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1961143-E981-4159-8D7D-84F620D9846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一覧!$A$4:$M$2226</definedName>
    <definedName name="_xlnm.Print_Area" localSheetId="0">一覧!$A:$M</definedName>
    <definedName name="_xlnm.Print_Titles" localSheetId="0">一覧!$1:$4</definedName>
    <definedName name="Qconv">一覧!$B$1643:$M$2138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4" i="1" l="1"/>
  <c r="A403" i="1"/>
  <c r="A378"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9" i="1"/>
  <c r="A380" i="1"/>
  <c r="A381" i="1"/>
  <c r="A382" i="1"/>
  <c r="A383" i="1"/>
  <c r="A384" i="1"/>
  <c r="A385" i="1"/>
  <c r="A386" i="1"/>
  <c r="A387" i="1"/>
  <c r="A388" i="1"/>
  <c r="A389" i="1"/>
  <c r="A390" i="1"/>
  <c r="A391" i="1"/>
  <c r="A392" i="1"/>
  <c r="A393" i="1"/>
  <c r="A394" i="1"/>
  <c r="A395" i="1"/>
  <c r="A396" i="1"/>
  <c r="A397" i="1"/>
  <c r="A398" i="1"/>
  <c r="A399" i="1"/>
  <c r="A400" i="1"/>
  <c r="A401" i="1"/>
  <c r="A402"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13" i="1"/>
  <c r="A12" i="1"/>
  <c r="A14" i="1"/>
  <c r="A15" i="1"/>
  <c r="A16" i="1"/>
  <c r="A17" i="1"/>
  <c r="A18" i="1"/>
  <c r="A19" i="1"/>
  <c r="A20" i="1"/>
  <c r="A21" i="1"/>
  <c r="A22" i="1"/>
  <c r="A23" i="1"/>
  <c r="A24" i="1"/>
  <c r="L2108" i="1"/>
  <c r="A6" i="1"/>
  <c r="A7" i="1"/>
  <c r="A8" i="1"/>
  <c r="A9" i="1"/>
  <c r="A10" i="1"/>
  <c r="A11" i="1"/>
  <c r="L6" i="1"/>
  <c r="L7" i="1"/>
  <c r="L8" i="1"/>
  <c r="L9" i="1"/>
  <c r="L10" i="1"/>
  <c r="L11" i="1"/>
  <c r="L12" i="1"/>
  <c r="L14" i="1"/>
  <c r="L15" i="1"/>
  <c r="L16" i="1"/>
  <c r="L17" i="1"/>
  <c r="L18" i="1"/>
  <c r="L19" i="1"/>
  <c r="L20" i="1"/>
  <c r="L21" i="1"/>
  <c r="L22" i="1"/>
  <c r="L23" i="1"/>
  <c r="L24" i="1"/>
  <c r="L25" i="1"/>
  <c r="L26" i="1"/>
  <c r="L27" i="1"/>
  <c r="L28" i="1"/>
  <c r="L29" i="1"/>
  <c r="L30" i="1"/>
  <c r="L31" i="1"/>
  <c r="L32" i="1"/>
  <c r="L33" i="1"/>
  <c r="L34" i="1"/>
  <c r="L35" i="1"/>
  <c r="L36" i="1"/>
  <c r="L37" i="1"/>
  <c r="L49" i="1"/>
  <c r="L38" i="1"/>
  <c r="L39" i="1"/>
  <c r="L40" i="1"/>
  <c r="L41" i="1"/>
  <c r="L42" i="1"/>
  <c r="L43" i="1"/>
  <c r="L44" i="1"/>
  <c r="L45" i="1"/>
  <c r="L46" i="1"/>
  <c r="L47" i="1"/>
  <c r="L48"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3" i="1"/>
  <c r="L124" i="1"/>
  <c r="L125" i="1"/>
  <c r="L126" i="1"/>
  <c r="L127" i="1"/>
  <c r="L128" i="1"/>
  <c r="L129" i="1"/>
  <c r="L130"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83" i="1"/>
  <c r="L184" i="1"/>
  <c r="L177" i="1"/>
  <c r="L178" i="1"/>
  <c r="L179" i="1"/>
  <c r="L180" i="1"/>
  <c r="L181" i="1"/>
  <c r="L182"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1" i="1"/>
  <c r="L272" i="1"/>
  <c r="L273" i="1"/>
  <c r="L274" i="1"/>
  <c r="L275" i="1"/>
  <c r="L276" i="1"/>
  <c r="L277" i="1"/>
  <c r="L278" i="1"/>
  <c r="L279" i="1"/>
  <c r="L280" i="1"/>
  <c r="L282" i="1"/>
  <c r="L283" i="1"/>
  <c r="L284" i="1"/>
  <c r="L285" i="1"/>
  <c r="L286" i="1"/>
  <c r="L287" i="1"/>
  <c r="L288" i="1"/>
  <c r="L289" i="1"/>
  <c r="L290" i="1"/>
  <c r="L291" i="1"/>
  <c r="L292" i="1"/>
  <c r="L293" i="1"/>
  <c r="L294" i="1"/>
  <c r="L295" i="1"/>
  <c r="L296" i="1"/>
  <c r="L297" i="1"/>
  <c r="L298" i="1"/>
  <c r="L299" i="1"/>
  <c r="L300" i="1"/>
  <c r="L301" i="1"/>
  <c r="L302" i="1"/>
  <c r="L303" i="1"/>
  <c r="L304" i="1"/>
  <c r="L305" i="1"/>
  <c r="L307" i="1"/>
  <c r="L308" i="1"/>
  <c r="L309" i="1"/>
  <c r="L310" i="1"/>
  <c r="L311" i="1"/>
  <c r="L312" i="1"/>
  <c r="L313" i="1"/>
  <c r="L314" i="1"/>
  <c r="L315" i="1"/>
  <c r="L316" i="1"/>
  <c r="L317" i="1"/>
  <c r="L318" i="1"/>
  <c r="L320" i="1"/>
  <c r="L321" i="1"/>
  <c r="L322" i="1"/>
  <c r="L323" i="1"/>
  <c r="L324" i="1"/>
  <c r="L325" i="1"/>
  <c r="L326" i="1"/>
  <c r="L327" i="1"/>
  <c r="L328" i="1"/>
  <c r="L329" i="1"/>
  <c r="L330" i="1"/>
  <c r="L331" i="1"/>
  <c r="L332" i="1"/>
  <c r="L333"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9" i="1"/>
  <c r="L380" i="1"/>
  <c r="L381" i="1"/>
  <c r="L382" i="1"/>
  <c r="L383" i="1"/>
  <c r="L384" i="1"/>
  <c r="L385" i="1"/>
  <c r="L386" i="1"/>
  <c r="L387" i="1"/>
  <c r="L388" i="1"/>
  <c r="L389" i="1"/>
  <c r="L390" i="1"/>
  <c r="L391" i="1"/>
  <c r="L392" i="1"/>
  <c r="L393" i="1"/>
  <c r="L394" i="1"/>
  <c r="L395" i="1"/>
  <c r="L396" i="1"/>
  <c r="L397" i="1"/>
  <c r="L398" i="1"/>
  <c r="L399" i="1"/>
  <c r="L400" i="1"/>
  <c r="L401" i="1"/>
  <c r="L402" i="1"/>
  <c r="L404" i="1"/>
  <c r="L405" i="1"/>
  <c r="L406" i="1"/>
  <c r="L407" i="1"/>
  <c r="L408" i="1"/>
  <c r="L409" i="1"/>
  <c r="L410" i="1"/>
  <c r="L411" i="1"/>
  <c r="L412" i="1"/>
  <c r="L413" i="1"/>
  <c r="L414" i="1"/>
  <c r="L415" i="1"/>
  <c r="L416" i="1"/>
  <c r="L417" i="1"/>
  <c r="L419" i="1"/>
  <c r="L420" i="1"/>
  <c r="L421" i="1"/>
  <c r="L422" i="1"/>
  <c r="L423" i="1"/>
  <c r="L424" i="1"/>
  <c r="L425" i="1"/>
  <c r="L426" i="1"/>
  <c r="L427" i="1"/>
  <c r="L428" i="1"/>
  <c r="L431" i="1"/>
  <c r="L429" i="1"/>
  <c r="L430"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5" i="1"/>
  <c r="L496" i="1"/>
  <c r="L497"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8" i="1"/>
  <c r="L546" i="1"/>
  <c r="L547"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20" i="1"/>
  <c r="L621" i="1"/>
  <c r="L622" i="1"/>
  <c r="L623" i="1"/>
  <c r="L624" i="1"/>
  <c r="L625" i="1"/>
  <c r="L626" i="1"/>
  <c r="L627" i="1"/>
  <c r="L628" i="1"/>
  <c r="L629" i="1"/>
  <c r="L630" i="1"/>
  <c r="L631" i="1"/>
  <c r="L632" i="1"/>
  <c r="L633" i="1"/>
  <c r="L634" i="1"/>
  <c r="L635" i="1"/>
  <c r="L636" i="1"/>
  <c r="L637"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20" i="1"/>
  <c r="L721" i="1"/>
  <c r="L722" i="1"/>
  <c r="L723" i="1"/>
  <c r="L725" i="1"/>
  <c r="L726"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7" i="1"/>
  <c r="L758" i="1"/>
  <c r="L759" i="1"/>
  <c r="L760" i="1"/>
  <c r="L761" i="1"/>
  <c r="L762" i="1"/>
  <c r="L763" i="1"/>
  <c r="L764" i="1"/>
  <c r="L765" i="1"/>
  <c r="L766" i="1"/>
  <c r="L767" i="1"/>
  <c r="L768" i="1"/>
  <c r="L769" i="1"/>
  <c r="L770" i="1"/>
  <c r="L771" i="1"/>
  <c r="L772" i="1"/>
  <c r="L773" i="1"/>
  <c r="L774" i="1"/>
  <c r="L775" i="1"/>
  <c r="L776" i="1"/>
  <c r="L777" i="1"/>
  <c r="L778"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3" i="1"/>
  <c r="L844" i="1"/>
  <c r="L845" i="1"/>
  <c r="L846" i="1"/>
  <c r="L847" i="1"/>
  <c r="L848" i="1"/>
  <c r="L849" i="1"/>
  <c r="L850" i="1"/>
  <c r="L851" i="1"/>
  <c r="L852" i="1"/>
  <c r="L853" i="1"/>
  <c r="L854" i="1"/>
  <c r="L855" i="1"/>
  <c r="L856" i="1"/>
  <c r="L857" i="1"/>
  <c r="L858" i="1"/>
  <c r="L859" i="1"/>
  <c r="L860" i="1"/>
  <c r="L861" i="1"/>
  <c r="L862" i="1"/>
  <c r="L863" i="1"/>
  <c r="L865" i="1"/>
  <c r="L867" i="1"/>
  <c r="L866" i="1"/>
  <c r="L868" i="1"/>
  <c r="L869"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9" i="1"/>
  <c r="L1010" i="1"/>
  <c r="L1008" i="1"/>
  <c r="L1011" i="1"/>
  <c r="L1012" i="1"/>
  <c r="L1013" i="1"/>
  <c r="L1014" i="1"/>
  <c r="L1015" i="1"/>
  <c r="L1017" i="1"/>
  <c r="L1016" i="1"/>
  <c r="L1018" i="1"/>
  <c r="L1019" i="1"/>
  <c r="L1020" i="1"/>
  <c r="L1021" i="1"/>
  <c r="L1023" i="1"/>
  <c r="L1022" i="1"/>
  <c r="L1024" i="1"/>
  <c r="L1025" i="1"/>
  <c r="L1026"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7" i="1"/>
  <c r="L1055" i="1"/>
  <c r="L1056" i="1"/>
  <c r="L1058" i="1"/>
  <c r="L1059" i="1"/>
  <c r="L1060" i="1"/>
  <c r="L1061" i="1"/>
  <c r="L1062" i="1"/>
  <c r="L1063" i="1"/>
  <c r="L1064" i="1"/>
  <c r="L1066" i="1"/>
  <c r="L1067" i="1"/>
  <c r="L1065"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5" i="1"/>
  <c r="L1306" i="1"/>
  <c r="L1307" i="1"/>
  <c r="L1308" i="1"/>
  <c r="L1309" i="1"/>
  <c r="L1310" i="1"/>
  <c r="L1311" i="1"/>
  <c r="L1313" i="1"/>
  <c r="L1314" i="1"/>
  <c r="L1315" i="1"/>
  <c r="L1316" i="1"/>
  <c r="L1317" i="1"/>
  <c r="L1318" i="1"/>
  <c r="L1319" i="1"/>
  <c r="L1320" i="1"/>
  <c r="L1321" i="1"/>
  <c r="L1322" i="1"/>
  <c r="L1323" i="1"/>
  <c r="L1324" i="1"/>
  <c r="L1325" i="1"/>
  <c r="L1326" i="1"/>
  <c r="L1327" i="1"/>
  <c r="L1328" i="1"/>
  <c r="L1330" i="1"/>
  <c r="L1331" i="1"/>
  <c r="L1332" i="1"/>
  <c r="L1333" i="1"/>
  <c r="L1334" i="1"/>
  <c r="L1335" i="1"/>
  <c r="L1336" i="1"/>
  <c r="L1337" i="1"/>
  <c r="L1339" i="1"/>
  <c r="L1340" i="1"/>
  <c r="L1341" i="1"/>
  <c r="L1342" i="1"/>
  <c r="L1343" i="1"/>
  <c r="L1344" i="1"/>
  <c r="L1345" i="1"/>
  <c r="L1346" i="1"/>
  <c r="L1347" i="1"/>
  <c r="L1348" i="1"/>
  <c r="L1349" i="1"/>
  <c r="L1350" i="1"/>
  <c r="L1351" i="1"/>
  <c r="L1352" i="1"/>
  <c r="L1353" i="1"/>
  <c r="L1354" i="1"/>
  <c r="L1356" i="1"/>
  <c r="L1357" i="1"/>
  <c r="L1358" i="1"/>
  <c r="L1359" i="1"/>
  <c r="L1360" i="1"/>
  <c r="L1361" i="1"/>
  <c r="L1362" i="1"/>
  <c r="L1363" i="1"/>
  <c r="L1364" i="1"/>
  <c r="L1365" i="1"/>
  <c r="L1366" i="1"/>
  <c r="L1367" i="1"/>
  <c r="L1368" i="1"/>
  <c r="L1369" i="1"/>
  <c r="L1370" i="1"/>
  <c r="L1371" i="1"/>
  <c r="L1372" i="1"/>
  <c r="L1373" i="1"/>
  <c r="L1374" i="1"/>
  <c r="L1375"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3" i="1"/>
  <c r="L1486" i="1"/>
  <c r="L1487" i="1"/>
  <c r="L1488" i="1"/>
  <c r="L1489" i="1"/>
  <c r="L1490" i="1"/>
  <c r="L1491" i="1"/>
  <c r="L1493" i="1"/>
  <c r="L1494" i="1"/>
  <c r="L1495" i="1"/>
  <c r="L1496" i="1"/>
  <c r="L1498" i="1"/>
  <c r="L1499" i="1"/>
  <c r="L1500" i="1"/>
  <c r="L1501" i="1"/>
  <c r="L1502" i="1"/>
  <c r="L1503" i="1"/>
  <c r="L1504" i="1"/>
  <c r="L1505" i="1"/>
  <c r="L1506" i="1"/>
  <c r="L1507" i="1"/>
  <c r="L1508" i="1"/>
  <c r="L1509" i="1"/>
  <c r="L1510" i="1"/>
  <c r="L1511" i="1"/>
  <c r="L1513" i="1"/>
  <c r="L1514" i="1"/>
  <c r="L1515" i="1"/>
  <c r="L1516" i="1"/>
  <c r="L1517" i="1"/>
  <c r="L1518" i="1"/>
  <c r="L1519" i="1"/>
  <c r="L1520" i="1"/>
  <c r="L1521" i="1"/>
  <c r="L1522" i="1"/>
  <c r="L1524" i="1"/>
  <c r="L1525" i="1"/>
  <c r="L1526" i="1"/>
  <c r="L1527" i="1"/>
  <c r="L1528" i="1"/>
  <c r="L1529" i="1"/>
  <c r="L1530" i="1"/>
  <c r="L1531" i="1"/>
  <c r="L1532" i="1"/>
  <c r="L1533" i="1"/>
  <c r="L1534"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3" i="1"/>
  <c r="L1574" i="1"/>
  <c r="L1575" i="1"/>
  <c r="L1576" i="1"/>
  <c r="L1577" i="1"/>
  <c r="L1578" i="1"/>
  <c r="L1580" i="1"/>
  <c r="L1581" i="1"/>
  <c r="L1582" i="1"/>
  <c r="L1583" i="1"/>
  <c r="L1584" i="1"/>
  <c r="L1585" i="1"/>
  <c r="L1586" i="1"/>
  <c r="L1588" i="1"/>
  <c r="L1589" i="1"/>
  <c r="L1590" i="1"/>
  <c r="L1591" i="1"/>
  <c r="L1592" i="1"/>
  <c r="L1593" i="1"/>
  <c r="L1594" i="1"/>
  <c r="L1595" i="1"/>
  <c r="L1596" i="1"/>
  <c r="L1597" i="1"/>
  <c r="L1598" i="1"/>
  <c r="L1599" i="1"/>
  <c r="L1600" i="1"/>
  <c r="L1601" i="1"/>
  <c r="L1602" i="1"/>
  <c r="L1603" i="1"/>
  <c r="L1605" i="1"/>
  <c r="L1606" i="1"/>
  <c r="L1607" i="1"/>
  <c r="L1608" i="1"/>
  <c r="L1609" i="1"/>
  <c r="L1610" i="1"/>
  <c r="L1611" i="1"/>
  <c r="L1612" i="1"/>
  <c r="L1613" i="1"/>
  <c r="L1614" i="1"/>
  <c r="L1615" i="1"/>
  <c r="L1616" i="1"/>
  <c r="L1617" i="1"/>
  <c r="L1618" i="1"/>
  <c r="L1619" i="1"/>
  <c r="L1620" i="1"/>
  <c r="L1621" i="1"/>
  <c r="L1622" i="1"/>
  <c r="L1623" i="1"/>
  <c r="L1624" i="1"/>
  <c r="L1626" i="1"/>
  <c r="L1627" i="1"/>
  <c r="L1628" i="1"/>
  <c r="L1630" i="1"/>
  <c r="L1631" i="1"/>
  <c r="L1632" i="1"/>
  <c r="L1633" i="1"/>
  <c r="L1634" i="1"/>
  <c r="L1635" i="1"/>
  <c r="L1636" i="1"/>
  <c r="L1637" i="1"/>
  <c r="L1638" i="1"/>
  <c r="L1639" i="1"/>
  <c r="L1640"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1" i="1"/>
  <c r="L1670"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4" i="1"/>
  <c r="L1725" i="1"/>
  <c r="L1726" i="1"/>
  <c r="L1727" i="1"/>
  <c r="L1728" i="1"/>
  <c r="L1729" i="1"/>
  <c r="L1730" i="1"/>
  <c r="L1731" i="1"/>
  <c r="L1732" i="1"/>
  <c r="L1733" i="1"/>
  <c r="L1734" i="1"/>
  <c r="L1735" i="1"/>
  <c r="L1736" i="1"/>
  <c r="L1738" i="1"/>
  <c r="L1739" i="1"/>
  <c r="L1740" i="1"/>
  <c r="L1741" i="1"/>
  <c r="L1742" i="1"/>
  <c r="L1744" i="1"/>
  <c r="L1745" i="1"/>
  <c r="L1747" i="1"/>
  <c r="L1748" i="1"/>
  <c r="L1749" i="1"/>
  <c r="L1750" i="1"/>
  <c r="L1751" i="1"/>
  <c r="L1752" i="1"/>
  <c r="L1753" i="1"/>
  <c r="L1754" i="1"/>
  <c r="L1755" i="1"/>
  <c r="L1756" i="1"/>
  <c r="L1757" i="1"/>
  <c r="L1759"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4" i="1"/>
  <c r="L2105" i="1"/>
  <c r="L2106" i="1"/>
  <c r="L2107" i="1"/>
  <c r="L2109" i="1"/>
  <c r="L2110" i="1"/>
  <c r="L2111" i="1"/>
  <c r="L2112" i="1"/>
  <c r="L2113" i="1"/>
  <c r="L2114" i="1"/>
  <c r="L2115" i="1"/>
  <c r="L2116" i="1"/>
  <c r="L2117" i="1"/>
  <c r="L2118" i="1"/>
  <c r="L2119" i="1"/>
  <c r="L2120" i="1"/>
  <c r="L2121" i="1"/>
  <c r="L2122" i="1"/>
  <c r="L2123" i="1"/>
  <c r="L2124" i="1"/>
  <c r="L2125" i="1"/>
  <c r="L2126"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5" i="1"/>
  <c r="L2167" i="1"/>
  <c r="L2169" i="1"/>
  <c r="L2170" i="1"/>
  <c r="L2171" i="1"/>
  <c r="L2172" i="1"/>
  <c r="L2173" i="1"/>
  <c r="L2174" i="1"/>
  <c r="L2175" i="1"/>
  <c r="L2176" i="1"/>
  <c r="L2177" i="1"/>
  <c r="L2178" i="1"/>
  <c r="L2179" i="1"/>
  <c r="L2180" i="1"/>
  <c r="L2181" i="1"/>
  <c r="L2182" i="1"/>
  <c r="L2183" i="1"/>
  <c r="L2184" i="1"/>
  <c r="L2185" i="1"/>
  <c r="L2186"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A5" i="1"/>
  <c r="L5" i="1"/>
</calcChain>
</file>

<file path=xl/sharedStrings.xml><?xml version="1.0" encoding="utf-8"?>
<sst xmlns="http://schemas.openxmlformats.org/spreadsheetml/2006/main" count="20868" uniqueCount="14469">
  <si>
    <t>有</t>
  </si>
  <si>
    <t>無</t>
  </si>
  <si>
    <t>月～金8:30～19:30</t>
  </si>
  <si>
    <t>月～金9:00～18:00
土9:00～13:00</t>
  </si>
  <si>
    <t>月～金9:00～20:00
土9:00～13:00</t>
  </si>
  <si>
    <t>月～金9:00～18:00</t>
  </si>
  <si>
    <t>月～金9:00～19:00
土9:00～13:00</t>
  </si>
  <si>
    <t>ひまわり薬局</t>
  </si>
  <si>
    <t>月～金8:30～19:00
土8:30～13:00</t>
  </si>
  <si>
    <t>月～金9:00～18:00
土9:00～15:00</t>
  </si>
  <si>
    <t>あかね薬局</t>
  </si>
  <si>
    <t>あすか薬局</t>
  </si>
  <si>
    <t>すばる薬局</t>
  </si>
  <si>
    <t>よつば薬局</t>
  </si>
  <si>
    <t>9:00～18:00</t>
  </si>
  <si>
    <t>つくし薬局</t>
  </si>
  <si>
    <t>いちご薬局</t>
  </si>
  <si>
    <t>さくら薬局</t>
  </si>
  <si>
    <t>月～金9:00～18:00　土9:00～13:00</t>
  </si>
  <si>
    <t>ファミリー薬局</t>
  </si>
  <si>
    <t>サン薬局</t>
  </si>
  <si>
    <t>あおば薬局</t>
  </si>
  <si>
    <t>月～金9：00～18：00</t>
  </si>
  <si>
    <t>くるみ薬局</t>
  </si>
  <si>
    <t>木村　健一</t>
  </si>
  <si>
    <t>みどり薬局</t>
  </si>
  <si>
    <t>9:00～19:00</t>
  </si>
  <si>
    <t>そよかぜ薬局</t>
  </si>
  <si>
    <t>レインボー薬局</t>
  </si>
  <si>
    <t>あい薬局</t>
  </si>
  <si>
    <t>月～金9：00～18：00
土9：00～13：00</t>
  </si>
  <si>
    <t>いるか薬局</t>
  </si>
  <si>
    <t>あおぞら薬局</t>
  </si>
  <si>
    <t>ヘルシー薬局</t>
  </si>
  <si>
    <t>横田薬局</t>
  </si>
  <si>
    <t>オリーブ薬局</t>
  </si>
  <si>
    <t>くりの木薬局</t>
  </si>
  <si>
    <t>パール薬局</t>
  </si>
  <si>
    <t>バンビ薬局</t>
  </si>
  <si>
    <t>ひかり薬局</t>
  </si>
  <si>
    <t>月～金9:00～18:00
土9:00～14:00</t>
  </si>
  <si>
    <t>なのはな薬局</t>
  </si>
  <si>
    <t>月～金9:00～19:00
土9:00～17:00</t>
  </si>
  <si>
    <t>月・火・水・金9:00～19:00
木9:00～17:00
土9:00～13:00</t>
  </si>
  <si>
    <t>あゆみ薬局</t>
  </si>
  <si>
    <t>なごみ薬局</t>
  </si>
  <si>
    <t>みのり薬局</t>
  </si>
  <si>
    <t>たつみ薬局</t>
  </si>
  <si>
    <t>月～金9:00～20:00
土9:00～15:00</t>
  </si>
  <si>
    <t>クローバー薬局</t>
  </si>
  <si>
    <t>なの花薬局</t>
  </si>
  <si>
    <t>月～金9：00～19：00
土9：00～13：00</t>
  </si>
  <si>
    <t>クボタ薬局</t>
  </si>
  <si>
    <t>月～金8：30～18：00
土8：30～14：00</t>
  </si>
  <si>
    <t>10:00～20:00</t>
  </si>
  <si>
    <t>はやし薬局</t>
  </si>
  <si>
    <t>ほんまち薬局</t>
  </si>
  <si>
    <t>鈴木薬局</t>
  </si>
  <si>
    <t>月～土10:00～19:00</t>
  </si>
  <si>
    <t>山田　智子</t>
  </si>
  <si>
    <t>サポート薬局</t>
  </si>
  <si>
    <t>月～金9:00～20:00
土9:00～14:00</t>
  </si>
  <si>
    <t>すこやか薬局</t>
  </si>
  <si>
    <t>月～金9:00～19:30
土9:00～13:00</t>
  </si>
  <si>
    <t>回生堂薬局</t>
  </si>
  <si>
    <t>きららみらい薬局中穂積店</t>
  </si>
  <si>
    <t>567-0034</t>
  </si>
  <si>
    <t>072-627-1912</t>
  </si>
  <si>
    <t>072-627-1922</t>
  </si>
  <si>
    <t>557-0055</t>
  </si>
  <si>
    <t>06-6655-5006</t>
  </si>
  <si>
    <t>06-6655-5007</t>
  </si>
  <si>
    <t>090-9706-1803</t>
  </si>
  <si>
    <t>武山　和也</t>
  </si>
  <si>
    <t>あい薬局昭和町店</t>
  </si>
  <si>
    <t>564-0028</t>
  </si>
  <si>
    <t>06-6317-0619</t>
  </si>
  <si>
    <t>06-6317-0736</t>
  </si>
  <si>
    <t>070-5650-2139</t>
  </si>
  <si>
    <t>渡邊　倬三</t>
  </si>
  <si>
    <t>562-0004</t>
  </si>
  <si>
    <t>072-721-7697</t>
  </si>
  <si>
    <t>072-721-7698</t>
  </si>
  <si>
    <t>近江　智子、三浦　ゆかり</t>
  </si>
  <si>
    <t>555-0024</t>
  </si>
  <si>
    <t>06-6477-8080</t>
  </si>
  <si>
    <t>06-6477-8082</t>
  </si>
  <si>
    <t>月・木9:00～18:00
火・水・金9:00～20:00
土9:00～14:00</t>
  </si>
  <si>
    <t>537-0003</t>
  </si>
  <si>
    <t>06-6977-7114</t>
  </si>
  <si>
    <t>06-6977-7115</t>
  </si>
  <si>
    <t>090-3670-2031</t>
  </si>
  <si>
    <t>六車　美智子</t>
  </si>
  <si>
    <t>574-0036</t>
  </si>
  <si>
    <t>月～金9:00～19:30
土9:00～14:00</t>
  </si>
  <si>
    <t>アカカベ交野薬局</t>
  </si>
  <si>
    <t>576-0052</t>
  </si>
  <si>
    <t>072-895-2992</t>
  </si>
  <si>
    <t>072-895-2993</t>
  </si>
  <si>
    <t>550-0002</t>
  </si>
  <si>
    <t>06-6444-4193</t>
  </si>
  <si>
    <t>06-6444-4194</t>
  </si>
  <si>
    <t>平野　徹</t>
  </si>
  <si>
    <t>アカカベ茄子作薬局</t>
  </si>
  <si>
    <t>573-0083</t>
  </si>
  <si>
    <t>072-860-0045</t>
  </si>
  <si>
    <t>072-860-0046</t>
  </si>
  <si>
    <t>月～金10：00～19：30
土10：00～15：00</t>
  </si>
  <si>
    <t>松岡　佳紀</t>
  </si>
  <si>
    <t>554-0021</t>
  </si>
  <si>
    <t>06-4804-9301</t>
  </si>
  <si>
    <t>06-4804-9302</t>
  </si>
  <si>
    <t>廣富　貴行</t>
  </si>
  <si>
    <t>072-806-4193</t>
  </si>
  <si>
    <t>アカカベ船場薬局</t>
  </si>
  <si>
    <t>541-0058</t>
  </si>
  <si>
    <t>06-6262-4193</t>
  </si>
  <si>
    <t>06-6262-4194</t>
  </si>
  <si>
    <t>アカカベ長尾元町薬局</t>
  </si>
  <si>
    <t>573-0163</t>
  </si>
  <si>
    <t>072-866-4194</t>
  </si>
  <si>
    <t>072-867-4193</t>
  </si>
  <si>
    <t>月～金10：00～19：30
土10：00～18：00</t>
  </si>
  <si>
    <t>森脇　雅也</t>
  </si>
  <si>
    <t>アカカベ楠公通薬局</t>
  </si>
  <si>
    <t>575-0023</t>
  </si>
  <si>
    <t>072-877-3561</t>
  </si>
  <si>
    <t>072-877-3551</t>
  </si>
  <si>
    <t>月～土9：00～19：30</t>
  </si>
  <si>
    <t>571-0016</t>
  </si>
  <si>
    <t>072-883-4193</t>
  </si>
  <si>
    <t>573-0065</t>
  </si>
  <si>
    <t>072-804-3930</t>
  </si>
  <si>
    <t>072-804-3931</t>
  </si>
  <si>
    <t>571-0078</t>
  </si>
  <si>
    <t>072-881-4193</t>
  </si>
  <si>
    <t>072-881-4195</t>
  </si>
  <si>
    <t>月9：00～18：00
火・水・金9：00～19：30
木9：30～17：30
土9：00～13：00</t>
  </si>
  <si>
    <t>銭田　紘明</t>
  </si>
  <si>
    <t>月～金9：00～19：30
土9：00～14：00</t>
  </si>
  <si>
    <t>574-0033</t>
  </si>
  <si>
    <t>577-0841</t>
  </si>
  <si>
    <t>06-6725-0930</t>
  </si>
  <si>
    <t>06-6725-0931</t>
  </si>
  <si>
    <t>月～金9：00～19：00
土9：00～14：00</t>
  </si>
  <si>
    <t>574-0003</t>
  </si>
  <si>
    <t>072-879-0930</t>
  </si>
  <si>
    <t>072-879-0931</t>
  </si>
  <si>
    <t>月～金9:30～19:00
土9：30～15：00</t>
  </si>
  <si>
    <t>538-0035</t>
  </si>
  <si>
    <t>06-6912-4193</t>
  </si>
  <si>
    <t>06-6912-4190</t>
  </si>
  <si>
    <t>アカカベ薬局ポップタウン住道店</t>
  </si>
  <si>
    <t>574-0046</t>
  </si>
  <si>
    <t>072-806-0930</t>
  </si>
  <si>
    <t>072-806-0931</t>
  </si>
  <si>
    <t>アカカベ薬局吉田店</t>
  </si>
  <si>
    <t>578-0911</t>
  </si>
  <si>
    <t>072-960-0093</t>
  </si>
  <si>
    <t>072-960-0193</t>
  </si>
  <si>
    <t>月・火・木・金9：00～19：30
水9：00～18：00
土9：00～13：00</t>
  </si>
  <si>
    <t>生見　勇輔</t>
  </si>
  <si>
    <t>アカカベ薬局甲斐田東町店</t>
  </si>
  <si>
    <t>573-1168</t>
  </si>
  <si>
    <t>072-898-4193</t>
  </si>
  <si>
    <t>072-898-4194</t>
  </si>
  <si>
    <t>アカカベ薬局四條畷店</t>
  </si>
  <si>
    <t>575-0034</t>
  </si>
  <si>
    <t>072-876-0930</t>
  </si>
  <si>
    <t>072-876-0933</t>
  </si>
  <si>
    <t>月・火・水・金9：00～19：30
木9：00～18：00
土9：00～14：00</t>
  </si>
  <si>
    <t>尾形　和敏</t>
  </si>
  <si>
    <t>アカカベ薬局守口松下町店</t>
  </si>
  <si>
    <t>570-0052</t>
  </si>
  <si>
    <t>06-6995-0930</t>
  </si>
  <si>
    <t>06-6995-0931</t>
  </si>
  <si>
    <t>アカカベ薬局招提中町店</t>
  </si>
  <si>
    <t>573-1152</t>
  </si>
  <si>
    <t>072-864-0930</t>
  </si>
  <si>
    <t>072-864-0932</t>
  </si>
  <si>
    <t>アカカベ薬局上新庄店</t>
  </si>
  <si>
    <t>533-0004</t>
  </si>
  <si>
    <t>06-6325-4195</t>
  </si>
  <si>
    <t>アカカベ薬局西鴻池町店</t>
  </si>
  <si>
    <t>578-0976</t>
  </si>
  <si>
    <t>06-6745-4193</t>
  </si>
  <si>
    <t>06-6745-1193</t>
  </si>
  <si>
    <t>月～金9：30～19：00
土9：30～14：00</t>
  </si>
  <si>
    <t>アカカベ薬局谷川店</t>
  </si>
  <si>
    <t>574-0074</t>
  </si>
  <si>
    <t>072-870-1193</t>
  </si>
  <si>
    <t>072-870-1194</t>
  </si>
  <si>
    <t>月～金9：30～19：30
土9：30～14：00</t>
  </si>
  <si>
    <t>541-0047</t>
  </si>
  <si>
    <t>06-4707-4193</t>
  </si>
  <si>
    <t>アカカベ薬局鶴見橋店</t>
  </si>
  <si>
    <t>557-0031</t>
  </si>
  <si>
    <t>06-6645-0930</t>
  </si>
  <si>
    <t>06-6645-0931</t>
  </si>
  <si>
    <t>中田　康平</t>
  </si>
  <si>
    <t>アカカベ薬局枚方公園店</t>
  </si>
  <si>
    <t>573-0053</t>
  </si>
  <si>
    <t>072-843-0930</t>
  </si>
  <si>
    <t>072-843-0931</t>
  </si>
  <si>
    <t>猪狩　晴菜</t>
  </si>
  <si>
    <t>534-0024</t>
  </si>
  <si>
    <t>アカカベ薬局門真江端店</t>
  </si>
  <si>
    <t>571-0008</t>
  </si>
  <si>
    <t>072-886-0930</t>
  </si>
  <si>
    <t>072-886-0931</t>
  </si>
  <si>
    <t>月・水・木9：00～20：30
火・金9：00～19：00
土・日・祝日9：00～17：00</t>
  </si>
  <si>
    <t>553-0002</t>
  </si>
  <si>
    <t>06-6442-0930</t>
  </si>
  <si>
    <t>06-6442-0931</t>
  </si>
  <si>
    <t>592-0005</t>
  </si>
  <si>
    <t>072-263-5860</t>
  </si>
  <si>
    <t>西田　茂</t>
  </si>
  <si>
    <t>567-0032</t>
  </si>
  <si>
    <t>072-657-8071</t>
  </si>
  <si>
    <t>072-657-8072</t>
  </si>
  <si>
    <t>566-0011</t>
  </si>
  <si>
    <t>072-623-7225</t>
  </si>
  <si>
    <t>072-623-7411</t>
  </si>
  <si>
    <t>月･火･水･金9:00～19:30木9:00～17:00土9:00～12:00</t>
  </si>
  <si>
    <t>あけぼの薬局千林店</t>
  </si>
  <si>
    <t>535-0012</t>
  </si>
  <si>
    <t>06-6958-3127</t>
  </si>
  <si>
    <t>06-6958-3137</t>
  </si>
  <si>
    <t>小川　由実</t>
  </si>
  <si>
    <t>アサップ薬局</t>
  </si>
  <si>
    <t>590-0075</t>
  </si>
  <si>
    <t>072-222-8806</t>
  </si>
  <si>
    <t>072-221-6946</t>
  </si>
  <si>
    <t>月～金9:00～19:30
土9:00～18:30
日祝9:00～15:00</t>
  </si>
  <si>
    <t>090-5157-6408</t>
  </si>
  <si>
    <t>あしたば薬局</t>
  </si>
  <si>
    <t>599-0205</t>
  </si>
  <si>
    <t>072-470-0255</t>
  </si>
  <si>
    <t>072-470-0266</t>
  </si>
  <si>
    <t>080-1402-2885</t>
  </si>
  <si>
    <t>池　喜章</t>
  </si>
  <si>
    <t>556-0002</t>
  </si>
  <si>
    <t>06-6643-9127</t>
  </si>
  <si>
    <t>06-6643-9128</t>
  </si>
  <si>
    <t>月・火・木・金9:00～19:00
水9:00～17:00
土9:00～13:00</t>
  </si>
  <si>
    <t>090-4568-7771</t>
  </si>
  <si>
    <t>梶谷　親祥</t>
  </si>
  <si>
    <t>558-0011</t>
  </si>
  <si>
    <t>アベリア薬局</t>
  </si>
  <si>
    <t>595-0025</t>
  </si>
  <si>
    <t>0725-31-1200</t>
  </si>
  <si>
    <t>0725-31-1201</t>
  </si>
  <si>
    <t>角野　睦子</t>
  </si>
  <si>
    <t>アルファ辻中薬局</t>
  </si>
  <si>
    <t>558-0041</t>
  </si>
  <si>
    <t>06-4700-1858</t>
  </si>
  <si>
    <t>090-8655-3154</t>
  </si>
  <si>
    <t>570-0017</t>
  </si>
  <si>
    <t>06-6780-5815</t>
  </si>
  <si>
    <t>06-6780-5816</t>
  </si>
  <si>
    <t>月・火・水・金9：00～19：00
木9：00～18：00
土9：00～13：00</t>
  </si>
  <si>
    <t>齋藤　誠</t>
  </si>
  <si>
    <t>今福鶴見ハートフル薬局</t>
  </si>
  <si>
    <t>538-0053</t>
  </si>
  <si>
    <t>06-6933-0200</t>
  </si>
  <si>
    <t>06-6933-0201</t>
  </si>
  <si>
    <t>塩川　晶子</t>
  </si>
  <si>
    <t>599-8114</t>
  </si>
  <si>
    <t>072-286-6623</t>
  </si>
  <si>
    <t>迫　由加里</t>
  </si>
  <si>
    <t>580-0016</t>
  </si>
  <si>
    <t>072-332-1721</t>
  </si>
  <si>
    <t>072-332-1723</t>
  </si>
  <si>
    <t>月・火・木・金8：30～19：30
水・土8:30～14:30</t>
  </si>
  <si>
    <t>石井　正子</t>
  </si>
  <si>
    <t>いわさ薬局</t>
  </si>
  <si>
    <t>570-0011</t>
  </si>
  <si>
    <t>06-6901-1231</t>
  </si>
  <si>
    <t>06-6131-7123</t>
  </si>
  <si>
    <t>岩佐　聖二</t>
  </si>
  <si>
    <t>598-0071</t>
  </si>
  <si>
    <t>072-458-1110</t>
  </si>
  <si>
    <t>072-458-1112</t>
  </si>
  <si>
    <t>川端　麻紗子</t>
  </si>
  <si>
    <t>559-0006</t>
  </si>
  <si>
    <t>06-4701-8100</t>
  </si>
  <si>
    <t>06-4701-8222</t>
  </si>
  <si>
    <t>559-0012</t>
  </si>
  <si>
    <t>06-4702-7290</t>
  </si>
  <si>
    <t>06-4702-7291</t>
  </si>
  <si>
    <t>538-0054</t>
  </si>
  <si>
    <t>06-6955-3108</t>
  </si>
  <si>
    <t>06-6955-3109</t>
  </si>
  <si>
    <t>06-4705-3477</t>
  </si>
  <si>
    <t>06-4705-3478</t>
  </si>
  <si>
    <t>ウエルシア薬局大阪新町店</t>
  </si>
  <si>
    <t>550-0013</t>
  </si>
  <si>
    <t>06-6535-8133</t>
  </si>
  <si>
    <t>06-6535-8134</t>
  </si>
  <si>
    <t>596-0825</t>
  </si>
  <si>
    <t>072-863-2045</t>
  </si>
  <si>
    <t>072-863-2065</t>
  </si>
  <si>
    <t>月～金9：00～20：00
土9：00～18：00</t>
  </si>
  <si>
    <t>ウエルシア薬局西淀川野里店</t>
  </si>
  <si>
    <t>06-6476-5265</t>
  </si>
  <si>
    <t>06-6476-5272</t>
  </si>
  <si>
    <t>572-0858</t>
  </si>
  <si>
    <t>072-880-2239</t>
  </si>
  <si>
    <t>横田　知花、中川　華代</t>
  </si>
  <si>
    <t>573-1193</t>
  </si>
  <si>
    <t>072-805-3040</t>
  </si>
  <si>
    <t>072-805-3044</t>
  </si>
  <si>
    <t>吉田　凌大</t>
  </si>
  <si>
    <t>572-0022</t>
  </si>
  <si>
    <t>ウエルシア薬局高槻古曽部店</t>
  </si>
  <si>
    <t>569-1115</t>
  </si>
  <si>
    <t>072-684-8203</t>
  </si>
  <si>
    <t>072-684-8204</t>
  </si>
  <si>
    <t>ウエルシア薬局高槻高西店</t>
  </si>
  <si>
    <t>072-676-8450</t>
  </si>
  <si>
    <t>072-676-8451</t>
  </si>
  <si>
    <t>ウエルシア薬局四條畷岡山店</t>
  </si>
  <si>
    <t>559-0024</t>
  </si>
  <si>
    <t>ウエルシア薬局住之江東加賀屋店</t>
  </si>
  <si>
    <t>ウエルシア薬局寝屋川高宮店</t>
  </si>
  <si>
    <t>572-0806</t>
  </si>
  <si>
    <t>072-811-3471</t>
  </si>
  <si>
    <t>072-811-3472</t>
  </si>
  <si>
    <t>072-880-2240</t>
  </si>
  <si>
    <t>ウエルシア薬局池田城南店</t>
  </si>
  <si>
    <t>563-0025</t>
  </si>
  <si>
    <t>072-753-4911</t>
  </si>
  <si>
    <t>072-752-4915</t>
  </si>
  <si>
    <t>勝見　仁奈子、此枝　修一</t>
  </si>
  <si>
    <t>538-0031</t>
  </si>
  <si>
    <t>06-6914-3621</t>
  </si>
  <si>
    <t>06-6914-3632</t>
  </si>
  <si>
    <t>ウエルシア薬局鶴見茨田大宮店</t>
  </si>
  <si>
    <t>ウエルシア薬局都島毛馬</t>
  </si>
  <si>
    <t>534-0001</t>
  </si>
  <si>
    <t>06-6926-3154</t>
  </si>
  <si>
    <t>06-6926-3156</t>
  </si>
  <si>
    <t>吉田　敦哉</t>
  </si>
  <si>
    <t>ウエルシア薬局都島友渕店</t>
  </si>
  <si>
    <t>534-0016</t>
  </si>
  <si>
    <t>ウキジマ薬局</t>
  </si>
  <si>
    <t>552-0014</t>
  </si>
  <si>
    <t>06-6575-3955</t>
  </si>
  <si>
    <t>高木　伸</t>
  </si>
  <si>
    <t>うさぎファーマシー</t>
  </si>
  <si>
    <t>555-0034</t>
  </si>
  <si>
    <t>06-7163-3223</t>
  </si>
  <si>
    <t>矢野　知子</t>
  </si>
  <si>
    <t>うめ薬局</t>
  </si>
  <si>
    <t>581-0081</t>
  </si>
  <si>
    <t>072-925-6820</t>
  </si>
  <si>
    <t>072-925-6821</t>
  </si>
  <si>
    <t>072-924-6813</t>
  </si>
  <si>
    <t>580-0023</t>
  </si>
  <si>
    <t>072-349-1362</t>
  </si>
  <si>
    <t>072-349-1372</t>
  </si>
  <si>
    <t>072-334-7020</t>
  </si>
  <si>
    <t>橋本　寛司</t>
  </si>
  <si>
    <t>エール薬局</t>
  </si>
  <si>
    <t>543-0045</t>
  </si>
  <si>
    <t>06-6776-6633</t>
  </si>
  <si>
    <t>06-6776-6777</t>
  </si>
  <si>
    <t>津田　宜志</t>
  </si>
  <si>
    <t>エムケー薬局</t>
  </si>
  <si>
    <t>569-0852</t>
  </si>
  <si>
    <t>072-695-8459</t>
  </si>
  <si>
    <t>072-695-8461</t>
  </si>
  <si>
    <t>月～金9:00～20:00　土9:00～17:00</t>
  </si>
  <si>
    <t>090-7883-1688</t>
  </si>
  <si>
    <t>エルシー薬局 下新庄店</t>
  </si>
  <si>
    <t>533-0021</t>
  </si>
  <si>
    <t>06-6195-8600</t>
  </si>
  <si>
    <t>06-6195-8602</t>
  </si>
  <si>
    <t>月・火・水・金8:45～20:00
木8:45～18:00
土8:45～13:00</t>
  </si>
  <si>
    <t>080-8328-6376</t>
  </si>
  <si>
    <t>吉岡　幸洋</t>
  </si>
  <si>
    <t>大阪ハートフル薬局</t>
  </si>
  <si>
    <t>06-6224-3075</t>
  </si>
  <si>
    <t>06-6224-3076</t>
  </si>
  <si>
    <t>山田　憲治、日高　剛</t>
  </si>
  <si>
    <t>大手前薬局</t>
  </si>
  <si>
    <t>538-0044</t>
  </si>
  <si>
    <t>06-6167-1788</t>
  </si>
  <si>
    <t>06-6167-1766</t>
  </si>
  <si>
    <t>吉田　太一、水野　貞美</t>
  </si>
  <si>
    <t>岡村薬局　</t>
  </si>
  <si>
    <t>564-0062</t>
  </si>
  <si>
    <t>06-6384-0374</t>
  </si>
  <si>
    <t>06-6380-5063</t>
  </si>
  <si>
    <t>596-0841</t>
  </si>
  <si>
    <t>072-420-6565</t>
  </si>
  <si>
    <t>月・火・水・金9:00～19:00
木9:00～17:30
土9:00～13:00</t>
  </si>
  <si>
    <t>岡本　幸平</t>
  </si>
  <si>
    <t>オガワ薬局</t>
  </si>
  <si>
    <t>072-875-3480</t>
  </si>
  <si>
    <t>072-875-7878</t>
  </si>
  <si>
    <t>090-1481-4218</t>
  </si>
  <si>
    <t>小川　芳男</t>
  </si>
  <si>
    <t>月～金9：00～17：00
土9：00～13：00</t>
  </si>
  <si>
    <t>593-8322</t>
  </si>
  <si>
    <t>072-230-4524</t>
  </si>
  <si>
    <t>072-230-4534</t>
  </si>
  <si>
    <t>080-8320-5309</t>
  </si>
  <si>
    <t>近藤　崇</t>
  </si>
  <si>
    <t>オリオン薬局</t>
  </si>
  <si>
    <t>583-0876</t>
  </si>
  <si>
    <t>072-930-3350</t>
  </si>
  <si>
    <t>072-930-3351</t>
  </si>
  <si>
    <t>月～金9:00～17:00
土9:00～14:00</t>
  </si>
  <si>
    <t>島岡　勇介</t>
  </si>
  <si>
    <t>カイセイ薬局</t>
  </si>
  <si>
    <t>581-0815</t>
  </si>
  <si>
    <t>072-925-1961</t>
  </si>
  <si>
    <t>072-925-1968</t>
  </si>
  <si>
    <t>月・火・水・金9:00～18:00
土9:00～14:00</t>
  </si>
  <si>
    <t>木村　玲子</t>
  </si>
  <si>
    <t>599-0202</t>
  </si>
  <si>
    <t>072-473-5539</t>
  </si>
  <si>
    <t>072-473-5538</t>
  </si>
  <si>
    <t>090-5050-7088</t>
  </si>
  <si>
    <t>松村　祐次</t>
  </si>
  <si>
    <t>543-0042</t>
  </si>
  <si>
    <t>06-6770-7250</t>
  </si>
  <si>
    <t>06-6770-7255</t>
  </si>
  <si>
    <t>090-8386-3141</t>
  </si>
  <si>
    <t>玉城　翔太</t>
  </si>
  <si>
    <t>カナリヤ薬局</t>
  </si>
  <si>
    <t>543-0072</t>
  </si>
  <si>
    <t>06-6770-2334</t>
  </si>
  <si>
    <t>06-6770-2347</t>
  </si>
  <si>
    <t>守島　繁昭</t>
  </si>
  <si>
    <t>546-0043</t>
  </si>
  <si>
    <t>カリス薬局</t>
  </si>
  <si>
    <t>561-0815</t>
  </si>
  <si>
    <t>06-6335-1322</t>
  </si>
  <si>
    <t>06-6335-1333</t>
  </si>
  <si>
    <t>090-3273-0900</t>
  </si>
  <si>
    <t>井上　祥宏</t>
  </si>
  <si>
    <t>苅田薬局</t>
  </si>
  <si>
    <t>06-6697-3336</t>
  </si>
  <si>
    <t>538-0052</t>
  </si>
  <si>
    <t>06-6912-7922</t>
  </si>
  <si>
    <t>06-6912-7923</t>
  </si>
  <si>
    <t>月・火・水・金9:00～19:30
木9:00～17:00
土9:00～13:00</t>
  </si>
  <si>
    <t>山田　尚美、山腰　弥生</t>
  </si>
  <si>
    <t>564-0063</t>
  </si>
  <si>
    <t>080-4482-3533</t>
  </si>
  <si>
    <t>かるがも薬局池田店</t>
  </si>
  <si>
    <t>563-0048</t>
  </si>
  <si>
    <t>080-1469-2257</t>
  </si>
  <si>
    <t>072-768-7503</t>
  </si>
  <si>
    <t>辻󠄀川　澄子</t>
  </si>
  <si>
    <t>かるがも薬局北花田店</t>
  </si>
  <si>
    <t>591-8002</t>
  </si>
  <si>
    <t>072-250-0704</t>
  </si>
  <si>
    <t>072-250-0705</t>
  </si>
  <si>
    <t>月・木9：00～13：00</t>
  </si>
  <si>
    <t>秋山　勝寿、池端　邦子</t>
  </si>
  <si>
    <t>カルナ薬局</t>
  </si>
  <si>
    <t>550-0024</t>
  </si>
  <si>
    <t>06-6585-3900</t>
  </si>
  <si>
    <t>06-6585-3901</t>
  </si>
  <si>
    <t>月～金9:00～19:00
土9：00～13：00</t>
  </si>
  <si>
    <t>池内　亜希、池内　亮</t>
  </si>
  <si>
    <t>567-0886</t>
  </si>
  <si>
    <t>072-631-2227</t>
  </si>
  <si>
    <t>月・火・木・金9:00～19:30
土9:00～12:30</t>
  </si>
  <si>
    <t>村上　智子</t>
  </si>
  <si>
    <t>木下薬局</t>
  </si>
  <si>
    <t>592-8348</t>
  </si>
  <si>
    <t>072-266-3934</t>
  </si>
  <si>
    <t>月～金9:00～18:00
土・日祝9:00～13:00</t>
  </si>
  <si>
    <t>090-1950-8252</t>
  </si>
  <si>
    <t>599-8124</t>
  </si>
  <si>
    <t>072-234-5656</t>
  </si>
  <si>
    <t>072-234-5660</t>
  </si>
  <si>
    <t>090-8480-3638</t>
  </si>
  <si>
    <t>582-0018</t>
  </si>
  <si>
    <t>072-970-0030</t>
  </si>
  <si>
    <t>072-970-0032</t>
  </si>
  <si>
    <t>586-0024</t>
  </si>
  <si>
    <t>0721-50-0085</t>
  </si>
  <si>
    <t>0721-50-0612</t>
  </si>
  <si>
    <t>月・水・木・金・土10:00～20:00</t>
  </si>
  <si>
    <t>582-0025</t>
  </si>
  <si>
    <t>072-977-2000</t>
  </si>
  <si>
    <t>072-977-8188</t>
  </si>
  <si>
    <t>月・水9:00～18:00
火・金11:00～20:00</t>
  </si>
  <si>
    <t>072-493-3511</t>
  </si>
  <si>
    <t>072-493-3501</t>
  </si>
  <si>
    <t>589-0011</t>
  </si>
  <si>
    <t>072-366-0131</t>
  </si>
  <si>
    <t>072-366-1012</t>
  </si>
  <si>
    <t>キューザ薬局</t>
  </si>
  <si>
    <t>618-0014</t>
  </si>
  <si>
    <t>075-961-7612</t>
  </si>
  <si>
    <t>075-961-7641</t>
  </si>
  <si>
    <t>東田　由美</t>
  </si>
  <si>
    <t>キョウエイ調剤薬局箕面桜井店</t>
  </si>
  <si>
    <t>562-0043</t>
  </si>
  <si>
    <t>072-720-6952</t>
  </si>
  <si>
    <t>072-720-6953</t>
  </si>
  <si>
    <t>小林　真紀子</t>
  </si>
  <si>
    <t>590-0822</t>
  </si>
  <si>
    <t>072-244-7131</t>
  </si>
  <si>
    <t>072-243-0271</t>
  </si>
  <si>
    <t>月～金9:00～17:00</t>
  </si>
  <si>
    <t>535-0021</t>
  </si>
  <si>
    <t>534-0021</t>
  </si>
  <si>
    <t>キンダ薬局</t>
  </si>
  <si>
    <t>06-6905-0619</t>
  </si>
  <si>
    <t>奈良　晴子</t>
  </si>
  <si>
    <t>530-0005</t>
  </si>
  <si>
    <t>06-6233-7789</t>
  </si>
  <si>
    <t>06-6233-7790</t>
  </si>
  <si>
    <t>廣元　由香里</t>
  </si>
  <si>
    <t>クオレ薬局</t>
  </si>
  <si>
    <t>554-0051</t>
  </si>
  <si>
    <t>06-6147-0230</t>
  </si>
  <si>
    <t>06-6147-0231</t>
  </si>
  <si>
    <t>月～金9：00～20：00
土9：00～13：00</t>
  </si>
  <si>
    <t>中濵　陽子</t>
  </si>
  <si>
    <t>618-0015</t>
  </si>
  <si>
    <t>075-754-7552</t>
  </si>
  <si>
    <t>月・火・水・金8:30～20:00
木8:30～17:00
土8:30～14:00</t>
  </si>
  <si>
    <t>090-5643-4272</t>
  </si>
  <si>
    <t>ｸﾞﾘｰﾝﾒﾃﾞｨｯｸ薬局</t>
  </si>
  <si>
    <t>560-0002</t>
  </si>
  <si>
    <t>06-6857-3145</t>
  </si>
  <si>
    <t>06-6857-3146</t>
  </si>
  <si>
    <t>笠嶋　智子、清水　瑠加</t>
  </si>
  <si>
    <t>560-0004</t>
  </si>
  <si>
    <t>06-6845-2550</t>
  </si>
  <si>
    <t>06-6845-2551</t>
  </si>
  <si>
    <t>グリーンメディック薬局緑丘</t>
  </si>
  <si>
    <t>06-6845-4232</t>
  </si>
  <si>
    <t>06-6845-4233</t>
  </si>
  <si>
    <t>577-0843</t>
  </si>
  <si>
    <t>06-6730-0021</t>
  </si>
  <si>
    <t>06-6730-0022</t>
  </si>
  <si>
    <t>月・火・水・金9：00～17：00
木9：00～13：00</t>
  </si>
  <si>
    <t>西澤　香代子、河野　里美、若澤　佳澄</t>
  </si>
  <si>
    <t>556-0014</t>
  </si>
  <si>
    <t>06-6606-9208</t>
  </si>
  <si>
    <t>06-6606-9209</t>
  </si>
  <si>
    <t>月・木9:30～19:00
火・水・金9:30～18:30
土9:30～13:00</t>
  </si>
  <si>
    <t>くるーず薬局南住吉店</t>
  </si>
  <si>
    <t>06-6624-9321</t>
  </si>
  <si>
    <t>06-6624-9322</t>
  </si>
  <si>
    <t>599-0232</t>
  </si>
  <si>
    <t>072-476-2482</t>
  </si>
  <si>
    <t>072-476-2483</t>
  </si>
  <si>
    <t>090-8366-6085</t>
  </si>
  <si>
    <t>06-6136-3081</t>
  </si>
  <si>
    <t>06-6136-3281</t>
  </si>
  <si>
    <t>584-0072</t>
  </si>
  <si>
    <t>0721-21-7311</t>
  </si>
  <si>
    <t>0721-21-7312</t>
  </si>
  <si>
    <t>月･火･木･金9:00～19:30
水9:00～17:00
土9:00～13:00</t>
  </si>
  <si>
    <t>090-3927-6800</t>
  </si>
  <si>
    <t>武輪　和慶</t>
  </si>
  <si>
    <t>クローバー薬局五月が丘店</t>
  </si>
  <si>
    <t>565-0834</t>
  </si>
  <si>
    <t>06-6878-4790</t>
  </si>
  <si>
    <t>06-6878-4880</t>
  </si>
  <si>
    <t>月・火・水・金9:00～19:00
土9:00～13:00</t>
  </si>
  <si>
    <t>クローバー薬局新芦屋店</t>
  </si>
  <si>
    <t>565-0804</t>
  </si>
  <si>
    <t>06-6875-9608</t>
  </si>
  <si>
    <t>06-6875-9609</t>
  </si>
  <si>
    <t>クローバー薬局千里丘店</t>
  </si>
  <si>
    <t>565-0813</t>
  </si>
  <si>
    <t>06-6816-9608</t>
  </si>
  <si>
    <t>06-6816-9609</t>
  </si>
  <si>
    <t>中村　和美</t>
  </si>
  <si>
    <t>534-0014</t>
  </si>
  <si>
    <t>06-6929-5061</t>
  </si>
  <si>
    <t>06-6929-5068</t>
  </si>
  <si>
    <t>大内　美和子</t>
  </si>
  <si>
    <t>06-4860-6708</t>
  </si>
  <si>
    <t>06-4860-6709</t>
  </si>
  <si>
    <t>クローバー薬局高城店</t>
  </si>
  <si>
    <t>564-0024</t>
  </si>
  <si>
    <t>06-4860-9608</t>
  </si>
  <si>
    <t>06-4860-9609</t>
  </si>
  <si>
    <t>560-0054</t>
  </si>
  <si>
    <t>06-6844-8066</t>
  </si>
  <si>
    <t>06-6844-8067</t>
  </si>
  <si>
    <t>小北　真理</t>
  </si>
  <si>
    <t>545-0011</t>
  </si>
  <si>
    <t>06-6621-9608</t>
  </si>
  <si>
    <t>06-6621-9668</t>
  </si>
  <si>
    <t>月・火・水・金9：00～19：00
土9：00～13：00</t>
  </si>
  <si>
    <t>加味　正也</t>
  </si>
  <si>
    <t>535-0005</t>
  </si>
  <si>
    <t>06-4253-5605</t>
  </si>
  <si>
    <t>06-4253-5606</t>
  </si>
  <si>
    <t>幸生堂薬局</t>
  </si>
  <si>
    <t>590-0144</t>
  </si>
  <si>
    <t>072-290-2313</t>
  </si>
  <si>
    <t>072-290-2322</t>
  </si>
  <si>
    <t>月～金9時～19時 土9時～13時</t>
  </si>
  <si>
    <t>佐治　修吾</t>
  </si>
  <si>
    <t>593-8324</t>
  </si>
  <si>
    <t>072-260-3915</t>
  </si>
  <si>
    <t>072-260-3916</t>
  </si>
  <si>
    <t>月～金9:00～20:00
土日祝9:00～13:00</t>
  </si>
  <si>
    <t>濵田　裕樹</t>
  </si>
  <si>
    <t>569-1116</t>
  </si>
  <si>
    <t>552-0007</t>
  </si>
  <si>
    <t>536-0023</t>
  </si>
  <si>
    <t>06-6967-0306</t>
  </si>
  <si>
    <t>月・火・水・金9:00～19:00
木8:00～16:00
土9:00～13:00</t>
  </si>
  <si>
    <t>090-6730-0221</t>
  </si>
  <si>
    <t>吉田　隆博</t>
  </si>
  <si>
    <t>06-6815-1154</t>
  </si>
  <si>
    <t>06-6815-1248</t>
  </si>
  <si>
    <t>090-1592-8731</t>
  </si>
  <si>
    <t>宮田　憲一</t>
  </si>
  <si>
    <t>コスモファーマシー薬局</t>
  </si>
  <si>
    <t>06-6953-1833</t>
  </si>
  <si>
    <t>06-6953-1839</t>
  </si>
  <si>
    <t>080-8536-4609</t>
  </si>
  <si>
    <t>530-0041</t>
  </si>
  <si>
    <t>537-0014</t>
  </si>
  <si>
    <t>06-6978-3600</t>
  </si>
  <si>
    <t>06-6978-3605</t>
  </si>
  <si>
    <t>595-0061</t>
  </si>
  <si>
    <t>0725-20-5560</t>
  </si>
  <si>
    <t>0725-20-5561</t>
  </si>
  <si>
    <t>月～金9：00～19：00
土9：00～13：30</t>
  </si>
  <si>
    <t>586-0001</t>
  </si>
  <si>
    <t>598-0046</t>
  </si>
  <si>
    <t>072-466-6001</t>
  </si>
  <si>
    <t>072-466-5999</t>
  </si>
  <si>
    <t>中谷　素之</t>
  </si>
  <si>
    <t>551-0002</t>
  </si>
  <si>
    <t>06-6556-5181</t>
  </si>
  <si>
    <t>06-6556-5182</t>
  </si>
  <si>
    <t>072-645-0480</t>
  </si>
  <si>
    <t>567-0801</t>
  </si>
  <si>
    <t>茶谷　恵子、阿部　亜希子</t>
  </si>
  <si>
    <t>さやまシティ薬局</t>
  </si>
  <si>
    <t>589-0005</t>
  </si>
  <si>
    <t>072-289-8501</t>
  </si>
  <si>
    <t>072-289-7866</t>
  </si>
  <si>
    <t>573-1112</t>
  </si>
  <si>
    <t>072-856-8054</t>
  </si>
  <si>
    <t>072-856-9557</t>
  </si>
  <si>
    <t>月・火・木・金9：00～19：00</t>
  </si>
  <si>
    <t>090-9272-4055</t>
  </si>
  <si>
    <t>570-0042</t>
  </si>
  <si>
    <t>06-6993-0073</t>
  </si>
  <si>
    <t>06-6993-0173</t>
  </si>
  <si>
    <t>562-0023</t>
  </si>
  <si>
    <t>072-749-1086</t>
  </si>
  <si>
    <t>072-749-1087</t>
  </si>
  <si>
    <t>木村　美香、請川　真紀子、川上　恵子</t>
  </si>
  <si>
    <t>545-0021</t>
  </si>
  <si>
    <t>シルク薬局</t>
  </si>
  <si>
    <t>558-0033</t>
  </si>
  <si>
    <t>06-6673-7777</t>
  </si>
  <si>
    <t>06-6673-2222</t>
  </si>
  <si>
    <t>鶴皐　純子、柾木　由佳</t>
  </si>
  <si>
    <t>565-0855</t>
  </si>
  <si>
    <t>06-6170-9801</t>
  </si>
  <si>
    <t>06-6170-9802</t>
  </si>
  <si>
    <t>小田　香里</t>
  </si>
  <si>
    <t>06-6627-2255</t>
  </si>
  <si>
    <t>06-6627-2212</t>
  </si>
  <si>
    <t>西谷　拓磨</t>
  </si>
  <si>
    <t>536-0005</t>
  </si>
  <si>
    <t>06-6931-2725</t>
  </si>
  <si>
    <t>06-6934-3939</t>
  </si>
  <si>
    <t>鈴木　康友</t>
  </si>
  <si>
    <t>砂川薬局</t>
  </si>
  <si>
    <t>590-0522</t>
  </si>
  <si>
    <t>072-483-2339</t>
  </si>
  <si>
    <t>072-484-2449</t>
  </si>
  <si>
    <t>080-5786-0800</t>
  </si>
  <si>
    <t>梅田　卓也</t>
  </si>
  <si>
    <t>558-0054</t>
  </si>
  <si>
    <t>06-6674-6780</t>
  </si>
  <si>
    <t>06-6674-6781</t>
  </si>
  <si>
    <t>月～金9:00～18:30
土9:00～18:00</t>
  </si>
  <si>
    <t>090-1583-7554</t>
  </si>
  <si>
    <t>567-0851</t>
  </si>
  <si>
    <t>072-638-2259</t>
  </si>
  <si>
    <t>072-638-2234</t>
  </si>
  <si>
    <t>月･火･水･金9:00～18:00､木･土9:00～13:00</t>
  </si>
  <si>
    <t>綿引　真奈美</t>
  </si>
  <si>
    <t>せんなん薬局</t>
  </si>
  <si>
    <t>072-470-2202</t>
  </si>
  <si>
    <t>072-470-2203</t>
  </si>
  <si>
    <t>池田　作治</t>
  </si>
  <si>
    <t>千里プラス薬局</t>
  </si>
  <si>
    <t>565-0862</t>
  </si>
  <si>
    <t>06-6835-2921</t>
  </si>
  <si>
    <t>06-6835-2994</t>
  </si>
  <si>
    <t>090-5897-7044</t>
  </si>
  <si>
    <t>大森　由子</t>
  </si>
  <si>
    <t>550-0027</t>
  </si>
  <si>
    <t>550-0012</t>
  </si>
  <si>
    <t>555-0033</t>
  </si>
  <si>
    <t>06-6475-4670</t>
  </si>
  <si>
    <t>06-6475-5961</t>
  </si>
  <si>
    <t>090-5064-8142</t>
  </si>
  <si>
    <t>井塚　めぐみ</t>
  </si>
  <si>
    <t>大学薬局</t>
  </si>
  <si>
    <t>563-0055</t>
  </si>
  <si>
    <t>072-751-4654</t>
  </si>
  <si>
    <t>072-751-5454</t>
  </si>
  <si>
    <t>月～金9:30～18:00
土9:30～17:00</t>
  </si>
  <si>
    <t>090-9547-3733</t>
  </si>
  <si>
    <t>たかさご薬局</t>
  </si>
  <si>
    <t>590-0820</t>
  </si>
  <si>
    <t>072-244-3007</t>
  </si>
  <si>
    <t>072-244-3077</t>
  </si>
  <si>
    <t>たかはま薬局</t>
  </si>
  <si>
    <t>564-0026</t>
  </si>
  <si>
    <t>06-6318-1051</t>
  </si>
  <si>
    <t>06-6318-1052</t>
  </si>
  <si>
    <t>菅濱　中</t>
  </si>
  <si>
    <t>竹見台薬局</t>
  </si>
  <si>
    <t>565-0863</t>
  </si>
  <si>
    <t>06-6834-4148</t>
  </si>
  <si>
    <t>06-6834-4147</t>
  </si>
  <si>
    <t>平山　淑美、志田　弥生</t>
  </si>
  <si>
    <t>たしまゆめ薬局</t>
  </si>
  <si>
    <t>544-0011</t>
  </si>
  <si>
    <t>06-6753-5131</t>
  </si>
  <si>
    <t>月・火・水・金9：00～19：00
木9：00～17：00
土9：00～13：00</t>
  </si>
  <si>
    <t>090-5678-5654</t>
  </si>
  <si>
    <t>溝田　益子</t>
  </si>
  <si>
    <t>たつなみ薬局吹田駅前店</t>
  </si>
  <si>
    <t>564-0031</t>
  </si>
  <si>
    <t>06-6318-1088</t>
  </si>
  <si>
    <t>06-6318-1089</t>
  </si>
  <si>
    <t>成田　有希、田中　佳奈</t>
  </si>
  <si>
    <t>542-0062</t>
  </si>
  <si>
    <t>06-6761-8039</t>
  </si>
  <si>
    <t>06-6761-3384</t>
  </si>
  <si>
    <t>080-3835-2552</t>
  </si>
  <si>
    <t>藤井　義博、新井　聖子、三宅　智子</t>
  </si>
  <si>
    <t>たつみ薬局南店</t>
  </si>
  <si>
    <t>543-0001</t>
  </si>
  <si>
    <t>06-4303-4181</t>
  </si>
  <si>
    <t>06-4303-4191</t>
  </si>
  <si>
    <t>内藤　美知子、角田　あや</t>
  </si>
  <si>
    <t>557-0045</t>
  </si>
  <si>
    <t>06-6651-6620</t>
  </si>
  <si>
    <t>06-6651-6622</t>
  </si>
  <si>
    <t>タンポポ薬局</t>
  </si>
  <si>
    <t>593-8325</t>
  </si>
  <si>
    <t>072-271-6391</t>
  </si>
  <si>
    <t>072-271-6430</t>
  </si>
  <si>
    <t>06-6836-5488</t>
  </si>
  <si>
    <t>06-6836-5489</t>
  </si>
  <si>
    <t>チェルシー薬局</t>
  </si>
  <si>
    <t>590-0951</t>
  </si>
  <si>
    <t>072-242-3087</t>
  </si>
  <si>
    <t>06-6692-2268</t>
  </si>
  <si>
    <t>坂口　愛実、小林　英里子、岡　里穂</t>
  </si>
  <si>
    <t>599-0212</t>
  </si>
  <si>
    <t>072-472-7867</t>
  </si>
  <si>
    <t>072-473-3449</t>
  </si>
  <si>
    <t>080-6067-1850</t>
  </si>
  <si>
    <t>中尾　康一、魚見　恵美</t>
  </si>
  <si>
    <t>555-0022</t>
  </si>
  <si>
    <t>06-6471-9005</t>
  </si>
  <si>
    <t>06-6471-9007</t>
  </si>
  <si>
    <t>坂本　梓、坂本　修平、内田　玲子</t>
  </si>
  <si>
    <t>津雲台薬局</t>
  </si>
  <si>
    <t>06-6833-6187</t>
  </si>
  <si>
    <t>06-6833-6188</t>
  </si>
  <si>
    <t>月・火・水・金9:00～20:00
木9:00～19:00
土9:00～16:00</t>
  </si>
  <si>
    <t>つるみ橋MY薬局</t>
  </si>
  <si>
    <t>06-6537-7302</t>
  </si>
  <si>
    <t>06-6537-7303</t>
  </si>
  <si>
    <t>080-4390-3075</t>
  </si>
  <si>
    <t>澤　昌宏</t>
  </si>
  <si>
    <t>出口薬局</t>
  </si>
  <si>
    <t>072-802-0134</t>
  </si>
  <si>
    <t>090-7754-6492</t>
  </si>
  <si>
    <t>松尾　里子</t>
  </si>
  <si>
    <t>みやび日根野薬局</t>
  </si>
  <si>
    <t>598-0021</t>
  </si>
  <si>
    <t>072-425-3747</t>
  </si>
  <si>
    <t>072-425-2667</t>
  </si>
  <si>
    <t>598-0007</t>
  </si>
  <si>
    <t>072-469-2505</t>
  </si>
  <si>
    <t>072-469-2606</t>
  </si>
  <si>
    <t>584-0045</t>
  </si>
  <si>
    <t>0721-26-2062</t>
  </si>
  <si>
    <t>遠山　幸男</t>
  </si>
  <si>
    <t>とおやま薬局</t>
  </si>
  <si>
    <t>585-0035</t>
  </si>
  <si>
    <t>0721-90-2693</t>
  </si>
  <si>
    <t>0721-90-2893</t>
  </si>
  <si>
    <t>月・火・木・金9：00～19：00
水9：00～17：30
土9：00～12：30</t>
  </si>
  <si>
    <t>遠山　典男</t>
  </si>
  <si>
    <t>ときわ薬局</t>
  </si>
  <si>
    <t>545-0053</t>
  </si>
  <si>
    <t>06-4703-3995</t>
  </si>
  <si>
    <t>06-4703-3996</t>
  </si>
  <si>
    <t>ドクトル薬局</t>
  </si>
  <si>
    <t>572-0062</t>
  </si>
  <si>
    <t>072-801-8282</t>
  </si>
  <si>
    <t>072-801-8008</t>
  </si>
  <si>
    <t>591-8032</t>
  </si>
  <si>
    <t>ドラッグストアアカカベ禁野薬局</t>
  </si>
  <si>
    <t>573-1192</t>
  </si>
  <si>
    <t>072-849-4193</t>
  </si>
  <si>
    <t>072-849-4194</t>
  </si>
  <si>
    <t>ナオール薬局　宿院店</t>
  </si>
  <si>
    <t>590-0957</t>
  </si>
  <si>
    <t>072-275-7892</t>
  </si>
  <si>
    <t>072-275-7206</t>
  </si>
  <si>
    <t>070-5433-1436</t>
  </si>
  <si>
    <t>岡　麻里</t>
  </si>
  <si>
    <t>561-0853</t>
  </si>
  <si>
    <t>06-6864-2577</t>
  </si>
  <si>
    <t>06-6864-2578</t>
  </si>
  <si>
    <t>木野本　有見</t>
  </si>
  <si>
    <t>530-0022</t>
  </si>
  <si>
    <t>06-6372-7750</t>
  </si>
  <si>
    <t>06-6372-7755</t>
  </si>
  <si>
    <t>090-8213-2913</t>
  </si>
  <si>
    <t>吉永　耕平</t>
  </si>
  <si>
    <t>569-0071</t>
  </si>
  <si>
    <t>072-676-8811</t>
  </si>
  <si>
    <t>072-676-8812</t>
  </si>
  <si>
    <t>月・火・木・金9:00～19:30
水9:00～18:00
土9:00～13:00</t>
  </si>
  <si>
    <t>近藤　直緒美</t>
  </si>
  <si>
    <t>530-0017</t>
  </si>
  <si>
    <t>06-6311-7100</t>
  </si>
  <si>
    <t>06-6311-7102</t>
  </si>
  <si>
    <t>599-8116</t>
  </si>
  <si>
    <t>072-285-5400</t>
  </si>
  <si>
    <t>072-285-5455</t>
  </si>
  <si>
    <t>530-0012</t>
  </si>
  <si>
    <t>06-6373-2390</t>
  </si>
  <si>
    <t>06-6373-2392</t>
  </si>
  <si>
    <t>06-6924-6701</t>
  </si>
  <si>
    <t>06-6924-6706</t>
  </si>
  <si>
    <t>大森　真知子</t>
  </si>
  <si>
    <t>なの花薬局ミューズたかつき店</t>
  </si>
  <si>
    <t>072-686-6170</t>
  </si>
  <si>
    <t>072-686-6171</t>
  </si>
  <si>
    <t>大田　博之</t>
  </si>
  <si>
    <t>なの花薬局南茨木店</t>
  </si>
  <si>
    <t>567-0868</t>
  </si>
  <si>
    <t>072-633-4460</t>
  </si>
  <si>
    <t>072-633-5845</t>
  </si>
  <si>
    <t>久保　勝範</t>
  </si>
  <si>
    <t>なの花薬局梅田芝田店</t>
  </si>
  <si>
    <t>06-6292-4035</t>
  </si>
  <si>
    <t>06-6292-4036</t>
  </si>
  <si>
    <t>なんば調剤薬局</t>
  </si>
  <si>
    <t>542-0076</t>
  </si>
  <si>
    <t>06-6616-9870</t>
  </si>
  <si>
    <t>06-6616-9871</t>
  </si>
  <si>
    <t>髙井　裕樹</t>
  </si>
  <si>
    <t>569-0055</t>
  </si>
  <si>
    <t>072-672-8020</t>
  </si>
  <si>
    <t>072-672-8021</t>
  </si>
  <si>
    <t>月・火・水・金9:00～19:30
木9:00～17:00
土9:00～13:30</t>
  </si>
  <si>
    <t>虹薬局南千里店</t>
  </si>
  <si>
    <t>06-6836-6340</t>
  </si>
  <si>
    <t>06-6836-6341</t>
  </si>
  <si>
    <t>月・火・水・金9:00～19:30
木8:30～16:30
土9:00～14:00</t>
  </si>
  <si>
    <t>545-0051</t>
  </si>
  <si>
    <t>06-6635-0752</t>
  </si>
  <si>
    <t>567-0816</t>
  </si>
  <si>
    <t>072-631-4812</t>
  </si>
  <si>
    <t>072-931-4813</t>
  </si>
  <si>
    <t>567-0817</t>
  </si>
  <si>
    <t>072-645-7278</t>
  </si>
  <si>
    <t>072-645-7288</t>
  </si>
  <si>
    <t>567-0047</t>
  </si>
  <si>
    <t>072-621-9635</t>
  </si>
  <si>
    <t>072-621-9636</t>
  </si>
  <si>
    <t>558-0056</t>
  </si>
  <si>
    <t>06-6609-2377</t>
  </si>
  <si>
    <t>06-6609-2378</t>
  </si>
  <si>
    <t>080-1267-7193</t>
  </si>
  <si>
    <t>ニューロン薬局</t>
  </si>
  <si>
    <t>566-0001</t>
  </si>
  <si>
    <t>06-6192-9510</t>
  </si>
  <si>
    <t>06-6192-9517</t>
  </si>
  <si>
    <t>月・火・木・金9:00～20:00</t>
  </si>
  <si>
    <t>山村　久美子</t>
  </si>
  <si>
    <t>072-469-5588</t>
  </si>
  <si>
    <t>072-469-5589</t>
  </si>
  <si>
    <t>ニューロン薬局高松店</t>
  </si>
  <si>
    <t>598-0011</t>
  </si>
  <si>
    <t>072-458-7777</t>
  </si>
  <si>
    <t>072-458-7776</t>
  </si>
  <si>
    <t>西　直香</t>
  </si>
  <si>
    <t>ニューロン薬局庄内店</t>
  </si>
  <si>
    <t>561-0834</t>
  </si>
  <si>
    <t>06-6334-2000</t>
  </si>
  <si>
    <t>06-6335-0202</t>
  </si>
  <si>
    <t>長田　考広</t>
  </si>
  <si>
    <t>ニューロン薬局正雀店</t>
  </si>
  <si>
    <t>566-0024</t>
  </si>
  <si>
    <t>06-6383-7200</t>
  </si>
  <si>
    <t>06-6383-7500</t>
  </si>
  <si>
    <t>のぞみ薬局美原店</t>
  </si>
  <si>
    <t>587-0002</t>
  </si>
  <si>
    <t>072-363-7200</t>
  </si>
  <si>
    <t>072-363-7202</t>
  </si>
  <si>
    <t>月～金9:00～17:45、土9:00～13:00</t>
  </si>
  <si>
    <t>松田　博美、松田　一彦</t>
  </si>
  <si>
    <t>ハービス薬局</t>
  </si>
  <si>
    <t>584-0042</t>
  </si>
  <si>
    <t>0721-21-5051</t>
  </si>
  <si>
    <t>0721-21-5052</t>
  </si>
  <si>
    <t>月･水･金9:00～19:30火･木9:00～17:00土9:00～13:00</t>
  </si>
  <si>
    <t>伊藤　憲一郎</t>
  </si>
  <si>
    <t>06-4393-8196</t>
  </si>
  <si>
    <t>06-4393-8197</t>
  </si>
  <si>
    <t>06-6599-0041</t>
  </si>
  <si>
    <t>547-0024</t>
  </si>
  <si>
    <t>06-4302-3445</t>
  </si>
  <si>
    <t>06-4302-3446</t>
  </si>
  <si>
    <t>070-6978-8665</t>
  </si>
  <si>
    <t>ハザマ薬局門真店</t>
  </si>
  <si>
    <t>571-0048</t>
  </si>
  <si>
    <t>06-6907-5541</t>
  </si>
  <si>
    <t>ハセ薬局</t>
  </si>
  <si>
    <t>583-0885</t>
  </si>
  <si>
    <t>072-955-8037</t>
  </si>
  <si>
    <t>月・水・金9：00～13：00、17：00～20：00
火9：00～13：00、17：00～19：00
土9：00～14：00</t>
  </si>
  <si>
    <t>長谷　栄</t>
  </si>
  <si>
    <t>はつらつ館薬局</t>
  </si>
  <si>
    <t>532-0006</t>
  </si>
  <si>
    <t>06-6399-4544</t>
  </si>
  <si>
    <t>06-6399-2992</t>
  </si>
  <si>
    <t>月～金9:00～20:00</t>
  </si>
  <si>
    <t>長谷川　雄一、今井　訓子</t>
  </si>
  <si>
    <t>559-0033</t>
  </si>
  <si>
    <t>06-6613-0175</t>
  </si>
  <si>
    <t>月～金9：00～20：00
土9：00～16：00</t>
  </si>
  <si>
    <t>080-4026-3051</t>
  </si>
  <si>
    <t>林　春子</t>
  </si>
  <si>
    <t>針中野コスモス薬局</t>
  </si>
  <si>
    <t>546-0011</t>
  </si>
  <si>
    <t>06-6770-5712</t>
  </si>
  <si>
    <t>06-6770-5713</t>
  </si>
  <si>
    <t>090-6406-5146</t>
  </si>
  <si>
    <t>ハリマ薬局</t>
  </si>
  <si>
    <t>559-0016</t>
  </si>
  <si>
    <t>06-6681-2582</t>
  </si>
  <si>
    <t>大壁　充代</t>
  </si>
  <si>
    <t>はるか薬局</t>
  </si>
  <si>
    <t>072-830-3090</t>
  </si>
  <si>
    <t>072-838-6060</t>
  </si>
  <si>
    <t>月～金9:00～20:00 ､土9:00～13:00</t>
  </si>
  <si>
    <t>ハローあゆ夢薬局</t>
  </si>
  <si>
    <t>06-6769-3957</t>
  </si>
  <si>
    <t>06-6769-3958</t>
  </si>
  <si>
    <t>月・火・木・金9:30～20:00
水9:30～14:30
土9:30～17:00</t>
  </si>
  <si>
    <t>551-0003</t>
  </si>
  <si>
    <t>06-6551-1311</t>
  </si>
  <si>
    <t>573-0047</t>
  </si>
  <si>
    <t>072-844-0911</t>
  </si>
  <si>
    <t>吉川　弘基</t>
  </si>
  <si>
    <t>565-0822</t>
  </si>
  <si>
    <t>06-6816-9900</t>
  </si>
  <si>
    <t>06-6816-9910</t>
  </si>
  <si>
    <t>080-3499-6478</t>
  </si>
  <si>
    <t>下見　亜希子</t>
  </si>
  <si>
    <t>06-6242-6615</t>
  </si>
  <si>
    <t>06-6242-6616</t>
  </si>
  <si>
    <t>562-0024</t>
  </si>
  <si>
    <t>072-734-8551</t>
  </si>
  <si>
    <t>072-734-8552</t>
  </si>
  <si>
    <t>山本　千佳代</t>
  </si>
  <si>
    <t>ひまわり薬局茨木駅前店</t>
  </si>
  <si>
    <t>567-0829</t>
  </si>
  <si>
    <t>072-632-1885</t>
  </si>
  <si>
    <t>072-632-1886</t>
  </si>
  <si>
    <t>月・火・水・金9：00～17：00</t>
  </si>
  <si>
    <t>渡壁　千智</t>
  </si>
  <si>
    <t>547-0014</t>
  </si>
  <si>
    <t>06-6705-7700</t>
  </si>
  <si>
    <t>06-6705-7778</t>
  </si>
  <si>
    <t>水田　健策</t>
  </si>
  <si>
    <t>ヒロセ薬局</t>
  </si>
  <si>
    <t>06-6623-0307</t>
  </si>
  <si>
    <t>06-6624-6901</t>
  </si>
  <si>
    <t>090-8653-6708</t>
  </si>
  <si>
    <t>廣瀬　隆</t>
  </si>
  <si>
    <t>583-0027</t>
  </si>
  <si>
    <t>072-931-1152</t>
  </si>
  <si>
    <t>ファーマシィ薬局こくぶ</t>
  </si>
  <si>
    <t>582-0026</t>
  </si>
  <si>
    <t>072-975-4700</t>
  </si>
  <si>
    <t>072-975-4701</t>
  </si>
  <si>
    <t>ファミリー松薬局</t>
  </si>
  <si>
    <t>557-0033</t>
  </si>
  <si>
    <t>06-6656-5266</t>
  </si>
  <si>
    <t>06-6656-2221</t>
  </si>
  <si>
    <t>中川　真珠美</t>
  </si>
  <si>
    <t>06-4702-7120</t>
  </si>
  <si>
    <t>06-4702-7130</t>
  </si>
  <si>
    <t>559-0017</t>
  </si>
  <si>
    <t>フミヨ薬局</t>
  </si>
  <si>
    <t>592-0014</t>
  </si>
  <si>
    <t>072-266-0077</t>
  </si>
  <si>
    <t>072-266-0018</t>
  </si>
  <si>
    <t>北野　雅希</t>
  </si>
  <si>
    <t>府薬会営中央薬局</t>
  </si>
  <si>
    <t>540-0019</t>
  </si>
  <si>
    <t>06-6947-5491</t>
  </si>
  <si>
    <t>06-6947-5492</t>
  </si>
  <si>
    <t>キタバ南河内薬局</t>
  </si>
  <si>
    <t>0721-53-3921</t>
  </si>
  <si>
    <t>0721-50-2334</t>
  </si>
  <si>
    <t>プラチナ薬局木の本店</t>
  </si>
  <si>
    <t>581-0044</t>
  </si>
  <si>
    <t>072-970-6327</t>
  </si>
  <si>
    <t>072-970-6328</t>
  </si>
  <si>
    <t>090-1132-2449</t>
  </si>
  <si>
    <t>野川　剛史</t>
  </si>
  <si>
    <t>532-0003</t>
  </si>
  <si>
    <t>06-6391-4500</t>
  </si>
  <si>
    <t>06-6391-4499</t>
  </si>
  <si>
    <t>相川　真紀子</t>
  </si>
  <si>
    <t>ベビー薬局</t>
  </si>
  <si>
    <t>570-0014</t>
  </si>
  <si>
    <t>06-6902-2355</t>
  </si>
  <si>
    <t>06-6902-7692</t>
  </si>
  <si>
    <t>月・火・水・金9:00～20:00
木・土9:00～18:00</t>
  </si>
  <si>
    <t>木本　寿美子、太口　由子</t>
  </si>
  <si>
    <t>ヘルシー２１スミヨシ薬局</t>
  </si>
  <si>
    <t>536-0002</t>
  </si>
  <si>
    <t>536-0004</t>
  </si>
  <si>
    <t>06-6786-5050</t>
  </si>
  <si>
    <t>06-6786-5055</t>
  </si>
  <si>
    <t>577-0801</t>
  </si>
  <si>
    <t>06-4306-3963</t>
  </si>
  <si>
    <t>06-4306-3945</t>
  </si>
  <si>
    <t>080-9742-1400</t>
  </si>
  <si>
    <t>齋藤　由美</t>
  </si>
  <si>
    <t>ペんぎん薬局</t>
  </si>
  <si>
    <t>583-0026</t>
  </si>
  <si>
    <t>072-979-7128</t>
  </si>
  <si>
    <t>072-979-7127</t>
  </si>
  <si>
    <t>月・火・木・金9：00～19：00
土9：00～12：00</t>
  </si>
  <si>
    <t>早川　純子</t>
  </si>
  <si>
    <t>06-6110-7571</t>
  </si>
  <si>
    <t>06-6110-7572</t>
  </si>
  <si>
    <t>06-6652-0754</t>
  </si>
  <si>
    <t>080-8980-2516</t>
  </si>
  <si>
    <t>マーブル薬局</t>
  </si>
  <si>
    <t>557-0011</t>
  </si>
  <si>
    <t>06-6655-0901</t>
  </si>
  <si>
    <t>06-6655-0902</t>
  </si>
  <si>
    <t>月・火・水・金9:00～19:00
木9:00～15:00
土9:00～12:00</t>
  </si>
  <si>
    <t>川﨑　彩香</t>
  </si>
  <si>
    <t>マツモトキヨシ放出店</t>
  </si>
  <si>
    <t>538-0043</t>
  </si>
  <si>
    <t>06-4258-8766</t>
  </si>
  <si>
    <t>丸昌薬局</t>
  </si>
  <si>
    <t>543-0023</t>
  </si>
  <si>
    <t>06-6763-0891</t>
  </si>
  <si>
    <t>06-6763-0892</t>
  </si>
  <si>
    <t>月～金9:00～20:00
土9:00～19:00</t>
  </si>
  <si>
    <t>マルゼン薬局</t>
  </si>
  <si>
    <t>06-6351-2989</t>
  </si>
  <si>
    <t>06-6170-2977</t>
  </si>
  <si>
    <t>月・火・水・金9:00～20:30
土9:00～14:00</t>
  </si>
  <si>
    <t>堤本　伸也</t>
  </si>
  <si>
    <t>532-0032</t>
  </si>
  <si>
    <t>06-6838-7374</t>
  </si>
  <si>
    <t>06-6838-7372</t>
  </si>
  <si>
    <t>福田　由紀子</t>
  </si>
  <si>
    <t>06-4807-3907</t>
  </si>
  <si>
    <t>06-4807-3904</t>
  </si>
  <si>
    <t>月・水・木・金9:00～20:00
土9:00～15:00</t>
  </si>
  <si>
    <t>新藤　祐久</t>
  </si>
  <si>
    <t>06-6224-3674</t>
  </si>
  <si>
    <t>06-6224-3676</t>
  </si>
  <si>
    <t>06-6392-8747</t>
  </si>
  <si>
    <t>06-6151-2099</t>
  </si>
  <si>
    <t>090-1070-1540</t>
  </si>
  <si>
    <t>村田　卓、奥田　大地</t>
  </si>
  <si>
    <t>06-6921-0097</t>
  </si>
  <si>
    <t>月・火・木・金9:00～20:00
水9:00～18:00
土9:00～14:00</t>
  </si>
  <si>
    <t>米井　陽子</t>
  </si>
  <si>
    <t>06-6925-8120</t>
  </si>
  <si>
    <t>06-6925-8122</t>
  </si>
  <si>
    <t>火・水・金9:00～20:00
木9:00～19:00
土9:00～13:00</t>
  </si>
  <si>
    <t>辛　永美、會町　正洋</t>
  </si>
  <si>
    <t>マルゼン薬局天七店</t>
  </si>
  <si>
    <t>531-0061</t>
  </si>
  <si>
    <t>06-4800-5110</t>
  </si>
  <si>
    <t>06-4800-5120</t>
  </si>
  <si>
    <t>釣　茉由美</t>
  </si>
  <si>
    <t>美加の台薬局</t>
  </si>
  <si>
    <t>586-0044</t>
  </si>
  <si>
    <t>0721-64-0493</t>
  </si>
  <si>
    <t>月～金8:00～21:00
土8:00～19:00</t>
  </si>
  <si>
    <t>090-3969-1480</t>
  </si>
  <si>
    <t>日下部　文代</t>
  </si>
  <si>
    <t>みさき西薬局</t>
  </si>
  <si>
    <t>576-0022</t>
  </si>
  <si>
    <t>072-810-8070</t>
  </si>
  <si>
    <t>072-810-8071</t>
  </si>
  <si>
    <t>弥山　幸代</t>
  </si>
  <si>
    <t>みしま３丁目薬局</t>
  </si>
  <si>
    <t>566-0022</t>
  </si>
  <si>
    <t>06-6170-2731</t>
  </si>
  <si>
    <t>06-6170-2732</t>
  </si>
  <si>
    <t>080-9120-7802</t>
  </si>
  <si>
    <t>美章園保健薬局</t>
  </si>
  <si>
    <t>546-0041</t>
  </si>
  <si>
    <t>06-6714-0192</t>
  </si>
  <si>
    <t>06-6719-1025</t>
  </si>
  <si>
    <t>050-3578-0240</t>
  </si>
  <si>
    <t>濱口　政巳</t>
  </si>
  <si>
    <t>06-6393-3139</t>
  </si>
  <si>
    <t>𠮷川　茂男</t>
  </si>
  <si>
    <t>581-0022</t>
  </si>
  <si>
    <t>072-922-3620</t>
  </si>
  <si>
    <t>072-923-6709</t>
  </si>
  <si>
    <t>篠原　裕子、小西　滋子</t>
  </si>
  <si>
    <t>ミナミ薬局</t>
  </si>
  <si>
    <t>584-0093</t>
  </si>
  <si>
    <t>0721-23-2246</t>
  </si>
  <si>
    <t>0721-23-2596</t>
  </si>
  <si>
    <t>月・火・水・金・土9:00～13:00
木9:00～12:00</t>
  </si>
  <si>
    <t>南　貞子</t>
  </si>
  <si>
    <t>590-0406</t>
  </si>
  <si>
    <t>072-451-3700</t>
  </si>
  <si>
    <t>072-451-3704</t>
  </si>
  <si>
    <t>月～金9:00～20:00
土9:00～17：30</t>
  </si>
  <si>
    <t>みやけ薬局</t>
  </si>
  <si>
    <t>580-0045</t>
  </si>
  <si>
    <t>072-333-3975</t>
  </si>
  <si>
    <t>072-333-3903</t>
  </si>
  <si>
    <t>月～金:9:00～17:00 土:9:00～14:00</t>
  </si>
  <si>
    <t>072-333-3902</t>
  </si>
  <si>
    <t>中村　安通志、大石　亜紀子</t>
  </si>
  <si>
    <t>072-426-0100</t>
  </si>
  <si>
    <t>072-426-0041</t>
  </si>
  <si>
    <t>月・火・水・金8：30～19：30
木8：30～17：30
土8：30～12：30</t>
  </si>
  <si>
    <t>ミルキー薬局</t>
  </si>
  <si>
    <t>577-0013</t>
  </si>
  <si>
    <t>06-6785-2363</t>
  </si>
  <si>
    <t>06-6785-2154</t>
  </si>
  <si>
    <t>ミルク調剤薬局</t>
  </si>
  <si>
    <t>543-0021</t>
  </si>
  <si>
    <t>06-6766-3322</t>
  </si>
  <si>
    <t>06-6766-3321</t>
  </si>
  <si>
    <t>蔵所　眞理</t>
  </si>
  <si>
    <t>メディグレイス薬局</t>
  </si>
  <si>
    <t>560-0021</t>
  </si>
  <si>
    <t>06-6868-9022</t>
  </si>
  <si>
    <t>06-6868-9235</t>
  </si>
  <si>
    <t>メロディー薬局いずみ中央駅店</t>
  </si>
  <si>
    <t>594-0041</t>
  </si>
  <si>
    <t>072-550-1610</t>
  </si>
  <si>
    <t>072-550-1611</t>
  </si>
  <si>
    <t>橋本　治、橋本　佐和子</t>
  </si>
  <si>
    <t>594-0061</t>
  </si>
  <si>
    <t>0725-46-7340</t>
  </si>
  <si>
    <t>0725-46-7341</t>
  </si>
  <si>
    <t>月・水・金9：00～19：00
火・木9：00～17：00
土9：00～13：00</t>
  </si>
  <si>
    <t>森薬局</t>
  </si>
  <si>
    <t>556-0006</t>
  </si>
  <si>
    <t>06-6641-2829</t>
  </si>
  <si>
    <t>月～金9:00～19:00
土9:00～13:30</t>
  </si>
  <si>
    <t>やすらぎ薬局</t>
  </si>
  <si>
    <t>06-6676-2555</t>
  </si>
  <si>
    <t>06-6676-2556</t>
  </si>
  <si>
    <t>080-8309-3050</t>
  </si>
  <si>
    <t>松岡　晋、北平　浩子</t>
  </si>
  <si>
    <t>薬局サンファーマシー</t>
  </si>
  <si>
    <t>565-0851</t>
  </si>
  <si>
    <t>06-6386-2488</t>
  </si>
  <si>
    <t>080-2531-1652</t>
  </si>
  <si>
    <t>多田　敏郎</t>
  </si>
  <si>
    <t>薬局白十字</t>
  </si>
  <si>
    <t>590-0116</t>
  </si>
  <si>
    <t>072-296-8001</t>
  </si>
  <si>
    <t>072-292-5798</t>
  </si>
  <si>
    <t>月・火・水・金9:00～19:00
木・土9:00～18:00</t>
  </si>
  <si>
    <t>やまき薬局</t>
  </si>
  <si>
    <t>542-0061</t>
  </si>
  <si>
    <t>06-4305-4189</t>
  </si>
  <si>
    <t>06-4305-4198</t>
  </si>
  <si>
    <t>06-4305-4189(転送)</t>
  </si>
  <si>
    <t>井上　宗和</t>
  </si>
  <si>
    <t>ヤマムラ薬局</t>
  </si>
  <si>
    <t>581-0092</t>
  </si>
  <si>
    <t>072-991-8054</t>
  </si>
  <si>
    <t>072-991-5666</t>
  </si>
  <si>
    <t>月～金8：30～20：00
土8：30～17：00</t>
  </si>
  <si>
    <t>山村　万里子</t>
  </si>
  <si>
    <t>596-0045</t>
  </si>
  <si>
    <t>072-479-5000</t>
  </si>
  <si>
    <t>072-479-5005</t>
  </si>
  <si>
    <t>ゆうあい薬局</t>
  </si>
  <si>
    <t>581-0020</t>
  </si>
  <si>
    <t>072-925-5112</t>
  </si>
  <si>
    <t>072-925-5113</t>
  </si>
  <si>
    <t>080-5717-7183</t>
  </si>
  <si>
    <t>533-0023</t>
  </si>
  <si>
    <t>ゆうせい薬局</t>
  </si>
  <si>
    <t>555-0031</t>
  </si>
  <si>
    <t>06-6472-0708</t>
  </si>
  <si>
    <t>06-6478-3703</t>
  </si>
  <si>
    <t>ユニカムドラッグ少路薬局</t>
  </si>
  <si>
    <t>06-6843-6156</t>
  </si>
  <si>
    <t>06-6843-6158</t>
  </si>
  <si>
    <t>080-5363-6203</t>
  </si>
  <si>
    <t>藤田　知恵</t>
  </si>
  <si>
    <t>月・火・木・金9：00～19：30
土9：00～13：00</t>
  </si>
  <si>
    <t>535-0004</t>
  </si>
  <si>
    <t>06-6923-4073</t>
  </si>
  <si>
    <t>06-6923-0065</t>
  </si>
  <si>
    <t>横田　文子</t>
  </si>
  <si>
    <t>562-0031</t>
  </si>
  <si>
    <t>072-734-6808</t>
  </si>
  <si>
    <t>072-734-6809</t>
  </si>
  <si>
    <t>山本　雅祥、伊藤　弘樹</t>
  </si>
  <si>
    <t>072-257-2410</t>
  </si>
  <si>
    <t>072-257-2411</t>
  </si>
  <si>
    <t>554-0022</t>
  </si>
  <si>
    <t>06-6468-6250</t>
  </si>
  <si>
    <t>06-6468-6260</t>
  </si>
  <si>
    <t>090-8758-6250</t>
  </si>
  <si>
    <t>リバティ薬局</t>
  </si>
  <si>
    <t>591-8044</t>
  </si>
  <si>
    <t>072-252-6546</t>
  </si>
  <si>
    <t>072-252-6548</t>
  </si>
  <si>
    <t>小池　貴典</t>
  </si>
  <si>
    <t>576-0034</t>
  </si>
  <si>
    <t>072-895-6002</t>
  </si>
  <si>
    <t>072-895-6003</t>
  </si>
  <si>
    <t>月～金9:00～19:00
土9:00～12:00</t>
  </si>
  <si>
    <t>ロータス薬局</t>
  </si>
  <si>
    <t>587-0051</t>
  </si>
  <si>
    <t>072-369-2377</t>
  </si>
  <si>
    <t>072-369-2388</t>
  </si>
  <si>
    <t>喜田　幸宏</t>
  </si>
  <si>
    <t>ワカノウラ薬局</t>
  </si>
  <si>
    <t>542-0081</t>
  </si>
  <si>
    <t>06-6251-1478</t>
  </si>
  <si>
    <t>06-6244-0155</t>
  </si>
  <si>
    <t>岡崎薬局</t>
  </si>
  <si>
    <t>569-0812</t>
  </si>
  <si>
    <t>072-696-0698</t>
  </si>
  <si>
    <t>072-696-6835</t>
  </si>
  <si>
    <t>月～金9：00～20：00
土9：00～14：00</t>
  </si>
  <si>
    <t>547-0004</t>
  </si>
  <si>
    <t>06-4303-8911</t>
  </si>
  <si>
    <t>06-4303-8912</t>
  </si>
  <si>
    <t>大西　八重</t>
  </si>
  <si>
    <t>560-0022</t>
  </si>
  <si>
    <t>06-6845-4970</t>
  </si>
  <si>
    <t>06-6845-4972</t>
  </si>
  <si>
    <t>回生堂薬局岡町店</t>
  </si>
  <si>
    <t>561-0881</t>
  </si>
  <si>
    <t>06-4867-4976</t>
  </si>
  <si>
    <t>06-4867-4975</t>
  </si>
  <si>
    <t>加納　美由紀</t>
  </si>
  <si>
    <t>561-0812</t>
  </si>
  <si>
    <t>06-6334-3090</t>
  </si>
  <si>
    <t>06-6334-3030</t>
  </si>
  <si>
    <t>共栄薬局梅田店</t>
  </si>
  <si>
    <t>06-6313-7520</t>
  </si>
  <si>
    <t>06-6313-7765</t>
  </si>
  <si>
    <t>080-3553-0728</t>
  </si>
  <si>
    <t>原田薬局</t>
  </si>
  <si>
    <t>595-0006</t>
  </si>
  <si>
    <t>0725-33-1660</t>
  </si>
  <si>
    <t>村井　薫</t>
  </si>
  <si>
    <t>533-0013</t>
  </si>
  <si>
    <t>06-6990-8121</t>
  </si>
  <si>
    <t>06-6330-8122</t>
  </si>
  <si>
    <t>090-3708-4129</t>
  </si>
  <si>
    <t>松澤　京子</t>
  </si>
  <si>
    <t>533-0003</t>
  </si>
  <si>
    <t>06-6325-8681</t>
  </si>
  <si>
    <t>070-2321-8936</t>
  </si>
  <si>
    <t>高野　朋子</t>
  </si>
  <si>
    <t>577-0818</t>
  </si>
  <si>
    <t>06-4306-3781</t>
  </si>
  <si>
    <t>06-4306-3782</t>
  </si>
  <si>
    <t>松村　里奈</t>
  </si>
  <si>
    <t>山田衛生堂昭和通薬局</t>
  </si>
  <si>
    <t>590-0825</t>
  </si>
  <si>
    <t>072-245-0860</t>
  </si>
  <si>
    <t>090-5011-5655</t>
  </si>
  <si>
    <t>古河　麻穂、髙橋　司</t>
  </si>
  <si>
    <t>寺ヶ池薬局</t>
  </si>
  <si>
    <t>586-0094</t>
  </si>
  <si>
    <t>0721-56-7008</t>
  </si>
  <si>
    <t>0721-56-7068</t>
  </si>
  <si>
    <t>080-5637-7008</t>
  </si>
  <si>
    <t>橋本　久仁子</t>
  </si>
  <si>
    <t>十全薬局</t>
  </si>
  <si>
    <t>547-0047</t>
  </si>
  <si>
    <t>06-4303-8101</t>
  </si>
  <si>
    <t>06-4303-8102</t>
  </si>
  <si>
    <t>080-2428-7505</t>
  </si>
  <si>
    <t>十全薬局矢田店</t>
  </si>
  <si>
    <t>546-0023</t>
  </si>
  <si>
    <t>06-6609-3269</t>
  </si>
  <si>
    <t>06-6609-3279</t>
  </si>
  <si>
    <t>小西薬局</t>
  </si>
  <si>
    <t>577-0002</t>
  </si>
  <si>
    <t>06-6744-8932</t>
  </si>
  <si>
    <t>月～土・祝日9:00～20:00</t>
  </si>
  <si>
    <t>小西　比呂惠</t>
  </si>
  <si>
    <t>小曽根薬局</t>
  </si>
  <si>
    <t>田伏　規子、岩田　慶子、小林　幸子</t>
  </si>
  <si>
    <t>昭和町アスク薬局</t>
  </si>
  <si>
    <t>06-6318-1131</t>
  </si>
  <si>
    <t>090-3842-0675</t>
  </si>
  <si>
    <t>鳩山　あゆみ</t>
  </si>
  <si>
    <t>深阪薬局</t>
  </si>
  <si>
    <t>590-0103</t>
  </si>
  <si>
    <t>072-235-6411</t>
  </si>
  <si>
    <t>072-235-2410</t>
  </si>
  <si>
    <t>進行堂薬局</t>
  </si>
  <si>
    <t>546-0021</t>
  </si>
  <si>
    <t>06-6797-1129</t>
  </si>
  <si>
    <t>06-6797-1730</t>
  </si>
  <si>
    <t>竹内　由香里</t>
  </si>
  <si>
    <t>西田薬局</t>
  </si>
  <si>
    <t>561-0874</t>
  </si>
  <si>
    <t>06-6867-6056</t>
  </si>
  <si>
    <t>06-6867-6057</t>
  </si>
  <si>
    <t>青葉堂薬局</t>
  </si>
  <si>
    <t>556-0016</t>
  </si>
  <si>
    <t>06-6636-5300</t>
  </si>
  <si>
    <t>06-6636-5310</t>
  </si>
  <si>
    <t>080-8345-5172</t>
  </si>
  <si>
    <t>野口　純生、西浦　則夫</t>
  </si>
  <si>
    <t>547-0013</t>
  </si>
  <si>
    <t>06-6700-1722</t>
  </si>
  <si>
    <t>591-8022</t>
  </si>
  <si>
    <t>072-256-5511</t>
  </si>
  <si>
    <t>072-256-5522</t>
  </si>
  <si>
    <t>月・火・木・金9：00～16：00
水9：00～17：00</t>
  </si>
  <si>
    <t>546-0044</t>
  </si>
  <si>
    <t>06-6714-2565</t>
  </si>
  <si>
    <t>庄境　公一</t>
  </si>
  <si>
    <t>青葉堂薬局我孫子店</t>
  </si>
  <si>
    <t>06-6608-1811</t>
  </si>
  <si>
    <t>06-6608-1812</t>
  </si>
  <si>
    <t>月・水・金9：00～18：00
火・木・土9：00～12：30</t>
  </si>
  <si>
    <t>金澤　博子</t>
  </si>
  <si>
    <t>青葉堂薬局住之江店</t>
  </si>
  <si>
    <t>06-6684-6677</t>
  </si>
  <si>
    <t>06-6684-6678</t>
  </si>
  <si>
    <t>山本　英生</t>
  </si>
  <si>
    <t>576-0051</t>
  </si>
  <si>
    <t>072-892-6501</t>
  </si>
  <si>
    <t>072-892-6502</t>
  </si>
  <si>
    <t>月～金9：00～19：00
土9：00～12：00</t>
  </si>
  <si>
    <t>川畑　力仁、川畑　真紀</t>
  </si>
  <si>
    <t>06-6958-4377</t>
  </si>
  <si>
    <t>調剤薬局ツルハドラッグ今福鶴見店</t>
  </si>
  <si>
    <t>天下茶屋薬局</t>
  </si>
  <si>
    <t>557-0014</t>
  </si>
  <si>
    <t>06-6655-5720</t>
  </si>
  <si>
    <t>06-6655-5730</t>
  </si>
  <si>
    <t>徳庵調剤薬局</t>
  </si>
  <si>
    <t>538-0034</t>
  </si>
  <si>
    <t>06-6914-0221</t>
  </si>
  <si>
    <t>06-6914-0222</t>
  </si>
  <si>
    <t>080-8738-1040</t>
  </si>
  <si>
    <t>角　雄貴</t>
  </si>
  <si>
    <t>日宝堂薬局</t>
  </si>
  <si>
    <t>561-0832</t>
  </si>
  <si>
    <t>06-6336-1189</t>
  </si>
  <si>
    <t>06-6336-1215</t>
  </si>
  <si>
    <t>濱中　真弓</t>
  </si>
  <si>
    <t>日本橋中央薬局</t>
  </si>
  <si>
    <t>542-0082</t>
  </si>
  <si>
    <t>0662827008</t>
  </si>
  <si>
    <t>0662827009</t>
  </si>
  <si>
    <t>藤光　紀行</t>
  </si>
  <si>
    <t>06-6396-8132</t>
  </si>
  <si>
    <t>06-6396-8133</t>
  </si>
  <si>
    <t>578-0947</t>
  </si>
  <si>
    <t>06-6618-8760</t>
  </si>
  <si>
    <t>06-6618-8762</t>
  </si>
  <si>
    <t>八尾まち薬局</t>
  </si>
  <si>
    <t>581-0085</t>
  </si>
  <si>
    <t>072-943-0230</t>
  </si>
  <si>
    <t>072-943-0237</t>
  </si>
  <si>
    <t>月～金9：00～15：00</t>
  </si>
  <si>
    <t>枚方マルゼン薬局</t>
  </si>
  <si>
    <t>072-848-4189</t>
  </si>
  <si>
    <t>072-848-1129</t>
  </si>
  <si>
    <t>月・水・木9：00～20：00
火13：00～20：00
金15：00～20：00
土9：00～13：00</t>
  </si>
  <si>
    <t>090-1421-6369</t>
  </si>
  <si>
    <t>尾本　保昌</t>
  </si>
  <si>
    <t>薬局マツモトキヨシ高槻駅前グリーンプラザ店</t>
  </si>
  <si>
    <t>569-0804</t>
  </si>
  <si>
    <t>072-686-0631</t>
  </si>
  <si>
    <t>月～土10:00～21:00、　日･祝定休</t>
  </si>
  <si>
    <t>星德　薫</t>
  </si>
  <si>
    <t>淀川薬局</t>
  </si>
  <si>
    <t>532-0026</t>
  </si>
  <si>
    <t>06-4806-0938</t>
  </si>
  <si>
    <t>大西　智子</t>
  </si>
  <si>
    <t>537-0025</t>
  </si>
  <si>
    <t>06-6981-2577</t>
  </si>
  <si>
    <t>06-6981-3333</t>
  </si>
  <si>
    <t>080-3980-8139</t>
  </si>
  <si>
    <t>松井　浩一</t>
  </si>
  <si>
    <t>ニューロン薬局東淡路店</t>
  </si>
  <si>
    <t>06-6160-8200</t>
  </si>
  <si>
    <t>06-6160-8201</t>
  </si>
  <si>
    <t>090-1153-6520</t>
  </si>
  <si>
    <t>杉原　友和</t>
  </si>
  <si>
    <t>06-4707-4194</t>
  </si>
  <si>
    <t>530-0002</t>
  </si>
  <si>
    <t>06-6346-0741</t>
  </si>
  <si>
    <t>日本調剤茨木東薬局</t>
  </si>
  <si>
    <t>072-657-8335</t>
  </si>
  <si>
    <t>072-657-8336</t>
  </si>
  <si>
    <t>090-3476-2610</t>
  </si>
  <si>
    <t>573-0084</t>
  </si>
  <si>
    <t>072-860-1635</t>
  </si>
  <si>
    <t>072-860-1636</t>
  </si>
  <si>
    <t>070-5347-5064</t>
  </si>
  <si>
    <t>北野　泰子</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</si>
  <si>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</si>
  <si>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</si>
  <si>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</si>
  <si>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</si>
  <si>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</si>
  <si>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</si>
  <si>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</si>
  <si>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</si>
  <si>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</si>
  <si>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</si>
  <si>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</si>
  <si>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時間外対応
の有無</t>
    <rPh sb="0" eb="3">
      <t>ジカンガイ</t>
    </rPh>
    <rPh sb="3" eb="5">
      <t>タイオウ</t>
    </rPh>
    <rPh sb="7" eb="9">
      <t>ウム</t>
    </rPh>
    <phoneticPr fontId="2"/>
  </si>
  <si>
    <t>高槻市高西町６－７</t>
    <phoneticPr fontId="1"/>
  </si>
  <si>
    <t>大東市明美の里町１－７０</t>
    <phoneticPr fontId="1"/>
  </si>
  <si>
    <t>四條畷市楠公１－１５－８</t>
    <phoneticPr fontId="1"/>
  </si>
  <si>
    <t>堺市北区百舌鳥梅町３－２１－６</t>
    <phoneticPr fontId="1"/>
  </si>
  <si>
    <t>薬局所在地
（市郡区以降）</t>
    <phoneticPr fontId="2"/>
  </si>
  <si>
    <t>大阪市北区４曽根崎新地１丁目　堂島地下街１号</t>
    <phoneticPr fontId="1"/>
  </si>
  <si>
    <t>大阪市北区中之島２－３－１８　中之島フェスティバルタワー１５Ｆ</t>
    <phoneticPr fontId="1"/>
  </si>
  <si>
    <t>大阪市北区芝田２－９－１２</t>
    <phoneticPr fontId="1"/>
  </si>
  <si>
    <t>大阪市北区芝田２－１－１８西阪急ビル１階</t>
    <phoneticPr fontId="1"/>
  </si>
  <si>
    <t>大阪市北区角田町８番４７号（阪急グランドビル２３階）</t>
    <phoneticPr fontId="1"/>
  </si>
  <si>
    <t>大阪市北区角田町８－７　阪急百貨店地下１階</t>
    <phoneticPr fontId="1"/>
  </si>
  <si>
    <t>大阪市北区浪花町１３－７</t>
    <phoneticPr fontId="1"/>
  </si>
  <si>
    <t>大阪市北区天神橋６－７－１４</t>
    <phoneticPr fontId="1"/>
  </si>
  <si>
    <t>大阪市北区長柄西１－２－４</t>
    <phoneticPr fontId="1"/>
  </si>
  <si>
    <t>大阪市淀川区宮原１－６－１　新大阪ブリックビル１Ｆ</t>
    <phoneticPr fontId="1"/>
  </si>
  <si>
    <t>大阪市淀川区宮原４－４－２－１０６</t>
    <phoneticPr fontId="1"/>
  </si>
  <si>
    <t>大阪市淀川区宮原１－２－７０　コートヤード・バイ・マリオット新大阪ステーション３階</t>
    <phoneticPr fontId="1"/>
  </si>
  <si>
    <t>大阪市淀川区西三国１－７－３８　メゾン恒悦１Ｆ</t>
    <phoneticPr fontId="1"/>
  </si>
  <si>
    <t>大阪市淀川区西三国３－３－２３</t>
    <phoneticPr fontId="1"/>
  </si>
  <si>
    <t>大阪市淀川区西三国２－２－２４　レジデンス大和２　１Ｆ</t>
    <phoneticPr fontId="1"/>
  </si>
  <si>
    <t>大阪市淀川区三津屋北１－５－２２　グランディール三津屋１Ｆ</t>
    <phoneticPr fontId="1"/>
  </si>
  <si>
    <t>大阪市東淀川区上新庄２－２４－２３上新庄阪急ビル３階</t>
    <phoneticPr fontId="1"/>
  </si>
  <si>
    <t>大阪市東淀川区小松１－１０－３０　１Ｆ</t>
    <phoneticPr fontId="1"/>
  </si>
  <si>
    <t>大阪市東淀川区豊里５－２２－１９</t>
    <phoneticPr fontId="1"/>
  </si>
  <si>
    <t>大阪市東淀川区下新庄５－２－３５</t>
    <phoneticPr fontId="1"/>
  </si>
  <si>
    <t>大阪市東淀川区東淡路５－１８－１４</t>
    <phoneticPr fontId="1"/>
  </si>
  <si>
    <t>大阪市都島区毛馬町３－３－２８</t>
    <phoneticPr fontId="1"/>
  </si>
  <si>
    <t>大阪市都島区都島北通１－３－１９　小山ビル１Ｆ</t>
    <phoneticPr fontId="1"/>
  </si>
  <si>
    <t>大阪市都島区友渕町２－１０－２１</t>
    <phoneticPr fontId="1"/>
  </si>
  <si>
    <t>大阪市都島区都島本通２丁目１４－２</t>
    <phoneticPr fontId="1"/>
  </si>
  <si>
    <t>大阪市都島区都島本通３－２６－２２</t>
    <phoneticPr fontId="1"/>
  </si>
  <si>
    <t>大阪市都島区都島本通３－９－４</t>
    <phoneticPr fontId="1"/>
  </si>
  <si>
    <t>大阪市都島区東野田町５－６－８</t>
    <phoneticPr fontId="1"/>
  </si>
  <si>
    <t>大阪市旭区生江１－９－１７</t>
    <phoneticPr fontId="1"/>
  </si>
  <si>
    <t>大阪市旭区赤川２－１７－２</t>
    <phoneticPr fontId="1"/>
  </si>
  <si>
    <t>大阪市旭区千林２－１－２０</t>
    <phoneticPr fontId="1"/>
  </si>
  <si>
    <t>大阪市旭区清水３－７－２２</t>
    <phoneticPr fontId="1"/>
  </si>
  <si>
    <t>大阪市城東区今福西１－３－３</t>
    <phoneticPr fontId="1"/>
  </si>
  <si>
    <t>大阪市城東区中央３－１－１３</t>
    <phoneticPr fontId="1"/>
  </si>
  <si>
    <t>大阪市城東区東中浜３－４－２　１Ｆ</t>
    <phoneticPr fontId="1"/>
  </si>
  <si>
    <t>大阪市東成区神路１－４－２４　ラ・リビエール１Ｆ</t>
    <phoneticPr fontId="1"/>
  </si>
  <si>
    <t>大阪市東成区神路１－５－２０</t>
    <phoneticPr fontId="1"/>
  </si>
  <si>
    <t>大阪市東成区大今里西１－２６－５　ロハスプラザ今里１０１</t>
    <phoneticPr fontId="1"/>
  </si>
  <si>
    <t>大阪市東成区中道１－４－２－１０３</t>
    <phoneticPr fontId="1"/>
  </si>
  <si>
    <t>大阪市鶴見区茨田大宮４－１８－３</t>
    <phoneticPr fontId="1"/>
  </si>
  <si>
    <t>大阪市鶴見区徳庵１－１－５８</t>
    <phoneticPr fontId="1"/>
  </si>
  <si>
    <t>大阪市鶴見区放出東３－２１－５０　ＪＲ放出駅ＮＫビル１０２</t>
    <phoneticPr fontId="1"/>
  </si>
  <si>
    <t>大阪市鶴見区横堤２－２３－５</t>
    <phoneticPr fontId="1"/>
  </si>
  <si>
    <t>大阪市鶴見区鶴見３－５－１２</t>
    <phoneticPr fontId="1"/>
  </si>
  <si>
    <t>大阪市鶴見区緑４－２－６１</t>
    <phoneticPr fontId="1"/>
  </si>
  <si>
    <t>大阪市中央区和泉町１－３－８</t>
    <phoneticPr fontId="1"/>
  </si>
  <si>
    <t>大阪市中央区淡路町３－２－１３　</t>
    <phoneticPr fontId="1"/>
  </si>
  <si>
    <t>大阪市中央区南久宝寺町２－１－９</t>
    <phoneticPr fontId="1"/>
  </si>
  <si>
    <t>大阪市中央区安堂寺町２－６－３－１Ｆ</t>
    <phoneticPr fontId="1"/>
  </si>
  <si>
    <t>大阪市中央区上本町西５－３－１</t>
    <phoneticPr fontId="1"/>
  </si>
  <si>
    <t>大阪市中央区難波３－５－８　三栄御堂筋ビル７階</t>
    <phoneticPr fontId="1"/>
  </si>
  <si>
    <t>大阪市中央区南船場３－５－１７</t>
    <phoneticPr fontId="1"/>
  </si>
  <si>
    <t>大阪市中央区島之内２－１１－２３－１階</t>
    <phoneticPr fontId="1"/>
  </si>
  <si>
    <t>大阪市天王寺区上本町６丁目６－２３</t>
    <phoneticPr fontId="1"/>
  </si>
  <si>
    <t>大阪市天王寺区東高津町９－１５</t>
    <phoneticPr fontId="1"/>
  </si>
  <si>
    <t>大阪市天王寺区味原町１３－１１－２</t>
    <phoneticPr fontId="1"/>
  </si>
  <si>
    <t>大阪市天王寺区烏ヶ辻１－３－２４</t>
    <phoneticPr fontId="1"/>
  </si>
  <si>
    <t>大阪市天王寺区寺田町２－４－７</t>
    <phoneticPr fontId="1"/>
  </si>
  <si>
    <t>大阪市天王寺区生玉前町３－２５</t>
    <phoneticPr fontId="1"/>
  </si>
  <si>
    <t>大阪市生野区田島４－５－２２</t>
    <phoneticPr fontId="1"/>
  </si>
  <si>
    <t>大阪市阿倍野区昭和町１－１９－２２</t>
    <phoneticPr fontId="1"/>
  </si>
  <si>
    <t>大阪市阿倍野区阪南町１－５０－９</t>
    <phoneticPr fontId="1"/>
  </si>
  <si>
    <t>大阪市阿倍野区松崎町２－８－１３</t>
    <phoneticPr fontId="1"/>
  </si>
  <si>
    <t>大阪市阿倍野区松崎町２－９－２５－１０２</t>
    <phoneticPr fontId="1"/>
  </si>
  <si>
    <t>大阪市東住吉区針中野４－１２－２７</t>
    <phoneticPr fontId="1"/>
  </si>
  <si>
    <t>大阪市東住吉区矢田２－９－１４アセンドプラサビル１－１０２</t>
    <phoneticPr fontId="1"/>
  </si>
  <si>
    <t>大阪市東住吉区桑津５－２－１６</t>
    <phoneticPr fontId="1"/>
  </si>
  <si>
    <t>大阪市東住吉区北田辺４－２２－６</t>
    <phoneticPr fontId="1"/>
  </si>
  <si>
    <t>大阪市平野区加美鞍作３－１０－１９</t>
    <phoneticPr fontId="1"/>
  </si>
  <si>
    <t>大阪市平野区長吉長原東１－７－１６－１０５</t>
    <phoneticPr fontId="1"/>
  </si>
  <si>
    <t>大阪市平野区長吉川辺１－１－８</t>
    <phoneticPr fontId="1"/>
  </si>
  <si>
    <t>大阪市平野区瓜破２－３－３８</t>
    <phoneticPr fontId="1"/>
  </si>
  <si>
    <t>大阪市平野区瓜破２－１－１６　ワイレア１Ｆ</t>
    <phoneticPr fontId="1"/>
  </si>
  <si>
    <t>大阪市平野区平野元町１０－２３－１０３</t>
    <phoneticPr fontId="1"/>
  </si>
  <si>
    <t>茨木市総持寺２－１－４</t>
    <phoneticPr fontId="1"/>
  </si>
  <si>
    <t>大阪市西区江戸堀１－１２－８　明治安田生命肥後橋ビル１Ｆ</t>
    <phoneticPr fontId="1"/>
  </si>
  <si>
    <t>大阪市西区立売堀１－４－２２　セレニテ本町グランデ１０２</t>
    <phoneticPr fontId="1"/>
  </si>
  <si>
    <t>大阪市西区新町４－１０－２１－１０１</t>
    <phoneticPr fontId="1"/>
  </si>
  <si>
    <t>大阪市西区境川１－３－２ラポール境川１Ｆ西側</t>
    <phoneticPr fontId="1"/>
  </si>
  <si>
    <t>大阪市大正区三軒家東４－１６－１８　大忠ビル１０２</t>
    <phoneticPr fontId="1"/>
  </si>
  <si>
    <t>大阪市福島区鷺洲１－１２－１１</t>
    <phoneticPr fontId="1"/>
  </si>
  <si>
    <t>大阪市此花区春日出北１－３－８</t>
    <phoneticPr fontId="1"/>
  </si>
  <si>
    <t>大阪市此花区春日出中２－１７－２４</t>
    <phoneticPr fontId="1"/>
  </si>
  <si>
    <t>大阪市此花区酉島３－２２－２８</t>
    <phoneticPr fontId="1"/>
  </si>
  <si>
    <t>大阪市西淀川区柏里３－１－４１</t>
    <phoneticPr fontId="1"/>
  </si>
  <si>
    <t>大阪市西淀川区野里３－６－８</t>
    <phoneticPr fontId="1"/>
  </si>
  <si>
    <t>大阪市西淀川区出来島１－１３－２</t>
    <phoneticPr fontId="1"/>
  </si>
  <si>
    <t>大阪市西淀川区姫島２－１０－２５</t>
    <phoneticPr fontId="1"/>
  </si>
  <si>
    <t>大阪市西淀川区福町２－２１－３</t>
    <phoneticPr fontId="1"/>
  </si>
  <si>
    <t>大阪市浪速区恵美須東１－７－１２</t>
    <phoneticPr fontId="1"/>
  </si>
  <si>
    <t>大阪市浪速区日本橋東２－１０－１３</t>
    <phoneticPr fontId="1"/>
  </si>
  <si>
    <t>大阪市浪速区大国１－２－２　大国第２ビル１Ｆ</t>
    <phoneticPr fontId="1"/>
  </si>
  <si>
    <t>大阪市浪速区元町２－３－１９　ＴＣＡビル１Ｆ</t>
    <phoneticPr fontId="1"/>
  </si>
  <si>
    <t>大阪市西成区天下茶屋東２－１１－６　レオンコート天下茶屋１０１</t>
    <phoneticPr fontId="1"/>
  </si>
  <si>
    <t>大阪市西成区天下茶屋１－１７－７</t>
    <phoneticPr fontId="1"/>
  </si>
  <si>
    <t>大阪市西成区鶴見橋１－６－１１</t>
    <phoneticPr fontId="1"/>
  </si>
  <si>
    <t>大阪市西成区梅南１－１－６</t>
    <phoneticPr fontId="1"/>
  </si>
  <si>
    <t>大阪市西成区玉出西１－８－９品一ビル１０２</t>
    <phoneticPr fontId="1"/>
  </si>
  <si>
    <t>大阪市住吉区苅田５－１６－３</t>
    <phoneticPr fontId="1"/>
  </si>
  <si>
    <t>大阪市住吉区苅田７－１１－１０平元ハイツ１階</t>
    <phoneticPr fontId="1"/>
  </si>
  <si>
    <t>大阪市住吉区清水丘１－４－１７</t>
    <phoneticPr fontId="1"/>
  </si>
  <si>
    <t>大阪市住吉区清水丘２－１５－２２</t>
    <phoneticPr fontId="1"/>
  </si>
  <si>
    <t>大阪市住吉区南住吉４－５－１５</t>
    <phoneticPr fontId="1"/>
  </si>
  <si>
    <t>大阪市住吉区南住吉２－１４－８</t>
    <phoneticPr fontId="1"/>
  </si>
  <si>
    <t>大阪市住吉区南住吉４－８－１６</t>
    <phoneticPr fontId="1"/>
  </si>
  <si>
    <t>大阪市住吉区帝塚山東３－８－２０　ＯＺビル１階</t>
    <phoneticPr fontId="1"/>
  </si>
  <si>
    <t>大阪市住吉区万代東２－４－１５</t>
    <phoneticPr fontId="1"/>
  </si>
  <si>
    <t>大阪市住之江区浜口西３－８－１８</t>
    <phoneticPr fontId="1"/>
  </si>
  <si>
    <t>大阪市住之江区東加賀屋４丁目６－１９</t>
    <phoneticPr fontId="1"/>
  </si>
  <si>
    <t>大阪市住之江区西加賀屋３－１８－６</t>
    <phoneticPr fontId="1"/>
  </si>
  <si>
    <t>大阪市住之江区中加賀屋２－２－３</t>
    <phoneticPr fontId="1"/>
  </si>
  <si>
    <t>大阪市住之江区新北島３－２－２６</t>
    <phoneticPr fontId="1"/>
  </si>
  <si>
    <t>大阪市住之江区南港中４－２－１２－１０１</t>
    <phoneticPr fontId="1"/>
  </si>
  <si>
    <t>豊中市緑丘１－３２－２３　アローマグリーンヒル１Ｆ</t>
    <phoneticPr fontId="1"/>
  </si>
  <si>
    <t>豊中市緑丘４－１－１　イオン豊中緑丘</t>
    <phoneticPr fontId="1"/>
  </si>
  <si>
    <t>豊中市少路１－７－１６　ＭＥＤＩＣＡＬ　ＧＡＴＥ－１Ｆ</t>
    <phoneticPr fontId="1"/>
  </si>
  <si>
    <t>豊中市本町２－４－１４　豊中本町ＭＫビル１０１</t>
    <phoneticPr fontId="1"/>
  </si>
  <si>
    <t>豊中市北桜塚２－３－９　ラフィーネフジ１０２</t>
    <phoneticPr fontId="1"/>
  </si>
  <si>
    <t>豊中市桜の町３－６－１２</t>
    <phoneticPr fontId="1"/>
  </si>
  <si>
    <t>豊中市北条町４－１－１４</t>
    <phoneticPr fontId="1"/>
  </si>
  <si>
    <t>豊中市豊南町南１－１－１５－１</t>
    <phoneticPr fontId="1"/>
  </si>
  <si>
    <t>豊中市庄内西町３－６－１９</t>
    <phoneticPr fontId="1"/>
  </si>
  <si>
    <t>豊中市庄内栄町１－７－６</t>
    <phoneticPr fontId="1"/>
  </si>
  <si>
    <t>豊中市服部南町４丁目３ー５４</t>
    <phoneticPr fontId="1"/>
  </si>
  <si>
    <t>豊中市中桜塚２－２０－１２</t>
    <phoneticPr fontId="1"/>
  </si>
  <si>
    <t>箕面市牧落３－５－１７－１０１</t>
    <phoneticPr fontId="1"/>
  </si>
  <si>
    <t>箕面市粟生間谷西１ー１－１４</t>
    <phoneticPr fontId="1"/>
  </si>
  <si>
    <t>箕面市粟生新家３－５－１９－１０２</t>
    <phoneticPr fontId="1"/>
  </si>
  <si>
    <t>箕面市小野原東３－４－１７</t>
    <phoneticPr fontId="1"/>
  </si>
  <si>
    <t>箕面市桜井１－２－２９</t>
    <phoneticPr fontId="1"/>
  </si>
  <si>
    <t>池田市城南３－１－１０</t>
    <phoneticPr fontId="1"/>
  </si>
  <si>
    <t>池田市呉服町１－１－１３６サンシティ池田１階</t>
    <phoneticPr fontId="1"/>
  </si>
  <si>
    <t>池田市菅原町３－１－１１８</t>
    <phoneticPr fontId="1"/>
  </si>
  <si>
    <t>吹田市高城町３番２１号</t>
    <phoneticPr fontId="1"/>
  </si>
  <si>
    <t>吹田市高浜町４－６</t>
    <phoneticPr fontId="1"/>
  </si>
  <si>
    <t>吹田市昭和町７－１４</t>
    <phoneticPr fontId="1"/>
  </si>
  <si>
    <t>吹田市昭和町１７－１３</t>
    <phoneticPr fontId="1"/>
  </si>
  <si>
    <t>吹田市元町４－９</t>
    <phoneticPr fontId="1"/>
  </si>
  <si>
    <t>吹田市垂水町１－２１－１</t>
    <phoneticPr fontId="1"/>
  </si>
  <si>
    <t>吹田市江坂町３－１７－１１</t>
    <phoneticPr fontId="1"/>
  </si>
  <si>
    <t>吹田市新芦屋上２２－１－１０４</t>
    <phoneticPr fontId="1"/>
  </si>
  <si>
    <t>吹田市千里丘下２１－１１</t>
    <phoneticPr fontId="1"/>
  </si>
  <si>
    <t>吹田市五月が丘北２５－４０</t>
    <phoneticPr fontId="1"/>
  </si>
  <si>
    <t>吹田市千里山西１－３８－２１</t>
    <phoneticPr fontId="1"/>
  </si>
  <si>
    <t>吹田市佐竹台１－４－１</t>
    <phoneticPr fontId="1"/>
  </si>
  <si>
    <t>吹田市佐竹台２－５－１９－１０１</t>
    <phoneticPr fontId="1"/>
  </si>
  <si>
    <t>吹田市津雲台１－２　Ｄ９－１０２</t>
    <phoneticPr fontId="1"/>
  </si>
  <si>
    <t>吹田市津雲台１－２－Ｄ９南千里ビル２Ｆ</t>
    <phoneticPr fontId="1"/>
  </si>
  <si>
    <t>吹田市竹見台３－６－１５</t>
    <phoneticPr fontId="1"/>
  </si>
  <si>
    <t>摂津市千里丘２－１２－１０－１０３</t>
    <phoneticPr fontId="1"/>
  </si>
  <si>
    <t>摂津市千里丘東２－１１－１０</t>
    <phoneticPr fontId="1"/>
  </si>
  <si>
    <t>摂津市正雀本町２－１９－６</t>
    <phoneticPr fontId="1"/>
  </si>
  <si>
    <t>茨木市中穂積３－１－２５　サンハイム東１階</t>
    <phoneticPr fontId="1"/>
  </si>
  <si>
    <t>茨木市美穂ヶ丘３－８</t>
    <phoneticPr fontId="1"/>
  </si>
  <si>
    <t>茨木市永代町７－１０　川崎ビル１Ｆ</t>
    <phoneticPr fontId="1"/>
  </si>
  <si>
    <t>茨木市別院町５－７　第２ハヤシビル</t>
    <phoneticPr fontId="1"/>
  </si>
  <si>
    <t>茨木市双葉町６－２　フォルテディコンフォート１Ｆ</t>
    <phoneticPr fontId="1"/>
  </si>
  <si>
    <t>茨木市中条町７－１４－１０１</t>
    <phoneticPr fontId="1"/>
  </si>
  <si>
    <t>高槻市西冠３－３０－１</t>
    <phoneticPr fontId="1"/>
  </si>
  <si>
    <t>高槻市城北町１－４－１８</t>
    <phoneticPr fontId="1"/>
  </si>
  <si>
    <t>高槻市紺屋町１－１グリーンプラザたかつき１号館２Ｆ</t>
    <phoneticPr fontId="1"/>
  </si>
  <si>
    <t>高槻市登美の里町７－３</t>
    <phoneticPr fontId="1"/>
  </si>
  <si>
    <t>高槻市北柳川町６－２６</t>
    <phoneticPr fontId="1"/>
  </si>
  <si>
    <t>高槻市古曽部町２－１７－３</t>
    <phoneticPr fontId="1"/>
  </si>
  <si>
    <t>高槻市白梅町４－８ジオタワー高槻ミューズフロント３階</t>
    <phoneticPr fontId="1"/>
  </si>
  <si>
    <t>守口市金田町１－２１－５</t>
    <phoneticPr fontId="1"/>
  </si>
  <si>
    <t>守口市金田町４－３－１７</t>
    <phoneticPr fontId="1"/>
  </si>
  <si>
    <t>守口市藤田町１－５１－１</t>
    <phoneticPr fontId="1"/>
  </si>
  <si>
    <t>守口市佐太東町１－３８－５</t>
    <phoneticPr fontId="1"/>
  </si>
  <si>
    <t>守口市松下町１２－５</t>
    <phoneticPr fontId="1"/>
  </si>
  <si>
    <t>門真市常盤町４－２４－２</t>
    <phoneticPr fontId="1"/>
  </si>
  <si>
    <t>寝屋川市長栄寺町６－１</t>
    <phoneticPr fontId="1"/>
  </si>
  <si>
    <t>寝屋川市高宮１－２－３４</t>
    <phoneticPr fontId="1"/>
  </si>
  <si>
    <t>寝屋川市打上元町２０－１０</t>
    <phoneticPr fontId="1"/>
  </si>
  <si>
    <t>四條畷市岡山１－１２－９</t>
    <phoneticPr fontId="1"/>
  </si>
  <si>
    <t>枚方市山之上４－５－２</t>
    <phoneticPr fontId="1"/>
  </si>
  <si>
    <t>枚方市伊加賀南町８－８</t>
    <phoneticPr fontId="1"/>
  </si>
  <si>
    <t>枚方市出口１－２－２</t>
    <phoneticPr fontId="1"/>
  </si>
  <si>
    <t>枚方市出口４－５２－１</t>
    <phoneticPr fontId="1"/>
  </si>
  <si>
    <t>枚方市茄子作北町３０－５</t>
    <phoneticPr fontId="1"/>
  </si>
  <si>
    <t>枚方市香里ケ丘４－２－３</t>
    <phoneticPr fontId="1"/>
  </si>
  <si>
    <t>枚方市長尾元町１－２１－４５</t>
    <phoneticPr fontId="1"/>
  </si>
  <si>
    <t>枚方市楠葉美咲３丁目２２－４－１０２</t>
    <phoneticPr fontId="1"/>
  </si>
  <si>
    <t>枚方市甲斐田東町９－２</t>
    <phoneticPr fontId="1"/>
  </si>
  <si>
    <t>枚方市西禁野２－４６－６</t>
    <phoneticPr fontId="1"/>
  </si>
  <si>
    <t>枚方市御殿山南町３中宮第三団地５３－１０１</t>
    <phoneticPr fontId="1"/>
  </si>
  <si>
    <t>大東市末広町１３－２５</t>
    <phoneticPr fontId="1"/>
  </si>
  <si>
    <t>大東市赤井１－１５－２７　ポップタウン５番館</t>
    <phoneticPr fontId="1"/>
  </si>
  <si>
    <t>大東市谷川２丁目１０－５１</t>
    <phoneticPr fontId="1"/>
  </si>
  <si>
    <t>四條畷市江瀬美町１２－３</t>
    <phoneticPr fontId="1"/>
  </si>
  <si>
    <t>交野市藤が尾３－１６－１</t>
    <phoneticPr fontId="1"/>
  </si>
  <si>
    <t>交野市天野が原町５－１４－６</t>
    <phoneticPr fontId="1"/>
  </si>
  <si>
    <t>交野市倉治３－５０－３</t>
    <phoneticPr fontId="1"/>
  </si>
  <si>
    <t>交野市私部４－２８－３</t>
    <phoneticPr fontId="1"/>
  </si>
  <si>
    <t>東大阪市稲田上町１－２－１１</t>
    <phoneticPr fontId="1"/>
  </si>
  <si>
    <t>東大阪市長田中１－４－２３</t>
    <phoneticPr fontId="1"/>
  </si>
  <si>
    <t>東大阪市小阪１－１３－１０　ラガール小阪１０５</t>
    <phoneticPr fontId="1"/>
  </si>
  <si>
    <t>東大阪市小若江２－１４－１８ギャレ近大前１Ｆ</t>
    <phoneticPr fontId="1"/>
  </si>
  <si>
    <t>東大阪市足代１－２１－１１</t>
    <phoneticPr fontId="1"/>
  </si>
  <si>
    <t>東大阪市荒川１－１４－１９</t>
    <phoneticPr fontId="1"/>
  </si>
  <si>
    <t>松原市上田１－４－５</t>
    <phoneticPr fontId="1"/>
  </si>
  <si>
    <t>松原市南新町３－２－２９</t>
    <phoneticPr fontId="1"/>
  </si>
  <si>
    <t>松原市三宅西１－３６０－１</t>
    <phoneticPr fontId="1"/>
  </si>
  <si>
    <t>八尾市曙川東１－２２恩智駅前プラザビル１階６号</t>
    <phoneticPr fontId="1"/>
  </si>
  <si>
    <t>八尾市柏村町４－３１１－１</t>
    <phoneticPr fontId="1"/>
  </si>
  <si>
    <t>八尾市木の本１－７－１</t>
    <phoneticPr fontId="1"/>
  </si>
  <si>
    <t>八尾市南本町４－１－３４</t>
    <phoneticPr fontId="1"/>
  </si>
  <si>
    <t>八尾市安中町９－３－１２</t>
    <phoneticPr fontId="1"/>
  </si>
  <si>
    <t>八尾市老原５－１９５</t>
    <phoneticPr fontId="1"/>
  </si>
  <si>
    <t>八尾市宮町６－６－１５</t>
    <phoneticPr fontId="1"/>
  </si>
  <si>
    <t>柏原市大県２－５－４　フレシール１Ｆ　１１１号</t>
    <phoneticPr fontId="1"/>
  </si>
  <si>
    <t>柏原市国分西１－１－１７　幸喜ビル１階</t>
    <phoneticPr fontId="1"/>
  </si>
  <si>
    <t>柏原市旭ヶ丘３－１－６８</t>
    <phoneticPr fontId="1"/>
  </si>
  <si>
    <t>藤井寺市春日丘２－１１－１２</t>
    <phoneticPr fontId="1"/>
  </si>
  <si>
    <t>羽曳野市伊賀１１－５</t>
    <phoneticPr fontId="1"/>
  </si>
  <si>
    <t>富田林市北大伴町２－１－１</t>
    <phoneticPr fontId="1"/>
  </si>
  <si>
    <t>富田林市山中田町１－６－３３　サンプラザ店内</t>
    <phoneticPr fontId="1"/>
  </si>
  <si>
    <t>富田林市高辺台２－１５－９</t>
    <phoneticPr fontId="1"/>
  </si>
  <si>
    <t>富田林市本町１３－６</t>
    <phoneticPr fontId="1"/>
  </si>
  <si>
    <t>南河内郡河南町寛弘寺２４６－２</t>
    <phoneticPr fontId="1"/>
  </si>
  <si>
    <t>河内長野市木戸町６７８－１</t>
    <phoneticPr fontId="1"/>
  </si>
  <si>
    <t>河内長野市西之山町７－２</t>
    <phoneticPr fontId="1"/>
  </si>
  <si>
    <t>河内長野市美加の台１－３８－２</t>
    <phoneticPr fontId="1"/>
  </si>
  <si>
    <t>河内長野市小山田町４５１－１５６</t>
    <phoneticPr fontId="1"/>
  </si>
  <si>
    <t>堺市美原区黒山４１９－６</t>
    <phoneticPr fontId="1"/>
  </si>
  <si>
    <t>堺市美原区北余部２５－１１</t>
    <phoneticPr fontId="1"/>
  </si>
  <si>
    <t>大阪狭山市狭山１－２３５０　サンライトビル１階</t>
    <phoneticPr fontId="1"/>
  </si>
  <si>
    <t>大阪狭山市半田１－６２２－６</t>
    <phoneticPr fontId="1"/>
  </si>
  <si>
    <t>堺市堺区南花田口町２－１－２２</t>
    <phoneticPr fontId="1"/>
  </si>
  <si>
    <t>堺市南区深阪南１１７－１０１</t>
    <phoneticPr fontId="1"/>
  </si>
  <si>
    <t>堺市南区若松台２－１－４－１０６</t>
    <phoneticPr fontId="1"/>
  </si>
  <si>
    <t>堺市南区赤坂台４－２０－６</t>
    <phoneticPr fontId="1"/>
  </si>
  <si>
    <t>泉南郡熊取町大久保東１－２－１８</t>
    <phoneticPr fontId="1"/>
  </si>
  <si>
    <t>泉南市信達牧野３６１</t>
    <phoneticPr fontId="1"/>
  </si>
  <si>
    <t>堺市堺区高砂町４－１０９－３</t>
    <phoneticPr fontId="1"/>
  </si>
  <si>
    <t>堺市堺区昭和通４－６９－６</t>
    <phoneticPr fontId="1"/>
  </si>
  <si>
    <t>堺市堺区市之町西３－１－４３</t>
    <phoneticPr fontId="1"/>
  </si>
  <si>
    <t>堺市堺区中之町西１－１－１０　堀ビルＢ１</t>
    <phoneticPr fontId="1"/>
  </si>
  <si>
    <t>堺市北区北花田町２－４－１</t>
    <phoneticPr fontId="1"/>
  </si>
  <si>
    <t>堺市北区金岡町１３８２－１</t>
    <phoneticPr fontId="1"/>
  </si>
  <si>
    <t>堺市北区中長尾町３－１－２９</t>
    <phoneticPr fontId="1"/>
  </si>
  <si>
    <t>高石市千代田５－１８－１３</t>
    <phoneticPr fontId="1"/>
  </si>
  <si>
    <t>高石市綾園１－１２－２４</t>
    <phoneticPr fontId="1"/>
  </si>
  <si>
    <t>堺市西区浜寺諏訪森町中２－１８６－２</t>
    <phoneticPr fontId="1"/>
  </si>
  <si>
    <t>和泉市いぶき野５－１－１</t>
    <phoneticPr fontId="1"/>
  </si>
  <si>
    <t>泉大津市東助松町２－６－６</t>
    <phoneticPr fontId="1"/>
  </si>
  <si>
    <t>泉大津市旭町１７－１　エキフロントビル１Ｆ</t>
    <phoneticPr fontId="1"/>
  </si>
  <si>
    <t>泉大津市春日町２－１１</t>
    <phoneticPr fontId="1"/>
  </si>
  <si>
    <t>岸和田市別所町１－１６－２</t>
    <phoneticPr fontId="1"/>
  </si>
  <si>
    <t>岸和田市土生町４－３－１　２Ｆ</t>
    <phoneticPr fontId="1"/>
  </si>
  <si>
    <t>岸和田市土生町６－１４－３４</t>
    <phoneticPr fontId="1"/>
  </si>
  <si>
    <t>岸和田市八田町３７１－２</t>
    <phoneticPr fontId="1"/>
  </si>
  <si>
    <t>泉佐野市上町３－１１－２５　南海泉佐野ビル１Ｆ</t>
    <phoneticPr fontId="1"/>
  </si>
  <si>
    <t>泉佐野市上町３－７００</t>
    <phoneticPr fontId="1"/>
  </si>
  <si>
    <t>泉佐野市日根野３７３１－８</t>
    <phoneticPr fontId="1"/>
  </si>
  <si>
    <t>泉佐野市羽倉崎１－１－７１</t>
    <phoneticPr fontId="1"/>
  </si>
  <si>
    <t>阪南市下出５１－１</t>
    <phoneticPr fontId="1"/>
  </si>
  <si>
    <t>阪南市下出５７－２</t>
    <phoneticPr fontId="1"/>
  </si>
  <si>
    <t>阪南市新町５１－２</t>
    <phoneticPr fontId="1"/>
  </si>
  <si>
    <t>阪南市自然田９２８－３</t>
    <phoneticPr fontId="1"/>
  </si>
  <si>
    <t>阪南市箱作３５０５－４</t>
    <phoneticPr fontId="1"/>
  </si>
  <si>
    <t>堺市東区野尻町３２５－５</t>
    <phoneticPr fontId="1"/>
  </si>
  <si>
    <t>堺市東区南野田１３１－４</t>
    <phoneticPr fontId="1"/>
  </si>
  <si>
    <t>三島郡島本町水無瀬１－１２－１０</t>
    <phoneticPr fontId="1"/>
  </si>
  <si>
    <t>三島郡島本町青葉１－３－１８</t>
    <phoneticPr fontId="1"/>
  </si>
  <si>
    <t>羽曳野市南恵我之荘２－９－１</t>
    <phoneticPr fontId="1"/>
  </si>
  <si>
    <t>大阪市淀川区塚本２－１８－１イチビル１Ｆ</t>
    <phoneticPr fontId="1"/>
  </si>
  <si>
    <t>大阪市城東区今福東１丁目１４－１１</t>
    <phoneticPr fontId="1"/>
  </si>
  <si>
    <t>大阪市鶴見区浜５－１－４２</t>
    <phoneticPr fontId="1"/>
  </si>
  <si>
    <t>大阪市鶴見区今津南１－８－５</t>
    <phoneticPr fontId="1"/>
  </si>
  <si>
    <t>大阪市西成区鶴見橋１丁目１７－１６</t>
    <phoneticPr fontId="1"/>
  </si>
  <si>
    <t>大阪市港区八幡屋１－１５－１</t>
    <phoneticPr fontId="1"/>
  </si>
  <si>
    <t>豊中市少路１－１４－１</t>
    <phoneticPr fontId="1"/>
  </si>
  <si>
    <t>吹田市津雲台１－１－２</t>
    <phoneticPr fontId="1"/>
  </si>
  <si>
    <t>摂津市三島３－７－２</t>
    <phoneticPr fontId="1"/>
  </si>
  <si>
    <t>茨木市真砂１－９－２３</t>
    <phoneticPr fontId="1"/>
  </si>
  <si>
    <t>茨木市沢良宜西１－１－３</t>
    <phoneticPr fontId="1"/>
  </si>
  <si>
    <t>東大阪市中新開２－１３－４０</t>
    <phoneticPr fontId="1"/>
  </si>
  <si>
    <t>東大阪市西岩田３－４－４</t>
    <phoneticPr fontId="1"/>
  </si>
  <si>
    <t>きたのだ薬局</t>
    <phoneticPr fontId="1"/>
  </si>
  <si>
    <t>無</t>
    <phoneticPr fontId="1"/>
  </si>
  <si>
    <t>開局時間</t>
  </si>
  <si>
    <t>月・金9:00～17:00
火・水・木11:00～17:00</t>
  </si>
  <si>
    <t>月・火・水・金・土9:00～18:00
木9:00～12:00</t>
  </si>
  <si>
    <t>月･水･金9:00～19:00 
火･木･土9:00～13:00</t>
  </si>
  <si>
    <t>月・火・木・金9:00～18:00
土9：00～13：00</t>
  </si>
  <si>
    <t>月･火･木･金10:00～18:00
土9:00～13:00</t>
  </si>
  <si>
    <t>水・金10:00～20:00
木14:00～20:00
土9:00～15:30</t>
  </si>
  <si>
    <t>月･火･水･金9:00～18:30　
土9:00～13:00</t>
  </si>
  <si>
    <t>月・火・水・金8：30～19：30　　　　　　木9：00～17：00
土8：30～15：00</t>
  </si>
  <si>
    <t>9:00～20:00(月～金)
9:00～13:00(土)</t>
  </si>
  <si>
    <t>月･火･水･木･金9:00～19:00
土9:00～13:00</t>
  </si>
  <si>
    <t>月～金:9:00～19:00､土:9:00～18:00
祝日:10:00～14:00</t>
  </si>
  <si>
    <t>月･水･金:9:00～19:00
火･木･土:9:00～12:00</t>
  </si>
  <si>
    <t>月～金10:00～19:30 土10:00～18:00</t>
  </si>
  <si>
    <t>月･火･木･金9:00～19:00、
水･土9:00～13:00</t>
  </si>
  <si>
    <t>月･火･木･金10:00～20:00　
水･土10:00～19:00</t>
  </si>
  <si>
    <t>月・火・金9:00～19:30
水・金9:00～17:00 土9:00～12:00</t>
  </si>
  <si>
    <t>月･火･水･金9:00～19:30 
木9:00～18:00 土9:00～14:00</t>
  </si>
  <si>
    <t>月9～18 火～金8:30～19:00 
土8:30～13:00 16:30～19:00 
日8:30～12:00</t>
  </si>
  <si>
    <t>月～土10:00～19:00､
日10:00～16:00
(時間外開局:月･木･金･土～23:00)</t>
  </si>
  <si>
    <t>月・火・木・金9：00～20：00
水9：00～18：00
土9：00～13：00</t>
  </si>
  <si>
    <t>(月･水･金)9:00～19:00
(火･木)9:00～17:00
 (土)9:00～13:00</t>
  </si>
  <si>
    <t>月～金9:00～21:00 
土曜日9:00～17:00</t>
  </si>
  <si>
    <t>月･火･水･金10:00～18:00
土9:00～13:00</t>
  </si>
  <si>
    <t>月・水・金9:00～20:00
火・木9:00～18:00
土9:00～13:00</t>
  </si>
  <si>
    <t>連番</t>
    <rPh sb="0" eb="2">
      <t>レンバン</t>
    </rPh>
    <phoneticPr fontId="1"/>
  </si>
  <si>
    <t>オンライン診療に係る緊急避妊薬の調剤が対応可能な薬剤師及び薬局の一覧</t>
    <phoneticPr fontId="2"/>
  </si>
  <si>
    <t>大阪府</t>
    <rPh sb="0" eb="2">
      <t>オオサカ</t>
    </rPh>
    <rPh sb="2" eb="3">
      <t>フ</t>
    </rPh>
    <phoneticPr fontId="2"/>
  </si>
  <si>
    <t>日本調剤桃山台薬局</t>
  </si>
  <si>
    <t>560-0084</t>
  </si>
  <si>
    <t>06-4860-6156</t>
  </si>
  <si>
    <t>06-4860-6157</t>
  </si>
  <si>
    <t>日本調剤高槻駅南薬局</t>
  </si>
  <si>
    <t>072-690-7785</t>
  </si>
  <si>
    <t>072-690-7795</t>
  </si>
  <si>
    <t>井上　志穂</t>
  </si>
  <si>
    <t>月～金　9:00-19:30
土　9:00-15:00</t>
    <rPh sb="0" eb="1">
      <t>ゲツ</t>
    </rPh>
    <rPh sb="2" eb="3">
      <t>キン</t>
    </rPh>
    <rPh sb="15" eb="16">
      <t>ド</t>
    </rPh>
    <phoneticPr fontId="2"/>
  </si>
  <si>
    <t>こぐま薬局</t>
  </si>
  <si>
    <t>578-0925</t>
  </si>
  <si>
    <t>072-960-3755</t>
  </si>
  <si>
    <t>072-962-3711</t>
  </si>
  <si>
    <t>月～金　10:00～19:00</t>
    <phoneticPr fontId="2"/>
  </si>
  <si>
    <t>日本調剤はなてん薬局</t>
  </si>
  <si>
    <t>大阪市鶴見区放出東２ー２１ー１６</t>
  </si>
  <si>
    <t>06-6167-7282</t>
    <phoneticPr fontId="2"/>
  </si>
  <si>
    <t>06-6167-7281</t>
    <phoneticPr fontId="2"/>
  </si>
  <si>
    <t>538-0044</t>
    <phoneticPr fontId="1"/>
  </si>
  <si>
    <t>月～金9:00～18:00
土9:00～13:00</t>
    <rPh sb="0" eb="1">
      <t>ゲツ</t>
    </rPh>
    <rPh sb="2" eb="3">
      <t>キン</t>
    </rPh>
    <rPh sb="14" eb="15">
      <t>ド</t>
    </rPh>
    <phoneticPr fontId="2"/>
  </si>
  <si>
    <t>553-0003</t>
  </si>
  <si>
    <t>06-6479-0500</t>
  </si>
  <si>
    <t>06-6479-0505</t>
  </si>
  <si>
    <t>岡野　理穂</t>
  </si>
  <si>
    <t>090-3476-2036</t>
    <phoneticPr fontId="2"/>
  </si>
  <si>
    <t>562-0036</t>
  </si>
  <si>
    <t>072-734-8557</t>
  </si>
  <si>
    <t>072-734-8559</t>
  </si>
  <si>
    <t>080-4665-5493</t>
  </si>
  <si>
    <t>Reli薬局</t>
  </si>
  <si>
    <t>545-0052</t>
  </si>
  <si>
    <t>080-2456-0707</t>
  </si>
  <si>
    <t>06-4395-5511</t>
  </si>
  <si>
    <t>090-7885-6020</t>
  </si>
  <si>
    <t>560-0082</t>
  </si>
  <si>
    <t>06-6832-2665</t>
  </si>
  <si>
    <t>06-6832-8055</t>
  </si>
  <si>
    <t>06-6155-5708</t>
  </si>
  <si>
    <t>LC薬局</t>
  </si>
  <si>
    <t>06-6833-0027</t>
  </si>
  <si>
    <t>06-6833-0688</t>
  </si>
  <si>
    <t>近藤　具子、熊谷　明子</t>
    <phoneticPr fontId="1"/>
  </si>
  <si>
    <t>ドレミ薬局平野店</t>
  </si>
  <si>
    <t>547-0044</t>
  </si>
  <si>
    <t>06-4303-6100</t>
  </si>
  <si>
    <t>06-4303-6106</t>
  </si>
  <si>
    <t>マツダ薬局</t>
  </si>
  <si>
    <t xml:space="preserve">541-0051 </t>
  </si>
  <si>
    <t>06-6227-1603</t>
  </si>
  <si>
    <t>090-6552-9220</t>
  </si>
  <si>
    <t>康村　直絵</t>
    <phoneticPr fontId="1"/>
  </si>
  <si>
    <t>メロディ薬局</t>
  </si>
  <si>
    <t>06-6842-7510</t>
  </si>
  <si>
    <t>06-6842-7520</t>
  </si>
  <si>
    <t>577-0826</t>
  </si>
  <si>
    <t>06-6729-6345</t>
  </si>
  <si>
    <t>06-6627-9959</t>
  </si>
  <si>
    <t>日本調剤東大阪薬局</t>
    <phoneticPr fontId="1"/>
  </si>
  <si>
    <t>ウエルシア薬局堺深井水池店</t>
  </si>
  <si>
    <t>599-8237</t>
  </si>
  <si>
    <t>072-276-3753</t>
  </si>
  <si>
    <t>072-276-3754</t>
  </si>
  <si>
    <t>ウエルシア薬局寝屋川打上元町店</t>
  </si>
  <si>
    <t>06-6624-5700</t>
  </si>
  <si>
    <t>06-6624-5702</t>
  </si>
  <si>
    <t>あんず薬局香里園店</t>
  </si>
  <si>
    <t>072-833-7400</t>
  </si>
  <si>
    <t>072-833-7401</t>
  </si>
  <si>
    <t>サエラ薬局高槻店</t>
  </si>
  <si>
    <t>072-685-2243</t>
  </si>
  <si>
    <t>561-0861</t>
  </si>
  <si>
    <t>ドレミ薬局東田辺店</t>
  </si>
  <si>
    <t>06-6696-1080</t>
  </si>
  <si>
    <t>06-6210-2066</t>
  </si>
  <si>
    <t>573-0063</t>
  </si>
  <si>
    <t>072-837-5765</t>
  </si>
  <si>
    <t>072-837-5766</t>
  </si>
  <si>
    <t>月、水～金9：30～18：00</t>
    <rPh sb="0" eb="1">
      <t>ゲツ</t>
    </rPh>
    <rPh sb="2" eb="3">
      <t>スイ</t>
    </rPh>
    <rPh sb="4" eb="5">
      <t>キン</t>
    </rPh>
    <phoneticPr fontId="2"/>
  </si>
  <si>
    <t>つばさ薬局</t>
  </si>
  <si>
    <t>594-0071</t>
  </si>
  <si>
    <t>0725-92-7741</t>
  </si>
  <si>
    <t>0725-92-7740</t>
  </si>
  <si>
    <t>船越　みゆき</t>
    <phoneticPr fontId="1"/>
  </si>
  <si>
    <t>573-0125</t>
  </si>
  <si>
    <t>072-859-2255</t>
  </si>
  <si>
    <t>072-808-2922</t>
  </si>
  <si>
    <t>月、金9:00〜19:30
木9:00〜18:00
土9:00〜13:00</t>
    <rPh sb="0" eb="1">
      <t>ゲツ</t>
    </rPh>
    <rPh sb="2" eb="3">
      <t>キン</t>
    </rPh>
    <rPh sb="14" eb="15">
      <t>モク</t>
    </rPh>
    <rPh sb="26" eb="27">
      <t>ド</t>
    </rPh>
    <phoneticPr fontId="2"/>
  </si>
  <si>
    <t>558-0055</t>
  </si>
  <si>
    <t>06-4701-8700</t>
  </si>
  <si>
    <t>06-4701-8701</t>
  </si>
  <si>
    <t>滝澤　奨真</t>
    <phoneticPr fontId="2"/>
  </si>
  <si>
    <t>隅水　順子､瀧野　由美</t>
    <phoneticPr fontId="1"/>
  </si>
  <si>
    <t>ドレミ薬局駒川中野店</t>
    <phoneticPr fontId="1"/>
  </si>
  <si>
    <t>ハザマ薬局平野センター店</t>
    <phoneticPr fontId="1"/>
  </si>
  <si>
    <t>月～金9:00～20:00
土9:00～18:00</t>
    <phoneticPr fontId="1"/>
  </si>
  <si>
    <t>546-0013</t>
  </si>
  <si>
    <t>06-6700-5939</t>
  </si>
  <si>
    <t>06-6700-5549</t>
  </si>
  <si>
    <t>08089399913</t>
    <phoneticPr fontId="2"/>
  </si>
  <si>
    <t>577-0056</t>
  </si>
  <si>
    <t>06-6618-5720</t>
  </si>
  <si>
    <t>06-6618-5721</t>
  </si>
  <si>
    <t>月～水、金9:00〜19:00
木9:00〜17:00
土9:00〜12:00</t>
    <rPh sb="0" eb="1">
      <t>ゲツ</t>
    </rPh>
    <rPh sb="2" eb="3">
      <t>スイ</t>
    </rPh>
    <rPh sb="4" eb="5">
      <t>キン</t>
    </rPh>
    <rPh sb="16" eb="17">
      <t>モク</t>
    </rPh>
    <rPh sb="28" eb="29">
      <t>ド</t>
    </rPh>
    <phoneticPr fontId="2"/>
  </si>
  <si>
    <t>中村　奈緒子</t>
  </si>
  <si>
    <t>阪神調剤薬局近鉄布施店</t>
    <phoneticPr fontId="1"/>
  </si>
  <si>
    <t>ウエルシア薬局生野巽北店</t>
  </si>
  <si>
    <t>544-0004</t>
  </si>
  <si>
    <t>06-6755-6363</t>
  </si>
  <si>
    <t>06-6755-6364</t>
  </si>
  <si>
    <t>543-0027</t>
  </si>
  <si>
    <t>06-4305-5055</t>
  </si>
  <si>
    <t>06-4305-5077</t>
  </si>
  <si>
    <t>コクミン薬局高島屋堺店</t>
  </si>
  <si>
    <t>590-0028</t>
  </si>
  <si>
    <t>072-225-5954</t>
  </si>
  <si>
    <t>月～土10:00〜21:00
日、祝日10:00〜21:00</t>
    <rPh sb="0" eb="1">
      <t>ゲツ</t>
    </rPh>
    <rPh sb="2" eb="3">
      <t>ド</t>
    </rPh>
    <rPh sb="15" eb="16">
      <t>ニチ</t>
    </rPh>
    <rPh sb="17" eb="19">
      <t>シュクジツ</t>
    </rPh>
    <phoneticPr fontId="2"/>
  </si>
  <si>
    <t>キタバ薬局河内長野店</t>
    <phoneticPr fontId="1"/>
  </si>
  <si>
    <t>ドレミ薬局針中野店</t>
    <phoneticPr fontId="1"/>
  </si>
  <si>
    <t>ヒマワリ薬局</t>
  </si>
  <si>
    <t>591-8004</t>
  </si>
  <si>
    <t>072-240-5885</t>
  </si>
  <si>
    <t>072-240-5886</t>
  </si>
  <si>
    <t>0725-30-2032</t>
  </si>
  <si>
    <t>0725-30-6435</t>
  </si>
  <si>
    <t>メロディー薬局やよい店</t>
    <phoneticPr fontId="1"/>
  </si>
  <si>
    <t>わかば薬局</t>
  </si>
  <si>
    <t>570-0079</t>
  </si>
  <si>
    <t>川邉　智子、久保　瑞紀
野村　久美</t>
    <phoneticPr fontId="1"/>
  </si>
  <si>
    <t>06-4866-9568</t>
  </si>
  <si>
    <t>06-4866-9567</t>
  </si>
  <si>
    <t>561-0803</t>
    <phoneticPr fontId="1"/>
  </si>
  <si>
    <t>アルファ薬局</t>
  </si>
  <si>
    <t>599-8247</t>
  </si>
  <si>
    <t>072-230-1193</t>
  </si>
  <si>
    <t>072-230-1223</t>
  </si>
  <si>
    <t>月~土9:00～18:00
日、祝（応相談）</t>
    <rPh sb="0" eb="1">
      <t>ゲツ</t>
    </rPh>
    <rPh sb="2" eb="3">
      <t>ド</t>
    </rPh>
    <rPh sb="14" eb="15">
      <t>ニチ</t>
    </rPh>
    <rPh sb="16" eb="17">
      <t>シュク</t>
    </rPh>
    <rPh sb="18" eb="21">
      <t>オウソウダン</t>
    </rPh>
    <phoneticPr fontId="2"/>
  </si>
  <si>
    <t>石切健民薬局</t>
  </si>
  <si>
    <t>579-8011</t>
  </si>
  <si>
    <t>阿部　千津</t>
  </si>
  <si>
    <t>あしだ薬局</t>
  </si>
  <si>
    <t>06-6841-0858</t>
  </si>
  <si>
    <t>06-6841-0818</t>
  </si>
  <si>
    <t>芦田　康宏</t>
  </si>
  <si>
    <t>573-0022</t>
  </si>
  <si>
    <t>072-898-7766</t>
  </si>
  <si>
    <t>072-898-7756</t>
  </si>
  <si>
    <t>月8:30〜19:45
火16:00〜19:45
水8:30〜13:15
木、土8:30〜19:45</t>
    <rPh sb="0" eb="1">
      <t>ゲツ</t>
    </rPh>
    <rPh sb="12" eb="13">
      <t>カ</t>
    </rPh>
    <rPh sb="25" eb="26">
      <t>スイ</t>
    </rPh>
    <rPh sb="37" eb="38">
      <t>モク</t>
    </rPh>
    <rPh sb="39" eb="40">
      <t>ド</t>
    </rPh>
    <phoneticPr fontId="2"/>
  </si>
  <si>
    <t>安永　和寛</t>
  </si>
  <si>
    <t>なの花薬局初芝店</t>
    <phoneticPr fontId="1"/>
  </si>
  <si>
    <t>なの花薬局中津店</t>
    <phoneticPr fontId="1"/>
  </si>
  <si>
    <t>なの花薬局都島店</t>
    <phoneticPr fontId="1"/>
  </si>
  <si>
    <t>573-1191</t>
  </si>
  <si>
    <t>072-804-9006</t>
  </si>
  <si>
    <t>072-804-9011</t>
  </si>
  <si>
    <t>月~金9：00～18：00
土9：00～14：00（第1.3.5週）</t>
    <rPh sb="0" eb="1">
      <t>ゲツ</t>
    </rPh>
    <rPh sb="2" eb="3">
      <t>キン</t>
    </rPh>
    <rPh sb="14" eb="15">
      <t>ド</t>
    </rPh>
    <phoneticPr fontId="2"/>
  </si>
  <si>
    <t>くるーず薬局</t>
  </si>
  <si>
    <t>558-0002</t>
  </si>
  <si>
    <t>06-6694-2250</t>
  </si>
  <si>
    <t>06-6694-2251</t>
  </si>
  <si>
    <t>まい薬局</t>
  </si>
  <si>
    <t>560-0026</t>
  </si>
  <si>
    <t>06-6855-0924</t>
  </si>
  <si>
    <t>06-6855-0934</t>
  </si>
  <si>
    <t>逸見　尚代､逸見　麻央</t>
    <phoneticPr fontId="1"/>
  </si>
  <si>
    <t>きららみらい薬局なかぶり店</t>
    <rPh sb="12" eb="13">
      <t>テン</t>
    </rPh>
    <phoneticPr fontId="2"/>
  </si>
  <si>
    <t>きららみらい薬局香里ヶ丘店</t>
    <phoneticPr fontId="1"/>
  </si>
  <si>
    <t>569-0814</t>
  </si>
  <si>
    <t>072-697-0035</t>
  </si>
  <si>
    <t>072-697-0036</t>
  </si>
  <si>
    <t>火~金9:00〜19:30
土9:00〜17:00</t>
    <rPh sb="0" eb="1">
      <t>カ</t>
    </rPh>
    <rPh sb="2" eb="3">
      <t>キン</t>
    </rPh>
    <rPh sb="14" eb="15">
      <t>ド</t>
    </rPh>
    <phoneticPr fontId="2"/>
  </si>
  <si>
    <t>070-5269-7326</t>
  </si>
  <si>
    <t>羽仁　律雄</t>
    <phoneticPr fontId="1"/>
  </si>
  <si>
    <t>きららみらい薬局富田店</t>
    <phoneticPr fontId="1"/>
  </si>
  <si>
    <t>きららみらい薬局なぎさ</t>
  </si>
  <si>
    <t>573-1183</t>
  </si>
  <si>
    <t>072-849-9900</t>
  </si>
  <si>
    <t>072-849-9902</t>
  </si>
  <si>
    <t>月、水9：00〜20:00
火9:00〜19:00
金9:00〜18:00
土9:00〜14:00</t>
    <rPh sb="0" eb="1">
      <t>ゲツ</t>
    </rPh>
    <rPh sb="2" eb="3">
      <t>スイ</t>
    </rPh>
    <rPh sb="14" eb="15">
      <t>カ</t>
    </rPh>
    <rPh sb="26" eb="27">
      <t>キン</t>
    </rPh>
    <rPh sb="38" eb="39">
      <t>ド</t>
    </rPh>
    <phoneticPr fontId="2"/>
  </si>
  <si>
    <t>越田　直美</t>
    <phoneticPr fontId="2"/>
  </si>
  <si>
    <t>なの花薬局枚方店</t>
    <phoneticPr fontId="1"/>
  </si>
  <si>
    <t>タンジョー薬局</t>
  </si>
  <si>
    <t>06-6871-9324</t>
  </si>
  <si>
    <t>笹川薬局千里中央店</t>
    <phoneticPr fontId="1"/>
  </si>
  <si>
    <t>マルゼン薬局西三国店</t>
    <phoneticPr fontId="1"/>
  </si>
  <si>
    <t>豊中本町薬局</t>
    <phoneticPr fontId="2"/>
  </si>
  <si>
    <t>06-6858-8002</t>
  </si>
  <si>
    <t>06-6858-8003</t>
  </si>
  <si>
    <t>かるがも薬局鶴見店</t>
    <phoneticPr fontId="1"/>
  </si>
  <si>
    <t>560-0023</t>
  </si>
  <si>
    <t>06-6335-4725</t>
  </si>
  <si>
    <t>06-6335-4726</t>
  </si>
  <si>
    <t>荻野　由華</t>
  </si>
  <si>
    <t>かるがも薬局豊中店</t>
    <phoneticPr fontId="1"/>
  </si>
  <si>
    <t>阪神調剤薬局桃谷店</t>
  </si>
  <si>
    <t>543-0042</t>
    <phoneticPr fontId="2"/>
  </si>
  <si>
    <t>河林　道代</t>
    <phoneticPr fontId="1"/>
  </si>
  <si>
    <t>シルバー薬局</t>
  </si>
  <si>
    <t>557-0004</t>
  </si>
  <si>
    <t>06-6643-0400</t>
  </si>
  <si>
    <t>06-6643-0401</t>
  </si>
  <si>
    <t>090-9543-6945</t>
  </si>
  <si>
    <t>割石　佳秀</t>
    <phoneticPr fontId="1"/>
  </si>
  <si>
    <t>大一薬局</t>
  </si>
  <si>
    <t>06-6852-3706</t>
  </si>
  <si>
    <t>06-6841-9248</t>
  </si>
  <si>
    <t>岸　郁妃</t>
    <phoneticPr fontId="1"/>
  </si>
  <si>
    <t>573-0086</t>
  </si>
  <si>
    <t>072-834-0175</t>
  </si>
  <si>
    <t>072-834-0176</t>
  </si>
  <si>
    <t>月、金9：00～14：30
水、木9：00～20：00</t>
    <rPh sb="2" eb="3">
      <t>キン</t>
    </rPh>
    <rPh sb="14" eb="15">
      <t>スイ</t>
    </rPh>
    <rPh sb="16" eb="17">
      <t>モク</t>
    </rPh>
    <phoneticPr fontId="2"/>
  </si>
  <si>
    <t>岩見　佳都里</t>
    <phoneticPr fontId="1"/>
  </si>
  <si>
    <t>きららみらい薬局香里園店</t>
    <phoneticPr fontId="1"/>
  </si>
  <si>
    <t>月～金9:00〜19:00
土9:00〜12:00</t>
    <phoneticPr fontId="1"/>
  </si>
  <si>
    <t>日本調剤新大阪薬局</t>
    <phoneticPr fontId="1"/>
  </si>
  <si>
    <t>日本調剤上本町薬局</t>
    <phoneticPr fontId="1"/>
  </si>
  <si>
    <t>日本調剤大阪福島薬局</t>
    <phoneticPr fontId="1"/>
  </si>
  <si>
    <t>日本調剤阪大前薬局</t>
    <phoneticPr fontId="1"/>
  </si>
  <si>
    <t>日本調剤茨木駅前薬局</t>
    <phoneticPr fontId="1"/>
  </si>
  <si>
    <t>日本調剤茨木薬局</t>
    <phoneticPr fontId="1"/>
  </si>
  <si>
    <t>595-0024</t>
  </si>
  <si>
    <t>0725-20-2115</t>
  </si>
  <si>
    <t>0725-20-2180</t>
  </si>
  <si>
    <t>070-4326-5993</t>
  </si>
  <si>
    <t>きららみらい薬局楠根店</t>
  </si>
  <si>
    <t>572-0811</t>
  </si>
  <si>
    <t>072-825-2755</t>
  </si>
  <si>
    <t>072-825-2754</t>
  </si>
  <si>
    <t>月、水、金9：00～19：00
火9：00～17：00
土9：00～13：00</t>
    <rPh sb="2" eb="3">
      <t>スイ</t>
    </rPh>
    <rPh sb="4" eb="5">
      <t>キン</t>
    </rPh>
    <rPh sb="16" eb="17">
      <t>カ</t>
    </rPh>
    <rPh sb="28" eb="29">
      <t>ド</t>
    </rPh>
    <phoneticPr fontId="2"/>
  </si>
  <si>
    <t>070-5260-7072</t>
  </si>
  <si>
    <t>吉岡　篤</t>
    <phoneticPr fontId="1"/>
  </si>
  <si>
    <t>スマイル薬局</t>
  </si>
  <si>
    <t>547-0016</t>
  </si>
  <si>
    <t>大阪市平野区長吉長原１－１－４８</t>
  </si>
  <si>
    <t>06-6796-8441</t>
  </si>
  <si>
    <t>06-6796-8445</t>
  </si>
  <si>
    <t>吉瀬　正弘</t>
  </si>
  <si>
    <t>宮久保薬局</t>
  </si>
  <si>
    <t>072-426-5068</t>
  </si>
  <si>
    <t>月、水、金9：00〜19：30
火、木9：00〜19：00
土9:00〜12:30</t>
    <rPh sb="2" eb="3">
      <t>スイ</t>
    </rPh>
    <rPh sb="4" eb="5">
      <t>キン</t>
    </rPh>
    <rPh sb="16" eb="17">
      <t>カ</t>
    </rPh>
    <rPh sb="18" eb="19">
      <t>モク</t>
    </rPh>
    <rPh sb="30" eb="31">
      <t>ド</t>
    </rPh>
    <phoneticPr fontId="2"/>
  </si>
  <si>
    <t>090-6674-9621</t>
  </si>
  <si>
    <t>宮久保　和恵</t>
  </si>
  <si>
    <t>573-0032</t>
  </si>
  <si>
    <t>072-804-3325</t>
  </si>
  <si>
    <t>072-804-3326</t>
  </si>
  <si>
    <t>月、水、木、金
9:00〜18:00
土9:00〜17:00</t>
    <rPh sb="2" eb="3">
      <t>スイ</t>
    </rPh>
    <rPh sb="4" eb="5">
      <t>モク</t>
    </rPh>
    <rPh sb="6" eb="7">
      <t>キン</t>
    </rPh>
    <rPh sb="19" eb="20">
      <t>ド</t>
    </rPh>
    <phoneticPr fontId="2"/>
  </si>
  <si>
    <t>090-7556-6029</t>
  </si>
  <si>
    <t>宮川　大</t>
    <phoneticPr fontId="1"/>
  </si>
  <si>
    <t>きららみらい薬局京阪枚方市駅店</t>
    <phoneticPr fontId="1"/>
  </si>
  <si>
    <t>キンキ薬局</t>
  </si>
  <si>
    <t>06−6624−2333</t>
  </si>
  <si>
    <t>きららみらい薬局大利店</t>
  </si>
  <si>
    <t>572-0042</t>
  </si>
  <si>
    <t>072-830-3015</t>
  </si>
  <si>
    <t>072-830-3016</t>
  </si>
  <si>
    <t>火、水10:00〜20:00
木9:00〜17:00
金9:00〜19:00
土9:00〜13:00</t>
    <rPh sb="0" eb="1">
      <t>カ</t>
    </rPh>
    <rPh sb="2" eb="3">
      <t>スイ</t>
    </rPh>
    <rPh sb="15" eb="16">
      <t>モク</t>
    </rPh>
    <rPh sb="27" eb="28">
      <t>キン</t>
    </rPh>
    <rPh sb="39" eb="40">
      <t>ド</t>
    </rPh>
    <phoneticPr fontId="2"/>
  </si>
  <si>
    <t>すみれ薬局</t>
  </si>
  <si>
    <t>543-0052</t>
  </si>
  <si>
    <t>0667764750</t>
    <phoneticPr fontId="2"/>
  </si>
  <si>
    <t>0667764755</t>
    <phoneticPr fontId="2"/>
  </si>
  <si>
    <t>月、水9:00～19:00
木、土9:00～17:00</t>
    <rPh sb="0" eb="1">
      <t>ツキ</t>
    </rPh>
    <rPh sb="2" eb="3">
      <t>スイ</t>
    </rPh>
    <rPh sb="14" eb="15">
      <t>モク</t>
    </rPh>
    <rPh sb="16" eb="17">
      <t>ド</t>
    </rPh>
    <phoneticPr fontId="2"/>
  </si>
  <si>
    <t>青葉堂薬局大蓮店</t>
  </si>
  <si>
    <t>坂上　真理、桑　めぐみ</t>
    <phoneticPr fontId="1"/>
  </si>
  <si>
    <t>サン調剤薬局</t>
  </si>
  <si>
    <t>561-0803</t>
  </si>
  <si>
    <t>06-6864-5508</t>
  </si>
  <si>
    <t>06-6864-5506</t>
  </si>
  <si>
    <t>同仁薬局</t>
  </si>
  <si>
    <t>569-1115</t>
    <phoneticPr fontId="1"/>
  </si>
  <si>
    <t>栗原　千賀子</t>
    <phoneticPr fontId="1"/>
  </si>
  <si>
    <t>空　浩子</t>
    <phoneticPr fontId="1"/>
  </si>
  <si>
    <t>きららみらい薬局阪急富田店</t>
  </si>
  <si>
    <t>072-697-1705</t>
  </si>
  <si>
    <t>072-697-1706</t>
  </si>
  <si>
    <t>後藤　真悠子</t>
  </si>
  <si>
    <t>こころ水谷薬局</t>
  </si>
  <si>
    <t>560-0056</t>
  </si>
  <si>
    <t>06-7502-1383</t>
  </si>
  <si>
    <t>06-7502-1384</t>
  </si>
  <si>
    <t>荒川　慶子</t>
  </si>
  <si>
    <t>北花田大日薬局</t>
  </si>
  <si>
    <t>591-8007</t>
  </si>
  <si>
    <t>072-240-8777</t>
  </si>
  <si>
    <t>072-240-8778</t>
  </si>
  <si>
    <t>高良　和憲</t>
    <phoneticPr fontId="2"/>
  </si>
  <si>
    <t>きららみらい薬局千林店</t>
  </si>
  <si>
    <t>06ｰ6958-0005</t>
  </si>
  <si>
    <t>06-6958-0006</t>
  </si>
  <si>
    <t>535-0021</t>
    <phoneticPr fontId="1"/>
  </si>
  <si>
    <t>スワノモリ薬局</t>
  </si>
  <si>
    <t>072-261-0567</t>
  </si>
  <si>
    <t>590-0021</t>
    <phoneticPr fontId="2"/>
  </si>
  <si>
    <t>072-282-6610</t>
  </si>
  <si>
    <t>072-282-6615</t>
  </si>
  <si>
    <t>月15:00～19:00
火9:00～19:00
水、木9:00～18:00
金10:00～19:00
土9:00～13:00</t>
    <rPh sb="0" eb="1">
      <t>ゲツ</t>
    </rPh>
    <rPh sb="13" eb="14">
      <t>カ</t>
    </rPh>
    <rPh sb="25" eb="26">
      <t>スイ</t>
    </rPh>
    <rPh sb="27" eb="28">
      <t>モク</t>
    </rPh>
    <rPh sb="39" eb="40">
      <t>キン</t>
    </rPh>
    <rPh sb="52" eb="53">
      <t>ド</t>
    </rPh>
    <phoneticPr fontId="2"/>
  </si>
  <si>
    <t>579-8034</t>
  </si>
  <si>
    <t>072-980-4881</t>
  </si>
  <si>
    <t>072-980-4882</t>
  </si>
  <si>
    <t>斎藤　愛</t>
    <phoneticPr fontId="1"/>
  </si>
  <si>
    <t>服部メディカルセンター森川薬局</t>
  </si>
  <si>
    <t>561-0852</t>
  </si>
  <si>
    <t>06-6866-7991</t>
  </si>
  <si>
    <t>06-6866-7997</t>
  </si>
  <si>
    <t>072-360-0255</t>
  </si>
  <si>
    <t>072-360-0256</t>
  </si>
  <si>
    <t>新京阪薬局</t>
  </si>
  <si>
    <t>564-0036</t>
  </si>
  <si>
    <t>06-6381-0448</t>
  </si>
  <si>
    <t>まどか薬局</t>
  </si>
  <si>
    <t>06-6844-7171</t>
  </si>
  <si>
    <t>三木　典子</t>
  </si>
  <si>
    <t>サルース薬局</t>
  </si>
  <si>
    <t>590-0132</t>
  </si>
  <si>
    <t>072-284-6055</t>
  </si>
  <si>
    <t>072-298-9981</t>
  </si>
  <si>
    <t>コクミン薬局東粉浜店</t>
  </si>
  <si>
    <t>558-0051</t>
  </si>
  <si>
    <t>06-6675-0593</t>
  </si>
  <si>
    <t>山林　宏子</t>
    <phoneticPr fontId="1"/>
  </si>
  <si>
    <t>フルール薬局</t>
  </si>
  <si>
    <t>0648672222</t>
    <phoneticPr fontId="2"/>
  </si>
  <si>
    <t>0648672211</t>
    <phoneticPr fontId="2"/>
  </si>
  <si>
    <t>080-8307-0265</t>
  </si>
  <si>
    <t>市川　頼子</t>
  </si>
  <si>
    <t>コクミン薬局新梅田店</t>
    <phoneticPr fontId="1"/>
  </si>
  <si>
    <t>コクミン薬局千代田店</t>
  </si>
  <si>
    <t>586-0001</t>
    <phoneticPr fontId="2"/>
  </si>
  <si>
    <t>0721-53-2033</t>
  </si>
  <si>
    <t>寺田　敦子</t>
    <phoneticPr fontId="1"/>
  </si>
  <si>
    <t>567-0828</t>
    <phoneticPr fontId="2"/>
  </si>
  <si>
    <t>茨木市舟木町２−７−１B</t>
  </si>
  <si>
    <t>072-636-8060</t>
  </si>
  <si>
    <t>072-636-8055</t>
  </si>
  <si>
    <t>寺本　かおり</t>
  </si>
  <si>
    <t>530-0001</t>
  </si>
  <si>
    <t>06-6347-0593</t>
  </si>
  <si>
    <t>06-7220-3638</t>
  </si>
  <si>
    <t>ファミリー太子薬局</t>
  </si>
  <si>
    <t>557-0002</t>
  </si>
  <si>
    <t>06-6647-2003</t>
  </si>
  <si>
    <t>06-6647-2004</t>
  </si>
  <si>
    <t>090-3613-6391</t>
  </si>
  <si>
    <t>573-1116</t>
    <phoneticPr fontId="2"/>
  </si>
  <si>
    <t>酒井　佳与</t>
  </si>
  <si>
    <t>072-809-6505</t>
    <phoneticPr fontId="2"/>
  </si>
  <si>
    <t>072-809-6506</t>
    <phoneticPr fontId="2"/>
  </si>
  <si>
    <t>阪神調剤薬局阪急上新庄店</t>
    <phoneticPr fontId="1"/>
  </si>
  <si>
    <t>阪神調剤薬局豊里店</t>
    <phoneticPr fontId="1"/>
  </si>
  <si>
    <t>阪神調剤薬局長瀬店</t>
    <phoneticPr fontId="1"/>
  </si>
  <si>
    <t>阪神調剤薬局枚岡店</t>
    <phoneticPr fontId="1"/>
  </si>
  <si>
    <t>579-8051</t>
  </si>
  <si>
    <t>560-0082</t>
    <phoneticPr fontId="2"/>
  </si>
  <si>
    <t>06-6836-2322</t>
  </si>
  <si>
    <t>06-6170-2217</t>
  </si>
  <si>
    <t>かりん薬局箕面船場店</t>
    <phoneticPr fontId="1"/>
  </si>
  <si>
    <t>きららみらい薬局船橋店</t>
    <phoneticPr fontId="1"/>
  </si>
  <si>
    <t>きららみらい薬局</t>
  </si>
  <si>
    <t>536ｰ0023</t>
  </si>
  <si>
    <t>06ｰ6964ｰ5065</t>
  </si>
  <si>
    <t>06ｰ6964ｰ5066</t>
  </si>
  <si>
    <t>小松　龍太</t>
    <phoneticPr fontId="1"/>
  </si>
  <si>
    <t xml:space="preserve">有 </t>
    <rPh sb="0" eb="1">
      <t>アリ</t>
    </rPh>
    <phoneticPr fontId="1"/>
  </si>
  <si>
    <t>090-2350-9163</t>
    <phoneticPr fontId="1"/>
  </si>
  <si>
    <t>サクラ薬局中加賀屋公園前店</t>
  </si>
  <si>
    <t>06-6683-1144</t>
  </si>
  <si>
    <t>06-6115-6801</t>
  </si>
  <si>
    <t>090-6900-7849</t>
  </si>
  <si>
    <t>小野　福美</t>
  </si>
  <si>
    <t>マルコ薬局</t>
  </si>
  <si>
    <t>535-0002</t>
  </si>
  <si>
    <t>06-6958-3667</t>
  </si>
  <si>
    <t>06-6958-3668</t>
  </si>
  <si>
    <t>みどり薬局千里中央店</t>
  </si>
  <si>
    <t>06-6170-3769</t>
  </si>
  <si>
    <t>06-6831-3388</t>
  </si>
  <si>
    <t>サエラ薬局泉大津店</t>
    <phoneticPr fontId="1"/>
  </si>
  <si>
    <t>山本薬局本店</t>
    <phoneticPr fontId="1"/>
  </si>
  <si>
    <t>あお薬局</t>
  </si>
  <si>
    <t>580-0043</t>
  </si>
  <si>
    <t>072-349-6646</t>
  </si>
  <si>
    <t>072-349-6647</t>
  </si>
  <si>
    <t>072-349-6646</t>
    <phoneticPr fontId="2"/>
  </si>
  <si>
    <t>松山　良朗</t>
    <phoneticPr fontId="1"/>
  </si>
  <si>
    <t>さつき薬局</t>
  </si>
  <si>
    <t>08090369688</t>
    <phoneticPr fontId="2"/>
  </si>
  <si>
    <t>阪神調剤薬局鶴橋店</t>
  </si>
  <si>
    <t>松本　彩香</t>
  </si>
  <si>
    <t>543-0027</t>
    <phoneticPr fontId="1"/>
  </si>
  <si>
    <t>サポート薬局加美店</t>
    <phoneticPr fontId="1"/>
  </si>
  <si>
    <t>アカカベ薬局肥後橋店</t>
    <phoneticPr fontId="1"/>
  </si>
  <si>
    <t>サンプラザ調剤薬局津田駅前</t>
    <phoneticPr fontId="2"/>
  </si>
  <si>
    <t>上田薬局</t>
  </si>
  <si>
    <t>533-0033</t>
    <phoneticPr fontId="2"/>
  </si>
  <si>
    <t>大阪市東淀川区東中島２丁目２０−１０</t>
    <phoneticPr fontId="2"/>
  </si>
  <si>
    <t>上田　勢一</t>
    <phoneticPr fontId="1"/>
  </si>
  <si>
    <t>磯路薬局</t>
  </si>
  <si>
    <t>552-0003</t>
  </si>
  <si>
    <t>大阪市港区磯路３－１６－１</t>
  </si>
  <si>
    <t>06-7506-2908</t>
  </si>
  <si>
    <t>06-7506-2913</t>
  </si>
  <si>
    <t>常松　美和</t>
  </si>
  <si>
    <t>コクミン薬局天神橋筋6丁目駅店</t>
  </si>
  <si>
    <t>531-0041</t>
  </si>
  <si>
    <t>06-0882-5932</t>
  </si>
  <si>
    <t>06-0882-5933</t>
  </si>
  <si>
    <t>日本調剤泉大津薬局</t>
    <phoneticPr fontId="1"/>
  </si>
  <si>
    <t>日本調剤紺屋町薬局</t>
  </si>
  <si>
    <t>072-646-7513</t>
  </si>
  <si>
    <t>072-646-7514</t>
  </si>
  <si>
    <t>月～土9:00〜19:30</t>
    <rPh sb="0" eb="1">
      <t>ツキ</t>
    </rPh>
    <rPh sb="2" eb="3">
      <t>ド</t>
    </rPh>
    <phoneticPr fontId="2"/>
  </si>
  <si>
    <t>アクア薬局豊中岡町店</t>
  </si>
  <si>
    <t>561-0884</t>
  </si>
  <si>
    <t>06-6152-7190</t>
  </si>
  <si>
    <t>06-6152-7187</t>
  </si>
  <si>
    <t>真田　由希子</t>
    <phoneticPr fontId="1"/>
  </si>
  <si>
    <t>いいな薬局</t>
  </si>
  <si>
    <t>0667771930</t>
    <phoneticPr fontId="2"/>
  </si>
  <si>
    <t>0667771931</t>
    <phoneticPr fontId="2"/>
  </si>
  <si>
    <t>080-2547-2130</t>
  </si>
  <si>
    <t>真野　有紀</t>
    <phoneticPr fontId="1"/>
  </si>
  <si>
    <t>薬師堂薬局</t>
  </si>
  <si>
    <t>531-0074</t>
  </si>
  <si>
    <t>06-6485-3391</t>
  </si>
  <si>
    <t>06-6485-3393</t>
  </si>
  <si>
    <t>080-7648-7169</t>
  </si>
  <si>
    <t>真野　隆行</t>
    <phoneticPr fontId="1"/>
  </si>
  <si>
    <t>コクミン薬局大阪府立病院前店</t>
  </si>
  <si>
    <t>06-6678-8060</t>
  </si>
  <si>
    <t>月～金9：00〜20：00
土9：00〜14：00</t>
    <rPh sb="0" eb="1">
      <t>ツキ</t>
    </rPh>
    <rPh sb="2" eb="3">
      <t>キン</t>
    </rPh>
    <rPh sb="14" eb="15">
      <t>ド</t>
    </rPh>
    <phoneticPr fontId="2"/>
  </si>
  <si>
    <t>560-0021</t>
    <phoneticPr fontId="1"/>
  </si>
  <si>
    <t>06-6845-8400</t>
    <phoneticPr fontId="2"/>
  </si>
  <si>
    <t>06-6845-8411</t>
    <phoneticPr fontId="2"/>
  </si>
  <si>
    <t>西田薬局長興寺店</t>
    <phoneticPr fontId="2"/>
  </si>
  <si>
    <t>月～金9：00〜19：00
土9：00〜13：00</t>
    <rPh sb="0" eb="1">
      <t>ツキ</t>
    </rPh>
    <rPh sb="2" eb="3">
      <t>キン</t>
    </rPh>
    <rPh sb="14" eb="15">
      <t>ド</t>
    </rPh>
    <phoneticPr fontId="2"/>
  </si>
  <si>
    <t>561-0817</t>
  </si>
  <si>
    <t>06-6333-5515</t>
  </si>
  <si>
    <t>西田　明代</t>
    <phoneticPr fontId="1"/>
  </si>
  <si>
    <t>571-0062</t>
  </si>
  <si>
    <t>072-842-6150</t>
  </si>
  <si>
    <t>072-842-6151</t>
  </si>
  <si>
    <t>月9:00～13:00
火、木、金9:00～20:00
土9:00～17:00</t>
    <rPh sb="0" eb="1">
      <t>ツキ</t>
    </rPh>
    <rPh sb="14" eb="15">
      <t>モク</t>
    </rPh>
    <rPh sb="16" eb="17">
      <t>キン</t>
    </rPh>
    <rPh sb="28" eb="29">
      <t>ド</t>
    </rPh>
    <phoneticPr fontId="2"/>
  </si>
  <si>
    <t>080-3805-6048</t>
  </si>
  <si>
    <t>アイ薬局庄内店</t>
    <phoneticPr fontId="2"/>
  </si>
  <si>
    <t>06-6335-1551</t>
  </si>
  <si>
    <t>06-6335-1550</t>
  </si>
  <si>
    <t>080-3105-5174</t>
  </si>
  <si>
    <t>石崎　雅敏</t>
    <phoneticPr fontId="1"/>
  </si>
  <si>
    <t>コクミン薬局大阪鉄道病院前店</t>
  </si>
  <si>
    <t>06-6625-5731</t>
  </si>
  <si>
    <t>06-6625-5732</t>
  </si>
  <si>
    <t>石田　純子</t>
  </si>
  <si>
    <t>川田薬局</t>
  </si>
  <si>
    <t>06-6852-6219</t>
  </si>
  <si>
    <t>川田　こずえ</t>
    <phoneticPr fontId="1"/>
  </si>
  <si>
    <t>573-1103</t>
  </si>
  <si>
    <t>枚方市楠葉野田１－１３－１－１０１</t>
    <phoneticPr fontId="2"/>
  </si>
  <si>
    <t>072-867-1877</t>
  </si>
  <si>
    <t>072-857-9390</t>
  </si>
  <si>
    <t>月14:00～19:30
火、水、金9:00～19:30
土9:00～13:00</t>
    <rPh sb="0" eb="1">
      <t>ツキ</t>
    </rPh>
    <rPh sb="15" eb="16">
      <t>スイ</t>
    </rPh>
    <rPh sb="17" eb="18">
      <t>キン</t>
    </rPh>
    <rPh sb="29" eb="30">
      <t>ド</t>
    </rPh>
    <phoneticPr fontId="2"/>
  </si>
  <si>
    <t>川本　武司</t>
    <phoneticPr fontId="1"/>
  </si>
  <si>
    <t>ドレミ薬局永和店</t>
    <phoneticPr fontId="2"/>
  </si>
  <si>
    <t>577-0054</t>
    <phoneticPr fontId="2"/>
  </si>
  <si>
    <t>597-0001</t>
  </si>
  <si>
    <t>貝塚市近木町８−８</t>
    <phoneticPr fontId="2"/>
  </si>
  <si>
    <t>072-430-5572</t>
  </si>
  <si>
    <t>072-430-5573</t>
  </si>
  <si>
    <t>浅井　貴幸</t>
    <phoneticPr fontId="1"/>
  </si>
  <si>
    <t>560-0083</t>
    <phoneticPr fontId="2"/>
  </si>
  <si>
    <t>06-6831-0720</t>
  </si>
  <si>
    <t>06-6831-0721</t>
  </si>
  <si>
    <t>からたち薬局</t>
  </si>
  <si>
    <t>584-0031</t>
  </si>
  <si>
    <t>0721-55-3440</t>
  </si>
  <si>
    <t>0721-55-3441</t>
  </si>
  <si>
    <t>月、木、金9：00～19：30
火、水9：00～17：00
土9：00～12：00</t>
    <rPh sb="0" eb="1">
      <t>ツキ</t>
    </rPh>
    <rPh sb="2" eb="3">
      <t>モク</t>
    </rPh>
    <rPh sb="4" eb="5">
      <t>キン</t>
    </rPh>
    <rPh sb="16" eb="17">
      <t>カ</t>
    </rPh>
    <rPh sb="18" eb="19">
      <t>スイ</t>
    </rPh>
    <rPh sb="30" eb="31">
      <t>ド</t>
    </rPh>
    <phoneticPr fontId="2"/>
  </si>
  <si>
    <t>浅尾　高充</t>
    <phoneticPr fontId="1"/>
  </si>
  <si>
    <t>サクラ薬局</t>
  </si>
  <si>
    <t>06-4702-3989</t>
  </si>
  <si>
    <t>06-4702-3939</t>
  </si>
  <si>
    <t>070-5662-2061</t>
    <phoneticPr fontId="2"/>
  </si>
  <si>
    <t>06-6993-4343</t>
    <phoneticPr fontId="2"/>
  </si>
  <si>
    <t>06-6993-3525</t>
    <phoneticPr fontId="2"/>
  </si>
  <si>
    <t>舟邉　扶志子</t>
    <phoneticPr fontId="1"/>
  </si>
  <si>
    <t>06-6788-3082</t>
    <phoneticPr fontId="2"/>
  </si>
  <si>
    <t>06-6788-6849</t>
    <phoneticPr fontId="2"/>
  </si>
  <si>
    <t>コクミン薬局ポートタウンモール</t>
    <phoneticPr fontId="2"/>
  </si>
  <si>
    <t>06-6616-5931</t>
  </si>
  <si>
    <t>月～金9:00-20:00
土9:00-13:00</t>
    <rPh sb="0" eb="1">
      <t>ツキ</t>
    </rPh>
    <rPh sb="2" eb="3">
      <t>キン</t>
    </rPh>
    <rPh sb="14" eb="15">
      <t>ド</t>
    </rPh>
    <phoneticPr fontId="2"/>
  </si>
  <si>
    <t>たつなみ薬局</t>
  </si>
  <si>
    <t>564-0001</t>
    <phoneticPr fontId="2"/>
  </si>
  <si>
    <t>06-6337-9817</t>
    <phoneticPr fontId="2"/>
  </si>
  <si>
    <t>06-6337-9825</t>
    <phoneticPr fontId="2"/>
  </si>
  <si>
    <t>月～金9:00-18:00
土9:00-13:00</t>
    <rPh sb="0" eb="1">
      <t>ツキ</t>
    </rPh>
    <rPh sb="2" eb="3">
      <t>キン</t>
    </rPh>
    <rPh sb="14" eb="15">
      <t>ド</t>
    </rPh>
    <phoneticPr fontId="2"/>
  </si>
  <si>
    <t>大山　史絵</t>
  </si>
  <si>
    <t>にいたか薬局</t>
  </si>
  <si>
    <t>532-0033</t>
  </si>
  <si>
    <t>大阪市淀川区新高五丁目４番３１号</t>
    <phoneticPr fontId="2"/>
  </si>
  <si>
    <t>06-6152-9950</t>
  </si>
  <si>
    <t>06-6152-7899</t>
  </si>
  <si>
    <t>大草　宏樹</t>
  </si>
  <si>
    <t>コクミン薬局高槻店</t>
  </si>
  <si>
    <t>569-1044</t>
  </si>
  <si>
    <t>072-690-3106</t>
  </si>
  <si>
    <t>072-604-1431</t>
  </si>
  <si>
    <t>大田　香代</t>
  </si>
  <si>
    <t>クオール薬局中之島店</t>
    <phoneticPr fontId="1"/>
  </si>
  <si>
    <t>カメイ調剤薬局豊中緑地公園駅店</t>
  </si>
  <si>
    <t>561-0872</t>
  </si>
  <si>
    <t>06-6864-5700</t>
  </si>
  <si>
    <t>06-6864-5701</t>
  </si>
  <si>
    <t>大内   裕子</t>
    <phoneticPr fontId="1"/>
  </si>
  <si>
    <t>コスモス薬局</t>
  </si>
  <si>
    <t>06-6571-5620</t>
  </si>
  <si>
    <t>06-6571-5886</t>
  </si>
  <si>
    <t>090-7119-8025</t>
  </si>
  <si>
    <t>谷口　秀明</t>
    <phoneticPr fontId="1"/>
  </si>
  <si>
    <t>ふじ薬局東貝塚店</t>
    <phoneticPr fontId="2"/>
  </si>
  <si>
    <t>597-0033</t>
  </si>
  <si>
    <t>072-420-1333</t>
  </si>
  <si>
    <t>072-420-1334</t>
  </si>
  <si>
    <t>池山　幸宏</t>
    <phoneticPr fontId="1"/>
  </si>
  <si>
    <t>きららみらい薬局東寝屋川店</t>
    <phoneticPr fontId="2"/>
  </si>
  <si>
    <t>072-822-3636</t>
  </si>
  <si>
    <t>072-822-3666</t>
  </si>
  <si>
    <t>月～金9：00〜18：00</t>
    <rPh sb="0" eb="1">
      <t>ツキ</t>
    </rPh>
    <rPh sb="2" eb="3">
      <t>キン</t>
    </rPh>
    <phoneticPr fontId="2"/>
  </si>
  <si>
    <t>松浦　さち子､池内　美佳</t>
    <phoneticPr fontId="1"/>
  </si>
  <si>
    <t>560-0084</t>
    <phoneticPr fontId="2"/>
  </si>
  <si>
    <t>06-6836-0313</t>
  </si>
  <si>
    <t>06-6836-0310</t>
  </si>
  <si>
    <t>サエラ薬局今里店</t>
    <phoneticPr fontId="1"/>
  </si>
  <si>
    <t>あすか薬局新町店</t>
  </si>
  <si>
    <t>月～水、金8:30～19:30
木8:30～18:30
土8:30～12:30</t>
    <rPh sb="0" eb="1">
      <t>ツキ</t>
    </rPh>
    <rPh sb="2" eb="3">
      <t>スイ</t>
    </rPh>
    <rPh sb="4" eb="5">
      <t>キン</t>
    </rPh>
    <rPh sb="16" eb="17">
      <t>モク</t>
    </rPh>
    <rPh sb="28" eb="29">
      <t>ド</t>
    </rPh>
    <phoneticPr fontId="2"/>
  </si>
  <si>
    <t>072-800-6507</t>
    <phoneticPr fontId="2"/>
  </si>
  <si>
    <t>月～金9:00～19:30
土9:00～14:00</t>
    <phoneticPr fontId="1"/>
  </si>
  <si>
    <t>阪神調剤薬局緑橋東店</t>
  </si>
  <si>
    <t>06-6167-3600</t>
  </si>
  <si>
    <t>06-6167-3601</t>
  </si>
  <si>
    <t>080-3839-8448</t>
  </si>
  <si>
    <t>中西 彩子</t>
    <phoneticPr fontId="1"/>
  </si>
  <si>
    <t>沢の町薬局</t>
  </si>
  <si>
    <t>558-0031</t>
  </si>
  <si>
    <t>06-6690-5130</t>
  </si>
  <si>
    <t>06-6690-5131</t>
  </si>
  <si>
    <t>080-1473-8853</t>
  </si>
  <si>
    <t>中野　雄介</t>
    <phoneticPr fontId="1"/>
  </si>
  <si>
    <t>金岡ハーティ薬局</t>
  </si>
  <si>
    <t>072-256-1160</t>
  </si>
  <si>
    <t>072-256-1170</t>
  </si>
  <si>
    <t>月～水、金9:00～19:30
木9:00～18:00
土9:00～13:30</t>
    <rPh sb="0" eb="1">
      <t>ツキ</t>
    </rPh>
    <rPh sb="2" eb="3">
      <t>スイ</t>
    </rPh>
    <rPh sb="4" eb="5">
      <t>キン</t>
    </rPh>
    <rPh sb="16" eb="17">
      <t>モク</t>
    </rPh>
    <rPh sb="28" eb="29">
      <t>ド</t>
    </rPh>
    <phoneticPr fontId="2"/>
  </si>
  <si>
    <t>きららみらい薬局枚方公園店</t>
    <phoneticPr fontId="2"/>
  </si>
  <si>
    <t>573-0052</t>
  </si>
  <si>
    <t>072-861-5065</t>
  </si>
  <si>
    <t>072-861-5066</t>
  </si>
  <si>
    <t>月～金9:00～20:00
土9:00～13:00</t>
    <rPh sb="0" eb="1">
      <t>ツキ</t>
    </rPh>
    <rPh sb="2" eb="3">
      <t>キン</t>
    </rPh>
    <rPh sb="14" eb="15">
      <t>ド</t>
    </rPh>
    <phoneticPr fontId="2"/>
  </si>
  <si>
    <t>長汐　将弘</t>
    <phoneticPr fontId="1"/>
  </si>
  <si>
    <t>タムタム薬局</t>
  </si>
  <si>
    <t>581-0016</t>
    <phoneticPr fontId="2"/>
  </si>
  <si>
    <t>072-945-8686</t>
  </si>
  <si>
    <t>072-945-8685</t>
  </si>
  <si>
    <t>月、火、木、金
9:00〜19:00
水9:00〜17:00
土9:00〜13:00</t>
    <rPh sb="0" eb="1">
      <t>ツキ</t>
    </rPh>
    <rPh sb="2" eb="3">
      <t>カ</t>
    </rPh>
    <rPh sb="4" eb="5">
      <t>モク</t>
    </rPh>
    <rPh sb="6" eb="7">
      <t>キン</t>
    </rPh>
    <rPh sb="19" eb="20">
      <t>スイ</t>
    </rPh>
    <rPh sb="31" eb="32">
      <t>ド</t>
    </rPh>
    <phoneticPr fontId="2"/>
  </si>
  <si>
    <t>田村　知代</t>
  </si>
  <si>
    <t>なの花薬局茨木駅前店</t>
    <phoneticPr fontId="2"/>
  </si>
  <si>
    <t>560-0083</t>
  </si>
  <si>
    <t>06-6318-5181</t>
  </si>
  <si>
    <t>06-6318-5187</t>
  </si>
  <si>
    <t>月～金9:00～18:00</t>
    <rPh sb="0" eb="1">
      <t>ツキ</t>
    </rPh>
    <rPh sb="2" eb="3">
      <t>キン</t>
    </rPh>
    <phoneticPr fontId="2"/>
  </si>
  <si>
    <t>そうごう薬局三国ヶ丘店</t>
  </si>
  <si>
    <t>591-8046</t>
  </si>
  <si>
    <t>堺市北区東三国ヶ丘町５丁５－２</t>
  </si>
  <si>
    <t>0722509921</t>
    <phoneticPr fontId="2"/>
  </si>
  <si>
    <t>0722509922</t>
    <phoneticPr fontId="2"/>
  </si>
  <si>
    <t>月～金9:00〜19:00
土9:00〜17:00</t>
    <rPh sb="0" eb="1">
      <t>ツキ</t>
    </rPh>
    <rPh sb="2" eb="3">
      <t>キン</t>
    </rPh>
    <rPh sb="14" eb="15">
      <t>ド</t>
    </rPh>
    <phoneticPr fontId="2"/>
  </si>
  <si>
    <t>坂口　幸子､森川　幸次
田邉　美奈子</t>
    <phoneticPr fontId="1"/>
  </si>
  <si>
    <t>日本調剤谷町薬局</t>
    <phoneticPr fontId="2"/>
  </si>
  <si>
    <t>541-8567</t>
  </si>
  <si>
    <t>06-6467-4150</t>
  </si>
  <si>
    <t>06-6467-4160</t>
  </si>
  <si>
    <t>土肥薬局</t>
  </si>
  <si>
    <t>561-0801</t>
  </si>
  <si>
    <t>豊中市曽根西町３－５－３</t>
  </si>
  <si>
    <t>06-6852-8883</t>
  </si>
  <si>
    <t>土肥　甲二</t>
    <phoneticPr fontId="1"/>
  </si>
  <si>
    <t>559-0007</t>
  </si>
  <si>
    <t>06-6676-0091</t>
  </si>
  <si>
    <t>06-6676-0093</t>
  </si>
  <si>
    <t>080-4020-4739</t>
  </si>
  <si>
    <t>542-0085</t>
  </si>
  <si>
    <t>06-6241-0660</t>
  </si>
  <si>
    <t>06-6241-0661</t>
  </si>
  <si>
    <t>月～金
10:00〜13:30、14:30〜19:00
土10:00〜14:00</t>
    <rPh sb="0" eb="1">
      <t>ツキ</t>
    </rPh>
    <rPh sb="2" eb="3">
      <t>キン</t>
    </rPh>
    <rPh sb="28" eb="29">
      <t>ド</t>
    </rPh>
    <phoneticPr fontId="2"/>
  </si>
  <si>
    <t>東門　知恵</t>
    <phoneticPr fontId="1"/>
  </si>
  <si>
    <t>きららみらい薬局昭栄店</t>
  </si>
  <si>
    <t>なごみ薬局心斎橋店</t>
    <phoneticPr fontId="1"/>
  </si>
  <si>
    <t>572-0834</t>
  </si>
  <si>
    <t>072-811-5095</t>
  </si>
  <si>
    <t>072-811-5096</t>
  </si>
  <si>
    <t>きららみらい薬局早子店</t>
    <phoneticPr fontId="2"/>
  </si>
  <si>
    <t>572-0836</t>
  </si>
  <si>
    <t>072-811-5655</t>
  </si>
  <si>
    <t>072-811-5656</t>
  </si>
  <si>
    <t>07052607072</t>
    <phoneticPr fontId="2"/>
  </si>
  <si>
    <t>藤井　柊威</t>
  </si>
  <si>
    <t>月～金 9:00～19:30 土 9:00～14:00</t>
    <phoneticPr fontId="1"/>
  </si>
  <si>
    <t>深阪中央薬局</t>
  </si>
  <si>
    <t>072ｰ234ｰ4193</t>
  </si>
  <si>
    <t>072ｰ234ｰ3600</t>
  </si>
  <si>
    <t>090-2282-2618</t>
  </si>
  <si>
    <t>タキヤ薬局</t>
  </si>
  <si>
    <t>577-0802</t>
  </si>
  <si>
    <t>06-6722-9571</t>
  </si>
  <si>
    <t>藤原　麻由美</t>
    <phoneticPr fontId="1"/>
  </si>
  <si>
    <t>大丸薬局</t>
  </si>
  <si>
    <t>06-6692-1905</t>
  </si>
  <si>
    <t>06-6692-1407</t>
  </si>
  <si>
    <t>藤田　佐智世</t>
  </si>
  <si>
    <t>諏訪　泉,藤本　宜子
藤澤　英子</t>
    <phoneticPr fontId="1"/>
  </si>
  <si>
    <t>月～金9:00～20:00
土9:00～12:00</t>
    <phoneticPr fontId="1"/>
  </si>
  <si>
    <t>イルカ薬局</t>
  </si>
  <si>
    <t>547-0025</t>
  </si>
  <si>
    <t>06-6799-8750</t>
  </si>
  <si>
    <t>06-6799-8755</t>
  </si>
  <si>
    <t>090-8657-4527</t>
  </si>
  <si>
    <t>南　貴夫</t>
    <phoneticPr fontId="1"/>
  </si>
  <si>
    <t>出口　邦子､池谷　洋亮
中島　麻理子､楠　紘行</t>
    <phoneticPr fontId="1"/>
  </si>
  <si>
    <t>ニューロン薬局泉佐野店</t>
    <phoneticPr fontId="1"/>
  </si>
  <si>
    <t>ニューロン薬局香露園店</t>
    <phoneticPr fontId="2"/>
  </si>
  <si>
    <t xml:space="preserve">566-0034 </t>
  </si>
  <si>
    <t>072-630-5959</t>
  </si>
  <si>
    <t>072-630-5958</t>
  </si>
  <si>
    <t>KNファーマシー株式会社わかば薬局</t>
    <phoneticPr fontId="1"/>
  </si>
  <si>
    <t>サンプラザ薬局宮之阪</t>
    <phoneticPr fontId="1"/>
  </si>
  <si>
    <t>スギ薬局南千里駅前店</t>
    <phoneticPr fontId="1"/>
  </si>
  <si>
    <t>あけぼの薬局千里丘駅前店</t>
    <phoneticPr fontId="1"/>
  </si>
  <si>
    <t>セレブ薬局茨木店</t>
    <phoneticPr fontId="1"/>
  </si>
  <si>
    <t>完誠堂薬局中条店</t>
    <phoneticPr fontId="1"/>
  </si>
  <si>
    <t>きららみらい薬局エル大和田店</t>
    <phoneticPr fontId="1"/>
  </si>
  <si>
    <t>アカカベ薬局常盤町店</t>
    <phoneticPr fontId="1"/>
  </si>
  <si>
    <t>アカカベ薬局出口店</t>
    <phoneticPr fontId="1"/>
  </si>
  <si>
    <t>ウエルシア薬局枚方御殿山店</t>
    <phoneticPr fontId="1"/>
  </si>
  <si>
    <t>アカカベ薬局津の辺店</t>
    <phoneticPr fontId="1"/>
  </si>
  <si>
    <t>大仏町さくら薬局</t>
    <phoneticPr fontId="1"/>
  </si>
  <si>
    <t>グリーンライフ薬局荒川店</t>
    <phoneticPr fontId="1"/>
  </si>
  <si>
    <t>アカカベ薬局足代店</t>
    <phoneticPr fontId="1"/>
  </si>
  <si>
    <t>キタバ薬局国分店</t>
    <phoneticPr fontId="1"/>
  </si>
  <si>
    <t>とおやま薬局ｻﾝﾌﾟﾗｻﾞ店</t>
    <phoneticPr fontId="1"/>
  </si>
  <si>
    <t>スマイリー薬局高辺台店</t>
    <phoneticPr fontId="1"/>
  </si>
  <si>
    <t>キタバ薬局金剛西口店</t>
    <phoneticPr fontId="1"/>
  </si>
  <si>
    <t>ココカラファイン薬局鳳店</t>
    <phoneticPr fontId="1"/>
  </si>
  <si>
    <t>キタバ薬局東岸和田店</t>
    <phoneticPr fontId="1"/>
  </si>
  <si>
    <t>岡本薬局八田店</t>
    <phoneticPr fontId="1"/>
  </si>
  <si>
    <t>かるがも薬局貝塚店</t>
    <phoneticPr fontId="1"/>
  </si>
  <si>
    <t>ドーミョ薬局泉佐野店</t>
    <phoneticPr fontId="1"/>
  </si>
  <si>
    <t>サンプラザ薬局大垣内店</t>
    <phoneticPr fontId="2"/>
  </si>
  <si>
    <t>573-0027</t>
  </si>
  <si>
    <t>072-843-8305</t>
  </si>
  <si>
    <t>072-861-1287</t>
  </si>
  <si>
    <t>月、水～金9：00～19：00
土9：00～13：00</t>
    <rPh sb="0" eb="1">
      <t>ツキ</t>
    </rPh>
    <rPh sb="2" eb="3">
      <t>スイ</t>
    </rPh>
    <rPh sb="4" eb="5">
      <t>キン</t>
    </rPh>
    <rPh sb="16" eb="17">
      <t>ド</t>
    </rPh>
    <phoneticPr fontId="2"/>
  </si>
  <si>
    <t>090-9277-6839</t>
  </si>
  <si>
    <t>梅垣　明</t>
    <phoneticPr fontId="1"/>
  </si>
  <si>
    <t>ひいらぎ薬局</t>
  </si>
  <si>
    <t>560-0005</t>
  </si>
  <si>
    <t>06-4866-6750</t>
  </si>
  <si>
    <t>06-6152-5025</t>
  </si>
  <si>
    <t>柏田　侑亮</t>
  </si>
  <si>
    <t>06-6485-8510</t>
  </si>
  <si>
    <t>06-6485-8511</t>
  </si>
  <si>
    <t>L.H.Wファーマシー薬局岸里店</t>
    <phoneticPr fontId="1"/>
  </si>
  <si>
    <t>調剤薬局ﾂﾙﾊﾄﾞﾗｯｸﾞ大阪南住吉店</t>
    <phoneticPr fontId="1"/>
  </si>
  <si>
    <t>くるーず薬局万代店</t>
    <phoneticPr fontId="2"/>
  </si>
  <si>
    <t>キタバ薬局堅下店</t>
    <phoneticPr fontId="1"/>
  </si>
  <si>
    <t>ブリック薬局新大阪店</t>
    <phoneticPr fontId="1"/>
  </si>
  <si>
    <t>コスモスミルフィー薬局小松店</t>
    <phoneticPr fontId="1"/>
  </si>
  <si>
    <t>アカカベ薬局鶴見緑地店</t>
    <phoneticPr fontId="1"/>
  </si>
  <si>
    <t>ウエルシア薬局鶴見緑店</t>
    <phoneticPr fontId="1"/>
  </si>
  <si>
    <t>アカカベ薬局淡路町店</t>
    <phoneticPr fontId="1"/>
  </si>
  <si>
    <t>ヒラノ薬局南店</t>
    <phoneticPr fontId="1"/>
  </si>
  <si>
    <t>さくら薬局大阪三軒家東店</t>
    <phoneticPr fontId="1"/>
  </si>
  <si>
    <t>オレガノ薬局緑地公園店</t>
  </si>
  <si>
    <t>561-0864</t>
  </si>
  <si>
    <t>06-6850-1123</t>
  </si>
  <si>
    <t>06-6850-1121</t>
  </si>
  <si>
    <t>白川　康文</t>
    <phoneticPr fontId="1"/>
  </si>
  <si>
    <t>きららみらい薬局緑町店</t>
  </si>
  <si>
    <t>072-837-2825</t>
  </si>
  <si>
    <t>072-837-2826</t>
  </si>
  <si>
    <t>月、水～金9:00～17:00
火10:00～20:00</t>
    <rPh sb="0" eb="1">
      <t>ツキ</t>
    </rPh>
    <rPh sb="2" eb="3">
      <t>スイ</t>
    </rPh>
    <rPh sb="4" eb="5">
      <t>キン</t>
    </rPh>
    <rPh sb="16" eb="17">
      <t>カ</t>
    </rPh>
    <phoneticPr fontId="2"/>
  </si>
  <si>
    <t>尾北　登紀子</t>
  </si>
  <si>
    <t>コクミン薬局近鉄八尾店</t>
    <phoneticPr fontId="2"/>
  </si>
  <si>
    <t>581-0003</t>
  </si>
  <si>
    <t>072-999-5931</t>
  </si>
  <si>
    <t>072-999-5932</t>
  </si>
  <si>
    <t>美濃　詩織</t>
    <phoneticPr fontId="1"/>
  </si>
  <si>
    <t>072-805-3285</t>
  </si>
  <si>
    <t>072-805-3286</t>
  </si>
  <si>
    <t>きららみらい薬局渚南店</t>
    <phoneticPr fontId="2"/>
  </si>
  <si>
    <t>菱田　智弘､柳川　遥</t>
    <phoneticPr fontId="1"/>
  </si>
  <si>
    <t>月～金9：00～18：00
土9：00～13：00</t>
    <rPh sb="0" eb="1">
      <t>ゲツ</t>
    </rPh>
    <rPh sb="2" eb="3">
      <t>キン</t>
    </rPh>
    <rPh sb="14" eb="15">
      <t>ツチ</t>
    </rPh>
    <phoneticPr fontId="2"/>
  </si>
  <si>
    <t>560-0012</t>
  </si>
  <si>
    <t>06-6844-5812</t>
  </si>
  <si>
    <t>パル薬局</t>
  </si>
  <si>
    <t>550-0002</t>
    <phoneticPr fontId="2"/>
  </si>
  <si>
    <t>06-6447-7661</t>
  </si>
  <si>
    <t>06-6447-0168</t>
  </si>
  <si>
    <t>福井　妙子</t>
    <phoneticPr fontId="1"/>
  </si>
  <si>
    <t>月～金9:00〜17:00
土9:00〜13:00</t>
    <rPh sb="0" eb="1">
      <t>ゲツ</t>
    </rPh>
    <rPh sb="2" eb="3">
      <t>キン</t>
    </rPh>
    <rPh sb="14" eb="15">
      <t>ド</t>
    </rPh>
    <phoneticPr fontId="2"/>
  </si>
  <si>
    <t>シグマ薬局アクロスプラザ八尾店</t>
  </si>
  <si>
    <t>581-0023</t>
    <phoneticPr fontId="2"/>
  </si>
  <si>
    <t>八尾市都塚４－１０９２</t>
    <phoneticPr fontId="2"/>
  </si>
  <si>
    <t>月、火、金、土、祝
9:00～19:00</t>
    <rPh sb="0" eb="1">
      <t>ゲツ</t>
    </rPh>
    <rPh sb="2" eb="3">
      <t>カ</t>
    </rPh>
    <rPh sb="4" eb="5">
      <t>キン</t>
    </rPh>
    <rPh sb="6" eb="7">
      <t>ド</t>
    </rPh>
    <rPh sb="8" eb="9">
      <t>シュク</t>
    </rPh>
    <phoneticPr fontId="2"/>
  </si>
  <si>
    <t>米光　知生</t>
    <phoneticPr fontId="1"/>
  </si>
  <si>
    <t>072-940-6115</t>
    <phoneticPr fontId="1"/>
  </si>
  <si>
    <t>つるみ薬局</t>
  </si>
  <si>
    <t>大阪市鶴見区茨田大宮4-19-8</t>
  </si>
  <si>
    <t>06-6914-3715</t>
  </si>
  <si>
    <t>06-6914-3714</t>
  </si>
  <si>
    <t>090-7341-3765</t>
  </si>
  <si>
    <t>北口  麻希子</t>
    <phoneticPr fontId="1"/>
  </si>
  <si>
    <t>恩智ヘルスファーマシィ薬局</t>
  </si>
  <si>
    <t>581-0883</t>
    <phoneticPr fontId="2"/>
  </si>
  <si>
    <t>月～金17:30〜20:00
土9:15〜13:15</t>
    <rPh sb="0" eb="1">
      <t>ツキ</t>
    </rPh>
    <rPh sb="2" eb="3">
      <t>キン</t>
    </rPh>
    <rPh sb="15" eb="16">
      <t>ド</t>
    </rPh>
    <phoneticPr fontId="2"/>
  </si>
  <si>
    <t>堀江　隆弘</t>
  </si>
  <si>
    <t>コクミン薬局大阪南医療センター前店</t>
  </si>
  <si>
    <t>585-0001</t>
  </si>
  <si>
    <t>0721-52-8593</t>
  </si>
  <si>
    <t>0721-52-0594</t>
  </si>
  <si>
    <t>月～金9:00〜18:00</t>
    <rPh sb="0" eb="1">
      <t>ツキ</t>
    </rPh>
    <rPh sb="2" eb="3">
      <t>キン</t>
    </rPh>
    <phoneticPr fontId="2"/>
  </si>
  <si>
    <t>堀切　さやか</t>
  </si>
  <si>
    <t>ふじ薬局上之町店</t>
    <phoneticPr fontId="2"/>
  </si>
  <si>
    <t>595-0046</t>
  </si>
  <si>
    <t>0725-23-5566</t>
  </si>
  <si>
    <t>0725-23-6677</t>
  </si>
  <si>
    <t>末吉　康人</t>
  </si>
  <si>
    <t>クローバー薬局昭和町店</t>
    <phoneticPr fontId="2"/>
  </si>
  <si>
    <t>06-4860-9898</t>
  </si>
  <si>
    <t>06-4860-9899</t>
  </si>
  <si>
    <t>木下　直子</t>
  </si>
  <si>
    <t>タンジョー薬局彩都店</t>
  </si>
  <si>
    <t>567-0085</t>
  </si>
  <si>
    <t>072-697-8333</t>
  </si>
  <si>
    <t>072-697-8344</t>
  </si>
  <si>
    <t>月～水、金9:30〜16:00
土9:30〜13:30</t>
    <rPh sb="0" eb="1">
      <t>ツキ</t>
    </rPh>
    <rPh sb="2" eb="3">
      <t>スイ</t>
    </rPh>
    <rPh sb="4" eb="5">
      <t>キン</t>
    </rPh>
    <rPh sb="16" eb="17">
      <t>ド</t>
    </rPh>
    <phoneticPr fontId="2"/>
  </si>
  <si>
    <t>木山　厚子</t>
  </si>
  <si>
    <t>06-6345-1836</t>
  </si>
  <si>
    <t>06-6345-1837</t>
  </si>
  <si>
    <t>木村　雅英</t>
  </si>
  <si>
    <t>グリーン調剤薬局岡町店</t>
  </si>
  <si>
    <t>06-6151-5521</t>
  </si>
  <si>
    <t>06-6151-5524</t>
  </si>
  <si>
    <t>080-9747-0719</t>
  </si>
  <si>
    <t>072-814-9068</t>
  </si>
  <si>
    <t>072-814-9168</t>
  </si>
  <si>
    <t>無</t>
    <rPh sb="0" eb="1">
      <t>ナシ</t>
    </rPh>
    <phoneticPr fontId="2"/>
  </si>
  <si>
    <t>アシスト薬局招提店</t>
    <phoneticPr fontId="1"/>
  </si>
  <si>
    <t>薬局</t>
    <phoneticPr fontId="1"/>
  </si>
  <si>
    <t>きららみらい薬局十三店</t>
  </si>
  <si>
    <t>532-0013</t>
    <phoneticPr fontId="2"/>
  </si>
  <si>
    <t>06-6305-9383</t>
    <phoneticPr fontId="2"/>
  </si>
  <si>
    <t>月～木9:00～18:00
土9:00～17:00</t>
    <rPh sb="0" eb="1">
      <t>ツキ</t>
    </rPh>
    <rPh sb="2" eb="3">
      <t>モク</t>
    </rPh>
    <rPh sb="14" eb="15">
      <t>ド</t>
    </rPh>
    <phoneticPr fontId="2"/>
  </si>
  <si>
    <t>06-6305-9388</t>
    <phoneticPr fontId="2"/>
  </si>
  <si>
    <t>アオバ薬局</t>
  </si>
  <si>
    <t xml:space="preserve">561-0833 </t>
  </si>
  <si>
    <t>豊中市庄内幸町4-28-1パレ豊中1F</t>
  </si>
  <si>
    <t>06-6334-3355</t>
  </si>
  <si>
    <t>06-6334-3354</t>
  </si>
  <si>
    <t>月～金9:00～18:00
土9:00～12:00</t>
    <rPh sb="0" eb="1">
      <t>ツキ</t>
    </rPh>
    <rPh sb="2" eb="3">
      <t>キン</t>
    </rPh>
    <rPh sb="14" eb="15">
      <t>ド</t>
    </rPh>
    <phoneticPr fontId="2"/>
  </si>
  <si>
    <t>林　未張</t>
    <phoneticPr fontId="1"/>
  </si>
  <si>
    <t>レイ薬局</t>
  </si>
  <si>
    <t>561-0831</t>
  </si>
  <si>
    <t>豊中市庄内東町１－５－９</t>
    <phoneticPr fontId="2"/>
  </si>
  <si>
    <t>06-6333-6948</t>
  </si>
  <si>
    <t>月～金9:00～19:00
土9:00～12:00</t>
    <rPh sb="0" eb="1">
      <t>ツキ</t>
    </rPh>
    <rPh sb="2" eb="3">
      <t>キン</t>
    </rPh>
    <rPh sb="14" eb="15">
      <t>ド</t>
    </rPh>
    <phoneticPr fontId="2"/>
  </si>
  <si>
    <t>六車　浩司</t>
  </si>
  <si>
    <t>072-800-6517</t>
    <phoneticPr fontId="2"/>
  </si>
  <si>
    <t>560-0055</t>
  </si>
  <si>
    <t>06-6152-2025</t>
  </si>
  <si>
    <t>06-6152-2027</t>
  </si>
  <si>
    <t>髙山　愛英</t>
  </si>
  <si>
    <t>さくら薬局豊中柴原店</t>
    <phoneticPr fontId="1"/>
  </si>
  <si>
    <t>ひだか薬局</t>
    <rPh sb="3" eb="5">
      <t>ヤッキョク</t>
    </rPh>
    <phoneticPr fontId="2"/>
  </si>
  <si>
    <t>545-0021</t>
    <phoneticPr fontId="2"/>
  </si>
  <si>
    <t>06-6624-8758</t>
    <phoneticPr fontId="2"/>
  </si>
  <si>
    <t>06-6624-1930</t>
    <phoneticPr fontId="2"/>
  </si>
  <si>
    <t>月～金10:00～18:00
土10:00～13:00</t>
    <rPh sb="0" eb="1">
      <t>ツキ</t>
    </rPh>
    <rPh sb="2" eb="3">
      <t>キン</t>
    </rPh>
    <rPh sb="15" eb="16">
      <t>ド</t>
    </rPh>
    <phoneticPr fontId="2"/>
  </si>
  <si>
    <t>日髙　眞理</t>
    <rPh sb="0" eb="2">
      <t>ヒダカ</t>
    </rPh>
    <rPh sb="3" eb="4">
      <t>マ</t>
    </rPh>
    <rPh sb="4" eb="5">
      <t>リ</t>
    </rPh>
    <phoneticPr fontId="2"/>
  </si>
  <si>
    <t>577-0004</t>
    <phoneticPr fontId="1"/>
  </si>
  <si>
    <t>月、火、木9:00〜18:00
水、金9:00〜20:00
土9:00〜14:00</t>
    <phoneticPr fontId="1"/>
  </si>
  <si>
    <t>569-0001</t>
    <phoneticPr fontId="1"/>
  </si>
  <si>
    <t>06-6924-7601</t>
    <phoneticPr fontId="1"/>
  </si>
  <si>
    <t>06-6924-7602</t>
    <phoneticPr fontId="1"/>
  </si>
  <si>
    <t>月・火　8:30～19:30
水　9:30～19:30
木　8:30～18:00
金　8:30〜12:00、13：00〜19：30
土　8:30〜13:00</t>
    <rPh sb="0" eb="1">
      <t>ゲツ</t>
    </rPh>
    <rPh sb="15" eb="16">
      <t>スイ</t>
    </rPh>
    <rPh sb="28" eb="29">
      <t>モク</t>
    </rPh>
    <rPh sb="41" eb="42">
      <t>キン</t>
    </rPh>
    <phoneticPr fontId="2"/>
  </si>
  <si>
    <t>080-3866-4144（山岡）、072-425-3747（道明）</t>
    <rPh sb="14" eb="16">
      <t>ヤマオカ</t>
    </rPh>
    <rPh sb="31" eb="32">
      <t>ミチ</t>
    </rPh>
    <rPh sb="32" eb="33">
      <t>アカ</t>
    </rPh>
    <phoneticPr fontId="1"/>
  </si>
  <si>
    <t>小北　純也,山中　圭子</t>
    <phoneticPr fontId="1"/>
  </si>
  <si>
    <t>572-0082</t>
    <phoneticPr fontId="1"/>
  </si>
  <si>
    <t>月～金　8:30～17:30
土　8:30〜13:00</t>
    <rPh sb="0" eb="1">
      <t>ゲツ</t>
    </rPh>
    <rPh sb="2" eb="3">
      <t>キン</t>
    </rPh>
    <rPh sb="15" eb="16">
      <t>ド</t>
    </rPh>
    <phoneticPr fontId="2"/>
  </si>
  <si>
    <t>月・火・水・金9:00～19:30
木9:00～17:00 
土9:00～13:00</t>
    <phoneticPr fontId="2"/>
  </si>
  <si>
    <t>村島　吉彦、植田　悠莉</t>
    <phoneticPr fontId="1"/>
  </si>
  <si>
    <t>火10:00～19:30
水､金9:00～19:00
木10:00～19:00
土9:00～14:00</t>
    <rPh sb="13" eb="14">
      <t>スイ</t>
    </rPh>
    <rPh sb="15" eb="16">
      <t>キン</t>
    </rPh>
    <rPh sb="27" eb="28">
      <t>モク</t>
    </rPh>
    <phoneticPr fontId="2"/>
  </si>
  <si>
    <t>岡川　聡、柗上　類
中川　早紀</t>
    <phoneticPr fontId="1"/>
  </si>
  <si>
    <t>月～金9:00〜17:00
土9:00〜13:00</t>
    <rPh sb="0" eb="1">
      <t>ツキ</t>
    </rPh>
    <rPh sb="2" eb="3">
      <t>キン</t>
    </rPh>
    <phoneticPr fontId="2"/>
  </si>
  <si>
    <t>月､火、木､金9:00〜19:00
水9:00〜18:00</t>
    <rPh sb="0" eb="1">
      <t>ゲツ</t>
    </rPh>
    <rPh sb="2" eb="3">
      <t>ヒ</t>
    </rPh>
    <rPh sb="4" eb="5">
      <t>キ</t>
    </rPh>
    <phoneticPr fontId="2"/>
  </si>
  <si>
    <t>月　9:00～18:00
火　9:00～20:30
水、金　9:00～19:30
木9:00〜17:30
土9:00〜13:00</t>
    <rPh sb="13" eb="14">
      <t>ヒ</t>
    </rPh>
    <rPh sb="26" eb="27">
      <t>ミズ</t>
    </rPh>
    <rPh sb="28" eb="29">
      <t>キン</t>
    </rPh>
    <rPh sb="41" eb="42">
      <t>キ</t>
    </rPh>
    <rPh sb="53" eb="54">
      <t>ド</t>
    </rPh>
    <phoneticPr fontId="2"/>
  </si>
  <si>
    <t>080-5707-4343
090-5361-7188</t>
    <phoneticPr fontId="1"/>
  </si>
  <si>
    <t>575-0002</t>
    <phoneticPr fontId="1"/>
  </si>
  <si>
    <t>月～金　9:00〜19:00</t>
    <rPh sb="0" eb="1">
      <t>ゲツ</t>
    </rPh>
    <rPh sb="2" eb="3">
      <t>キン</t>
    </rPh>
    <phoneticPr fontId="2"/>
  </si>
  <si>
    <t>560-0003</t>
  </si>
  <si>
    <t>06-6335-4988</t>
  </si>
  <si>
    <t>06-6335-4977</t>
    <phoneticPr fontId="1"/>
  </si>
  <si>
    <t>伊藤　和子</t>
    <phoneticPr fontId="1"/>
  </si>
  <si>
    <t>大和崎　陽子、吉田　桂
井元　聡美</t>
    <phoneticPr fontId="1"/>
  </si>
  <si>
    <t>06-6933-0200</t>
    <phoneticPr fontId="2"/>
  </si>
  <si>
    <t>543-0021</t>
    <phoneticPr fontId="1"/>
  </si>
  <si>
    <t>090-2702-5840</t>
    <phoneticPr fontId="2"/>
  </si>
  <si>
    <t>月～金9:00～20:00
土9:00～14:30</t>
    <rPh sb="0" eb="1">
      <t>ゲツ</t>
    </rPh>
    <rPh sb="2" eb="3">
      <t>キン</t>
    </rPh>
    <rPh sb="14" eb="15">
      <t>ド</t>
    </rPh>
    <phoneticPr fontId="2"/>
  </si>
  <si>
    <t>06-6774-8625</t>
    <phoneticPr fontId="2"/>
  </si>
  <si>
    <t>06-6774-8626</t>
    <phoneticPr fontId="2"/>
  </si>
  <si>
    <t>月～金　9:00～19:00
土　9:00～17:00</t>
    <phoneticPr fontId="1"/>
  </si>
  <si>
    <t>月～金　9:00〜19:00
土　9:00〜13:00</t>
    <rPh sb="0" eb="1">
      <t>ゲツ</t>
    </rPh>
    <rPh sb="2" eb="3">
      <t>キン</t>
    </rPh>
    <rPh sb="15" eb="16">
      <t>ド</t>
    </rPh>
    <phoneticPr fontId="2"/>
  </si>
  <si>
    <t>072-242-3086</t>
    <phoneticPr fontId="1"/>
  </si>
  <si>
    <t>072-242-3086
090-7408-5726</t>
    <phoneticPr fontId="1"/>
  </si>
  <si>
    <t>月～水、金　8：30-20：00
木　8：30-18：00
土　8：30-12：30</t>
    <rPh sb="0" eb="1">
      <t>ゲツ</t>
    </rPh>
    <rPh sb="2" eb="3">
      <t>スイ</t>
    </rPh>
    <rPh sb="4" eb="5">
      <t>キン</t>
    </rPh>
    <rPh sb="17" eb="18">
      <t>モク</t>
    </rPh>
    <rPh sb="30" eb="31">
      <t>ド</t>
    </rPh>
    <phoneticPr fontId="2"/>
  </si>
  <si>
    <t>072-753-4911</t>
    <phoneticPr fontId="1"/>
  </si>
  <si>
    <t>有</t>
    <rPh sb="0" eb="1">
      <t>アリ</t>
    </rPh>
    <phoneticPr fontId="1"/>
  </si>
  <si>
    <t>月～金　9:00〜14:00
土　9:00〜12:00</t>
    <rPh sb="0" eb="1">
      <t>ゲツ</t>
    </rPh>
    <rPh sb="2" eb="3">
      <t>キン</t>
    </rPh>
    <rPh sb="15" eb="16">
      <t>ド</t>
    </rPh>
    <phoneticPr fontId="2"/>
  </si>
  <si>
    <t>月～土　9:00〜18:00</t>
    <rPh sb="0" eb="1">
      <t>ゲツ</t>
    </rPh>
    <rPh sb="2" eb="3">
      <t>ド</t>
    </rPh>
    <phoneticPr fontId="2"/>
  </si>
  <si>
    <t>火～金　9:00〜17:00
土　9:00〜12:00</t>
    <rPh sb="0" eb="1">
      <t>カ</t>
    </rPh>
    <rPh sb="2" eb="3">
      <t>キン</t>
    </rPh>
    <rPh sb="15" eb="16">
      <t>ド</t>
    </rPh>
    <phoneticPr fontId="2"/>
  </si>
  <si>
    <t>月～水、金　9:00〜18:00</t>
    <rPh sb="0" eb="1">
      <t>ゲツ</t>
    </rPh>
    <rPh sb="2" eb="3">
      <t>スイ</t>
    </rPh>
    <rPh sb="4" eb="5">
      <t>キン</t>
    </rPh>
    <phoneticPr fontId="2"/>
  </si>
  <si>
    <t>月　9:00〜20:00
火、木　9:00〜17:00
金　9:00〜18:00
土　9:00〜13:00</t>
    <rPh sb="0" eb="1">
      <t>ツキ</t>
    </rPh>
    <rPh sb="13" eb="14">
      <t>カ</t>
    </rPh>
    <rPh sb="15" eb="16">
      <t>モク</t>
    </rPh>
    <rPh sb="28" eb="29">
      <t>キン</t>
    </rPh>
    <rPh sb="41" eb="42">
      <t>ド</t>
    </rPh>
    <phoneticPr fontId="2"/>
  </si>
  <si>
    <t>みのり薬局</t>
    <phoneticPr fontId="1"/>
  </si>
  <si>
    <t>月～金　9：00〜19：30
土　9：00〜18：30</t>
    <rPh sb="0" eb="1">
      <t>ゲツ</t>
    </rPh>
    <rPh sb="2" eb="3">
      <t>キン</t>
    </rPh>
    <rPh sb="15" eb="16">
      <t>ド</t>
    </rPh>
    <phoneticPr fontId="2"/>
  </si>
  <si>
    <t>06-7897-5230</t>
    <phoneticPr fontId="2"/>
  </si>
  <si>
    <t>06-7897-5330</t>
    <phoneticPr fontId="2"/>
  </si>
  <si>
    <t>06-6776-7857</t>
    <phoneticPr fontId="2"/>
  </si>
  <si>
    <t>06-6776-7858</t>
    <phoneticPr fontId="2"/>
  </si>
  <si>
    <t>06-6322-4275</t>
    <phoneticPr fontId="1"/>
  </si>
  <si>
    <t>06-6332-4275</t>
    <phoneticPr fontId="1"/>
  </si>
  <si>
    <t>原　永草、西田　周平</t>
    <phoneticPr fontId="1"/>
  </si>
  <si>
    <t>月～水　9:00～19:30
木　9:00～17:00
土　9:00～12:00</t>
    <rPh sb="0" eb="1">
      <t>ツキ</t>
    </rPh>
    <rPh sb="2" eb="3">
      <t>スイ</t>
    </rPh>
    <rPh sb="15" eb="16">
      <t>モク</t>
    </rPh>
    <rPh sb="28" eb="29">
      <t>ド</t>
    </rPh>
    <phoneticPr fontId="2"/>
  </si>
  <si>
    <t>月～水　10:00〜18:00
金　10:00〜18:00</t>
    <rPh sb="0" eb="1">
      <t>ツキ</t>
    </rPh>
    <rPh sb="2" eb="3">
      <t>スイ</t>
    </rPh>
    <rPh sb="16" eb="17">
      <t>キン</t>
    </rPh>
    <phoneticPr fontId="2"/>
  </si>
  <si>
    <t>立花　裕子</t>
  </si>
  <si>
    <t>557-0031</t>
    <phoneticPr fontId="1"/>
  </si>
  <si>
    <t>サンプラザ調剤薬局楠葉局</t>
    <rPh sb="9" eb="10">
      <t>クスノキ</t>
    </rPh>
    <rPh sb="10" eb="11">
      <t>ハ</t>
    </rPh>
    <rPh sb="11" eb="12">
      <t>キョク</t>
    </rPh>
    <phoneticPr fontId="1"/>
  </si>
  <si>
    <t>サンプラザ調剤薬局男山局</t>
    <rPh sb="9" eb="11">
      <t>オトコヤマ</t>
    </rPh>
    <rPh sb="11" eb="12">
      <t>キョク</t>
    </rPh>
    <phoneticPr fontId="1"/>
  </si>
  <si>
    <t>月、水　9:00～19:30
火、木　9:00～18:00
土9:00～13:00</t>
    <rPh sb="0" eb="1">
      <t>ツキ</t>
    </rPh>
    <rPh sb="2" eb="3">
      <t>ミズ</t>
    </rPh>
    <rPh sb="17" eb="18">
      <t>モク</t>
    </rPh>
    <rPh sb="30" eb="31">
      <t>ド</t>
    </rPh>
    <phoneticPr fontId="2"/>
  </si>
  <si>
    <t>06-6845-2550</t>
    <phoneticPr fontId="1"/>
  </si>
  <si>
    <t>574-0037</t>
    <phoneticPr fontId="2"/>
  </si>
  <si>
    <t>月～水、金9:00～19:30
木9:00～17:00
土9:00～13:00</t>
    <phoneticPr fontId="1"/>
  </si>
  <si>
    <t>月～水、金9:00～19:30
木9：00～18：00
土9：00～13：00</t>
    <rPh sb="0" eb="1">
      <t>ツキ</t>
    </rPh>
    <rPh sb="2" eb="3">
      <t>スイ</t>
    </rPh>
    <rPh sb="4" eb="5">
      <t>キン</t>
    </rPh>
    <rPh sb="16" eb="17">
      <t>モク</t>
    </rPh>
    <rPh sb="28" eb="29">
      <t>ド</t>
    </rPh>
    <phoneticPr fontId="2"/>
  </si>
  <si>
    <t>藤原　順滋、藤原　保弘</t>
    <phoneticPr fontId="1"/>
  </si>
  <si>
    <t>月～水9:00～19:30
金9:00～14:00
土9:00～12:30</t>
    <rPh sb="0" eb="1">
      <t>ツキ</t>
    </rPh>
    <rPh sb="2" eb="3">
      <t>スイ</t>
    </rPh>
    <rPh sb="14" eb="15">
      <t>キン</t>
    </rPh>
    <rPh sb="26" eb="27">
      <t>ド</t>
    </rPh>
    <phoneticPr fontId="2"/>
  </si>
  <si>
    <t>月～金9:00～17:00</t>
    <rPh sb="0" eb="1">
      <t>ツキ</t>
    </rPh>
    <rPh sb="2" eb="3">
      <t>キン</t>
    </rPh>
    <phoneticPr fontId="2"/>
  </si>
  <si>
    <t>070-5347-5064
072-805-3285</t>
    <phoneticPr fontId="1"/>
  </si>
  <si>
    <t>大阪市西成区千本南１－２－３　１F</t>
    <phoneticPr fontId="1"/>
  </si>
  <si>
    <t>たまでまち薬局</t>
    <phoneticPr fontId="1"/>
  </si>
  <si>
    <t>090-6432-4090</t>
    <phoneticPr fontId="2"/>
  </si>
  <si>
    <t>072-941-5591</t>
    <phoneticPr fontId="2"/>
  </si>
  <si>
    <t>072-941-5590</t>
    <phoneticPr fontId="2"/>
  </si>
  <si>
    <t>月、水、金9:00～19:00
火、木9:00～16:30
土9:00～12:00</t>
    <rPh sb="0" eb="1">
      <t>ツキ</t>
    </rPh>
    <rPh sb="2" eb="3">
      <t>スイ</t>
    </rPh>
    <rPh sb="4" eb="5">
      <t>キン</t>
    </rPh>
    <rPh sb="16" eb="17">
      <t>カ</t>
    </rPh>
    <rPh sb="18" eb="19">
      <t>モク</t>
    </rPh>
    <rPh sb="30" eb="31">
      <t>ド</t>
    </rPh>
    <phoneticPr fontId="2"/>
  </si>
  <si>
    <t>月、木　11:00～20:00
火、金　10:00～19:00
土　9:00～13:00</t>
    <rPh sb="0" eb="1">
      <t>ゲツ</t>
    </rPh>
    <rPh sb="2" eb="3">
      <t>モク</t>
    </rPh>
    <rPh sb="16" eb="17">
      <t>カ</t>
    </rPh>
    <rPh sb="18" eb="19">
      <t>キン</t>
    </rPh>
    <rPh sb="32" eb="33">
      <t>ド</t>
    </rPh>
    <phoneticPr fontId="2"/>
  </si>
  <si>
    <t>080-5311-4431
080-2428-7489</t>
    <phoneticPr fontId="1"/>
  </si>
  <si>
    <t>大津　裕美、中井　賀世子</t>
    <phoneticPr fontId="1"/>
  </si>
  <si>
    <t>田原　礼､山本　かおり</t>
    <phoneticPr fontId="1"/>
  </si>
  <si>
    <t>藤野　麻美、松村　直美、津森　美保
藤戸　幸子</t>
    <phoneticPr fontId="1"/>
  </si>
  <si>
    <t>林　万美子、橋村　友梨子、河内　美由紀、安井　仁子、冨田　牧子</t>
    <phoneticPr fontId="1"/>
  </si>
  <si>
    <t>多田　耕三､中根　美穂</t>
    <phoneticPr fontId="1"/>
  </si>
  <si>
    <t>三浦　美鈴､滝澤　忠雄</t>
    <phoneticPr fontId="1"/>
  </si>
  <si>
    <t>月～金9:00～20:00
土9:00～13:30</t>
    <rPh sb="0" eb="1">
      <t>ゲツ</t>
    </rPh>
    <rPh sb="2" eb="3">
      <t>キン</t>
    </rPh>
    <rPh sb="14" eb="15">
      <t>ド</t>
    </rPh>
    <phoneticPr fontId="2"/>
  </si>
  <si>
    <t>ちーぷ薬局吹田店</t>
    <rPh sb="5" eb="7">
      <t>フキタ</t>
    </rPh>
    <rPh sb="7" eb="8">
      <t>テン</t>
    </rPh>
    <phoneticPr fontId="1"/>
  </si>
  <si>
    <t>月･水･金9:00～20:00
火･木9:00～18:00
土9:00～14:00</t>
    <phoneticPr fontId="1"/>
  </si>
  <si>
    <t>冨井　香苗､上原　ひとみ</t>
    <phoneticPr fontId="1"/>
  </si>
  <si>
    <t>松尾　浩、橋口　麻美子
橋口　麻美子</t>
    <phoneticPr fontId="1"/>
  </si>
  <si>
    <t>月～土9:00～19:30</t>
    <phoneticPr fontId="1"/>
  </si>
  <si>
    <t>572-0061</t>
    <phoneticPr fontId="1"/>
  </si>
  <si>
    <t>月～土10：00～19：00</t>
    <phoneticPr fontId="1"/>
  </si>
  <si>
    <t>井上　拓馬、吉川　清康
山口　真紀､清水　千歳勢
西久保　成美､田中　真代
奥谷　将一､河野　嘉子</t>
    <phoneticPr fontId="1"/>
  </si>
  <si>
    <t>月・金　8:00～20:30
火　9:00～19:30
水　9:00～20:00
土　8:00〜13:00</t>
    <phoneticPr fontId="1"/>
  </si>
  <si>
    <t>高橋　津永, 辻　徳生</t>
    <phoneticPr fontId="1"/>
  </si>
  <si>
    <t>原田　和美、森　桂子
森本  泰行</t>
    <phoneticPr fontId="1"/>
  </si>
  <si>
    <t>有</t>
    <rPh sb="0" eb="1">
      <t>アリ</t>
    </rPh>
    <phoneticPr fontId="1"/>
  </si>
  <si>
    <t>有</t>
    <phoneticPr fontId="1"/>
  </si>
  <si>
    <t>070-5269-7326</t>
    <phoneticPr fontId="2"/>
  </si>
  <si>
    <t>090-6232-6289</t>
    <phoneticPr fontId="2"/>
  </si>
  <si>
    <t>090-4149-5254</t>
    <phoneticPr fontId="1"/>
  </si>
  <si>
    <t>072-986-1310</t>
    <phoneticPr fontId="2"/>
  </si>
  <si>
    <t>072-986-1320</t>
    <phoneticPr fontId="2"/>
  </si>
  <si>
    <t>0721-55-3440</t>
    <phoneticPr fontId="1"/>
  </si>
  <si>
    <t>090-2049-1278</t>
    <phoneticPr fontId="2"/>
  </si>
  <si>
    <t>乾薬局</t>
    <phoneticPr fontId="2"/>
  </si>
  <si>
    <t>558-0014</t>
    <phoneticPr fontId="3"/>
  </si>
  <si>
    <t>06-6697-3068</t>
    <phoneticPr fontId="3"/>
  </si>
  <si>
    <t>06-6697-3548</t>
    <phoneticPr fontId="3"/>
  </si>
  <si>
    <t>月～金9:00～21:00
土9:00～15:00</t>
    <rPh sb="2" eb="3">
      <t>キン</t>
    </rPh>
    <rPh sb="14" eb="15">
      <t>ド</t>
    </rPh>
    <phoneticPr fontId="3"/>
  </si>
  <si>
    <t>ユニカムドラッグ西泉丘</t>
    <phoneticPr fontId="2"/>
  </si>
  <si>
    <t>561-0862</t>
  </si>
  <si>
    <t>06-6867-6330</t>
  </si>
  <si>
    <t>06-6867-6345</t>
  </si>
  <si>
    <t>小山　知加子</t>
    <phoneticPr fontId="1"/>
  </si>
  <si>
    <t>558-0033</t>
    <phoneticPr fontId="2"/>
  </si>
  <si>
    <t>06-6672-5930</t>
    <phoneticPr fontId="2"/>
  </si>
  <si>
    <t>06-6672-5931</t>
    <phoneticPr fontId="2"/>
  </si>
  <si>
    <t>コクミン薬局あびこ道駅前店</t>
    <rPh sb="4" eb="6">
      <t>ヤッキョク</t>
    </rPh>
    <rPh sb="9" eb="10">
      <t>ミチ</t>
    </rPh>
    <rPh sb="10" eb="12">
      <t>エキマエ</t>
    </rPh>
    <rPh sb="12" eb="13">
      <t>テン</t>
    </rPh>
    <phoneticPr fontId="2"/>
  </si>
  <si>
    <t>530-0005</t>
    <phoneticPr fontId="2"/>
  </si>
  <si>
    <t>06-6448-0879</t>
    <phoneticPr fontId="2"/>
  </si>
  <si>
    <t>06-6479-3464</t>
    <phoneticPr fontId="2"/>
  </si>
  <si>
    <t>月～金9:00～18:00</t>
    <rPh sb="2" eb="3">
      <t>キン</t>
    </rPh>
    <phoneticPr fontId="3"/>
  </si>
  <si>
    <t>有</t>
    <rPh sb="0" eb="1">
      <t>ア</t>
    </rPh>
    <phoneticPr fontId="2"/>
  </si>
  <si>
    <t>田中　佑樹</t>
    <phoneticPr fontId="1"/>
  </si>
  <si>
    <t>サエラ薬局</t>
    <rPh sb="3" eb="5">
      <t>ヤッキョク</t>
    </rPh>
    <phoneticPr fontId="2"/>
  </si>
  <si>
    <t>560-0085</t>
    <phoneticPr fontId="2"/>
  </si>
  <si>
    <t>06-6170-1903</t>
    <phoneticPr fontId="2"/>
  </si>
  <si>
    <t>06-6170-1904</t>
    <phoneticPr fontId="2"/>
  </si>
  <si>
    <t>月～水、金9:00～20:00
木9:00～19:00
土9:00～13:00</t>
    <rPh sb="2" eb="3">
      <t>スイ</t>
    </rPh>
    <rPh sb="4" eb="5">
      <t>キン</t>
    </rPh>
    <rPh sb="16" eb="17">
      <t>モク</t>
    </rPh>
    <rPh sb="28" eb="29">
      <t>ド</t>
    </rPh>
    <phoneticPr fontId="3"/>
  </si>
  <si>
    <t>なの花薬局中之島店</t>
    <rPh sb="2" eb="3">
      <t>ハナ</t>
    </rPh>
    <rPh sb="3" eb="5">
      <t>ヤッキョク</t>
    </rPh>
    <rPh sb="5" eb="8">
      <t>ナカノシマ</t>
    </rPh>
    <rPh sb="8" eb="9">
      <t>テン</t>
    </rPh>
    <phoneticPr fontId="2"/>
  </si>
  <si>
    <t>ウエルシア薬局茨木沢良宜東町</t>
    <rPh sb="5" eb="7">
      <t>ヤッキョク</t>
    </rPh>
    <rPh sb="7" eb="9">
      <t>イバラギ</t>
    </rPh>
    <rPh sb="9" eb="12">
      <t>サワラギ</t>
    </rPh>
    <rPh sb="12" eb="14">
      <t>ヒガシマチ</t>
    </rPh>
    <phoneticPr fontId="1"/>
  </si>
  <si>
    <t>567-0863</t>
    <phoneticPr fontId="1"/>
  </si>
  <si>
    <t>茨木市沢良宜東町４－３７</t>
    <rPh sb="0" eb="3">
      <t>イバラキシ</t>
    </rPh>
    <rPh sb="3" eb="8">
      <t>サワラギヒガシマチ</t>
    </rPh>
    <phoneticPr fontId="1"/>
  </si>
  <si>
    <t>072-657-0345</t>
    <phoneticPr fontId="1"/>
  </si>
  <si>
    <t>072-657-0346</t>
    <phoneticPr fontId="1"/>
  </si>
  <si>
    <t>月～金10:00～14:00、15:00～19:00</t>
    <phoneticPr fontId="1"/>
  </si>
  <si>
    <t>無</t>
    <rPh sb="0" eb="1">
      <t>ナシ</t>
    </rPh>
    <phoneticPr fontId="1"/>
  </si>
  <si>
    <t>向井　翔</t>
    <rPh sb="0" eb="2">
      <t>ムカイ</t>
    </rPh>
    <rPh sb="3" eb="4">
      <t>ショウ</t>
    </rPh>
    <phoneticPr fontId="1"/>
  </si>
  <si>
    <t>558-0052</t>
    <phoneticPr fontId="2"/>
  </si>
  <si>
    <t>06-6661-7610</t>
    <phoneticPr fontId="2"/>
  </si>
  <si>
    <t>06-6661-7611</t>
    <phoneticPr fontId="2"/>
  </si>
  <si>
    <t>月・火・木9:00～17:30
金・土9:00～13:00</t>
    <rPh sb="0" eb="1">
      <t>ゲツ</t>
    </rPh>
    <rPh sb="2" eb="3">
      <t>カ</t>
    </rPh>
    <rPh sb="4" eb="5">
      <t>モク</t>
    </rPh>
    <rPh sb="16" eb="17">
      <t>キン</t>
    </rPh>
    <rPh sb="18" eb="19">
      <t>ド</t>
    </rPh>
    <phoneticPr fontId="2"/>
  </si>
  <si>
    <t>芳川　文恵</t>
    <phoneticPr fontId="1"/>
  </si>
  <si>
    <t>ウエルシア薬局
イオンタウン豊中庄内店</t>
    <rPh sb="5" eb="7">
      <t>ヤッキョク</t>
    </rPh>
    <rPh sb="14" eb="16">
      <t>トヨナカ</t>
    </rPh>
    <rPh sb="16" eb="18">
      <t>ショウナイ</t>
    </rPh>
    <rPh sb="18" eb="19">
      <t>テン</t>
    </rPh>
    <phoneticPr fontId="2"/>
  </si>
  <si>
    <t>561-0832</t>
    <phoneticPr fontId="2"/>
  </si>
  <si>
    <t>06-6398-7095</t>
    <phoneticPr fontId="2"/>
  </si>
  <si>
    <t>06-6398-7096</t>
    <phoneticPr fontId="2"/>
  </si>
  <si>
    <t>無</t>
    <rPh sb="0" eb="1">
      <t>ナ</t>
    </rPh>
    <phoneticPr fontId="2"/>
  </si>
  <si>
    <t>06-4798-8820</t>
  </si>
  <si>
    <t>06-4798-8830</t>
  </si>
  <si>
    <t>月～金10：00～15：00</t>
  </si>
  <si>
    <t>中川　研</t>
    <phoneticPr fontId="1"/>
  </si>
  <si>
    <t>鈴木　愛美</t>
    <phoneticPr fontId="1"/>
  </si>
  <si>
    <t>ウエルシア薬局富田林若松店</t>
    <rPh sb="5" eb="7">
      <t>ヤッキョク</t>
    </rPh>
    <rPh sb="7" eb="10">
      <t>トンダバヤシ</t>
    </rPh>
    <rPh sb="10" eb="13">
      <t>ワカマツテン</t>
    </rPh>
    <phoneticPr fontId="2"/>
  </si>
  <si>
    <t>584-0025</t>
    <phoneticPr fontId="2"/>
  </si>
  <si>
    <t>0721-20-1278</t>
    <phoneticPr fontId="2"/>
  </si>
  <si>
    <t>0721-20-1276</t>
    <phoneticPr fontId="2"/>
  </si>
  <si>
    <t>月～金9:00～20:00
土日9:00～14:00
祝日9:00～14:00 15:00～18:00</t>
    <rPh sb="0" eb="1">
      <t>ツキ</t>
    </rPh>
    <rPh sb="2" eb="3">
      <t>キン</t>
    </rPh>
    <rPh sb="14" eb="16">
      <t>ドニチ</t>
    </rPh>
    <rPh sb="27" eb="29">
      <t>シュクジツ</t>
    </rPh>
    <phoneticPr fontId="2"/>
  </si>
  <si>
    <t>コクミン薬局ポートタウン東店</t>
    <phoneticPr fontId="1"/>
  </si>
  <si>
    <t>559-0033</t>
    <phoneticPr fontId="1"/>
  </si>
  <si>
    <t>大阪市住之江区南港中２－１－１０９ポートタウンショッピングセンター内</t>
    <phoneticPr fontId="1"/>
  </si>
  <si>
    <t>06-6613-1527</t>
    <phoneticPr fontId="1"/>
  </si>
  <si>
    <t>コクミン調剤薬局アクティ大阪</t>
    <phoneticPr fontId="1"/>
  </si>
  <si>
    <t>月～金9:00～20:00
土9:00～18:30
日9:30～12:30</t>
    <rPh sb="0" eb="1">
      <t>ツキ</t>
    </rPh>
    <rPh sb="2" eb="3">
      <t>キン</t>
    </rPh>
    <rPh sb="14" eb="15">
      <t>ド</t>
    </rPh>
    <rPh sb="26" eb="27">
      <t>ヒ</t>
    </rPh>
    <phoneticPr fontId="2"/>
  </si>
  <si>
    <t>月・火・木・金10:00～17:00</t>
    <phoneticPr fontId="1"/>
  </si>
  <si>
    <t>大阪市阿倍野区松崎町１－２－３０</t>
    <phoneticPr fontId="1"/>
  </si>
  <si>
    <t>月～金9:00～14:00、15:00～19:00
土9:00～14:00</t>
    <phoneticPr fontId="1"/>
  </si>
  <si>
    <t>桝谷　加奈</t>
    <phoneticPr fontId="1"/>
  </si>
  <si>
    <t>調剤薬局ツルハドラッグ住吉苅田店</t>
    <rPh sb="0" eb="2">
      <t>チョウザイ</t>
    </rPh>
    <rPh sb="2" eb="4">
      <t>ヤッキョク</t>
    </rPh>
    <rPh sb="11" eb="13">
      <t>スミヨシ</t>
    </rPh>
    <rPh sb="13" eb="15">
      <t>カリタ</t>
    </rPh>
    <rPh sb="15" eb="16">
      <t>テン</t>
    </rPh>
    <phoneticPr fontId="2"/>
  </si>
  <si>
    <t>558-0011</t>
    <phoneticPr fontId="2"/>
  </si>
  <si>
    <t>06-4703-3579</t>
    <phoneticPr fontId="2"/>
  </si>
  <si>
    <t>石橋　昭彦</t>
    <phoneticPr fontId="1"/>
  </si>
  <si>
    <t>月～金9:00～18:00
土9:00～18:00
土の閉局時間14:00～15:00</t>
    <rPh sb="0" eb="1">
      <t>ゲツ</t>
    </rPh>
    <rPh sb="2" eb="3">
      <t>キン</t>
    </rPh>
    <rPh sb="14" eb="15">
      <t>ツチ</t>
    </rPh>
    <rPh sb="26" eb="27">
      <t>ツチ</t>
    </rPh>
    <rPh sb="28" eb="30">
      <t>ヘイキョク</t>
    </rPh>
    <rPh sb="30" eb="32">
      <t>ジカン</t>
    </rPh>
    <phoneticPr fontId="2"/>
  </si>
  <si>
    <t>月～金9:00～20:00
土9:00～18:00</t>
    <rPh sb="0" eb="1">
      <t>ツキ</t>
    </rPh>
    <rPh sb="2" eb="3">
      <t>キン</t>
    </rPh>
    <rPh sb="14" eb="15">
      <t>ド</t>
    </rPh>
    <phoneticPr fontId="2"/>
  </si>
  <si>
    <t>月～金9:00～19:00
土9:00～18:00</t>
    <rPh sb="0" eb="1">
      <t>ゲツ</t>
    </rPh>
    <rPh sb="2" eb="3">
      <t>キン</t>
    </rPh>
    <rPh sb="14" eb="15">
      <t>ツチ</t>
    </rPh>
    <phoneticPr fontId="2"/>
  </si>
  <si>
    <t>月～金9:00～19:00
土9:00～14:00</t>
    <rPh sb="0" eb="1">
      <t>ガツ</t>
    </rPh>
    <rPh sb="2" eb="3">
      <t>キン</t>
    </rPh>
    <phoneticPr fontId="2"/>
  </si>
  <si>
    <t>神田 麻美、寺本　達也</t>
    <phoneticPr fontId="1"/>
  </si>
  <si>
    <t>月～金9:00～19:00
土9:00～14:００</t>
    <phoneticPr fontId="1"/>
  </si>
  <si>
    <t>寺本　達也、森下　達也</t>
    <rPh sb="6" eb="8">
      <t>モリシタ</t>
    </rPh>
    <rPh sb="9" eb="11">
      <t>タツヤ</t>
    </rPh>
    <phoneticPr fontId="1"/>
  </si>
  <si>
    <t>月～金8:30～18:00
土9:00～18:00</t>
    <rPh sb="0" eb="1">
      <t>ツキ</t>
    </rPh>
    <rPh sb="2" eb="3">
      <t>キン</t>
    </rPh>
    <rPh sb="14" eb="15">
      <t>ド</t>
    </rPh>
    <phoneticPr fontId="2"/>
  </si>
  <si>
    <t>月～金9:00～19:00
土9:00～14:00、15:00～18:00</t>
    <rPh sb="0" eb="1">
      <t>ゲツ</t>
    </rPh>
    <rPh sb="2" eb="3">
      <t>キン</t>
    </rPh>
    <rPh sb="14" eb="15">
      <t>ツチ</t>
    </rPh>
    <phoneticPr fontId="2"/>
  </si>
  <si>
    <t>なの花薬局南茨木駅前店</t>
    <rPh sb="2" eb="3">
      <t>ハナ</t>
    </rPh>
    <rPh sb="3" eb="5">
      <t>ヤッキョク</t>
    </rPh>
    <rPh sb="5" eb="6">
      <t>ミナミ</t>
    </rPh>
    <rPh sb="6" eb="8">
      <t>イバラギ</t>
    </rPh>
    <rPh sb="8" eb="11">
      <t>エキマエテン</t>
    </rPh>
    <phoneticPr fontId="1"/>
  </si>
  <si>
    <t>月～金9:00～19:00
土9:00～16:00
祝日10:00～14:00</t>
    <rPh sb="0" eb="1">
      <t>ツキ</t>
    </rPh>
    <rPh sb="2" eb="3">
      <t>キン</t>
    </rPh>
    <rPh sb="14" eb="15">
      <t>ド</t>
    </rPh>
    <rPh sb="26" eb="28">
      <t>シュクジツ</t>
    </rPh>
    <phoneticPr fontId="1"/>
  </si>
  <si>
    <t>有</t>
    <rPh sb="0" eb="1">
      <t>ア</t>
    </rPh>
    <phoneticPr fontId="1"/>
  </si>
  <si>
    <t>567-0876</t>
  </si>
  <si>
    <t>072-665-5181</t>
  </si>
  <si>
    <t>072-665-5183</t>
  </si>
  <si>
    <t>山内　省吾</t>
    <phoneticPr fontId="1"/>
  </si>
  <si>
    <t>大阪市平野区平野本町２－１０－２２</t>
    <phoneticPr fontId="1"/>
  </si>
  <si>
    <t>月～金9:00～19:00
土9:00～13:00</t>
    <phoneticPr fontId="2"/>
  </si>
  <si>
    <t>大阪市住吉区長居西１－１４－２７ ひな菊マンション１Ｆ</t>
    <phoneticPr fontId="2"/>
  </si>
  <si>
    <t>月～金9:00～20:00
土9:00～18:00</t>
    <rPh sb="0" eb="1">
      <t>ゲツ</t>
    </rPh>
    <rPh sb="2" eb="3">
      <t>キン</t>
    </rPh>
    <rPh sb="14" eb="15">
      <t>ド</t>
    </rPh>
    <phoneticPr fontId="2"/>
  </si>
  <si>
    <t>コクミン薬局西粉浜店</t>
    <phoneticPr fontId="1"/>
  </si>
  <si>
    <t>大阪市住之江区粉浜西１－１２－３５</t>
    <phoneticPr fontId="1"/>
  </si>
  <si>
    <t>和泉　祐香、正木　茉里､阿部　知加子</t>
    <phoneticPr fontId="1"/>
  </si>
  <si>
    <t>鍛冶　聡美、高橋　智香</t>
    <phoneticPr fontId="1"/>
  </si>
  <si>
    <t>豊中市城山町３－４－１－１０２</t>
    <phoneticPr fontId="1"/>
  </si>
  <si>
    <t>豊中市寺内２－４－１</t>
    <phoneticPr fontId="2"/>
  </si>
  <si>
    <t>月・火・水・金9:00～19:00
木9:00～1800
土9:00～13:00</t>
    <rPh sb="0" eb="1">
      <t>ツキ</t>
    </rPh>
    <rPh sb="2" eb="3">
      <t>ヒ</t>
    </rPh>
    <rPh sb="4" eb="5">
      <t>スイ</t>
    </rPh>
    <rPh sb="6" eb="7">
      <t>キン</t>
    </rPh>
    <rPh sb="18" eb="19">
      <t>モク</t>
    </rPh>
    <rPh sb="29" eb="30">
      <t>ツチ</t>
    </rPh>
    <phoneticPr fontId="2"/>
  </si>
  <si>
    <t>高槻市古曽部町２－１３－２７</t>
    <phoneticPr fontId="1"/>
  </si>
  <si>
    <t>月～金9:00～17:00</t>
    <rPh sb="0" eb="1">
      <t>ゲツ</t>
    </rPh>
    <rPh sb="2" eb="3">
      <t>キン</t>
    </rPh>
    <phoneticPr fontId="2"/>
  </si>
  <si>
    <t>高槻市古曽部町１－４－１－１</t>
    <phoneticPr fontId="1"/>
  </si>
  <si>
    <t>072-685-2242</t>
    <phoneticPr fontId="1"/>
  </si>
  <si>
    <t>072-684-0169</t>
    <phoneticPr fontId="1"/>
  </si>
  <si>
    <t>072-684-1692</t>
    <phoneticPr fontId="1"/>
  </si>
  <si>
    <t>月～金9:00～18:00</t>
    <rPh sb="0" eb="1">
      <t>ゲツ</t>
    </rPh>
    <rPh sb="2" eb="3">
      <t>キン</t>
    </rPh>
    <phoneticPr fontId="2"/>
  </si>
  <si>
    <t>中島　領</t>
    <rPh sb="0" eb="2">
      <t>ナカジマ</t>
    </rPh>
    <rPh sb="3" eb="4">
      <t>リョウ</t>
    </rPh>
    <phoneticPr fontId="1"/>
  </si>
  <si>
    <t>佐伯　由加理</t>
    <phoneticPr fontId="1"/>
  </si>
  <si>
    <t>月、金9:00～19:00
火～木9:00～18:00
土9:00～13:00</t>
    <rPh sb="2" eb="3">
      <t>キン</t>
    </rPh>
    <rPh sb="14" eb="15">
      <t>カ</t>
    </rPh>
    <rPh sb="16" eb="17">
      <t>モク</t>
    </rPh>
    <rPh sb="28" eb="29">
      <t>ド</t>
    </rPh>
    <phoneticPr fontId="2"/>
  </si>
  <si>
    <t>533-0013</t>
    <phoneticPr fontId="2"/>
  </si>
  <si>
    <t>06-6160-8133</t>
    <phoneticPr fontId="2"/>
  </si>
  <si>
    <t>06-6160-8134</t>
    <phoneticPr fontId="2"/>
  </si>
  <si>
    <t>月～金9:00～14:00、15:00～19:00
土9:00～14:00</t>
    <rPh sb="0" eb="1">
      <t>ゲツ</t>
    </rPh>
    <rPh sb="2" eb="3">
      <t>キン</t>
    </rPh>
    <rPh sb="26" eb="27">
      <t>ド</t>
    </rPh>
    <phoneticPr fontId="2"/>
  </si>
  <si>
    <t>ウエルシア薬局東淀川豊里店</t>
    <phoneticPr fontId="2"/>
  </si>
  <si>
    <t>長岡　瑞季</t>
    <phoneticPr fontId="1"/>
  </si>
  <si>
    <t>月・火・水・金9:00～19:00
木9:00～18:00
土9:00～13:00</t>
    <phoneticPr fontId="1"/>
  </si>
  <si>
    <t>月・火・木・金9:00～20:00
水9:00～17:00
土9:00～13:00</t>
    <phoneticPr fontId="1"/>
  </si>
  <si>
    <t>ウエルシア薬局箕面牧落店</t>
    <rPh sb="9" eb="11">
      <t>マキオチ</t>
    </rPh>
    <phoneticPr fontId="2"/>
  </si>
  <si>
    <t>562-0004</t>
    <phoneticPr fontId="2"/>
  </si>
  <si>
    <t>072-720-5292</t>
    <phoneticPr fontId="2"/>
  </si>
  <si>
    <t>072-720-5293</t>
    <phoneticPr fontId="2"/>
  </si>
  <si>
    <t>村田　将隆</t>
    <phoneticPr fontId="1"/>
  </si>
  <si>
    <t>池田薬局</t>
    <rPh sb="0" eb="2">
      <t>イケダ</t>
    </rPh>
    <rPh sb="2" eb="4">
      <t>ヤッキョク</t>
    </rPh>
    <phoneticPr fontId="2"/>
  </si>
  <si>
    <t>562-0036</t>
    <phoneticPr fontId="2"/>
  </si>
  <si>
    <t>072-729-3960</t>
    <phoneticPr fontId="2"/>
  </si>
  <si>
    <t>072-729-3961</t>
    <phoneticPr fontId="2"/>
  </si>
  <si>
    <t>有</t>
    <rPh sb="0" eb="1">
      <t>ユウ</t>
    </rPh>
    <phoneticPr fontId="2"/>
  </si>
  <si>
    <t>090-6984-8517</t>
    <phoneticPr fontId="2"/>
  </si>
  <si>
    <t>谷村　明宏、越前谷　寿美</t>
    <phoneticPr fontId="1"/>
  </si>
  <si>
    <t>月～金9:00～19:30
土9:00～15:00</t>
    <rPh sb="0" eb="1">
      <t>ゲツ</t>
    </rPh>
    <phoneticPr fontId="2"/>
  </si>
  <si>
    <t>月・火・木・金8:30～18:00
水9:00～18:00
土8:30～16:00</t>
    <rPh sb="0" eb="1">
      <t>ツキ</t>
    </rPh>
    <rPh sb="2" eb="3">
      <t>カ</t>
    </rPh>
    <rPh sb="4" eb="5">
      <t>モク</t>
    </rPh>
    <rPh sb="6" eb="7">
      <t>キン</t>
    </rPh>
    <rPh sb="18" eb="19">
      <t>スイ</t>
    </rPh>
    <rPh sb="30" eb="31">
      <t>ド</t>
    </rPh>
    <phoneticPr fontId="2"/>
  </si>
  <si>
    <t>平島　千佳、古賀　由紀子</t>
    <rPh sb="6" eb="8">
      <t>コガ</t>
    </rPh>
    <rPh sb="9" eb="12">
      <t>ユキコ</t>
    </rPh>
    <phoneticPr fontId="1"/>
  </si>
  <si>
    <t>あかひげ薬局</t>
    <phoneticPr fontId="1"/>
  </si>
  <si>
    <t>柿の木薬局天満店</t>
    <phoneticPr fontId="2"/>
  </si>
  <si>
    <t>530-0041</t>
    <phoneticPr fontId="2"/>
  </si>
  <si>
    <t>06-6351-2318</t>
  </si>
  <si>
    <t>06-6351-2386</t>
  </si>
  <si>
    <t>谷川　明美</t>
    <phoneticPr fontId="1"/>
  </si>
  <si>
    <t>月・火・木・金9:00～18:00
土9:00～15:00</t>
    <rPh sb="0" eb="1">
      <t>ゲツ</t>
    </rPh>
    <rPh sb="2" eb="3">
      <t>カ</t>
    </rPh>
    <rPh sb="4" eb="5">
      <t>モク</t>
    </rPh>
    <rPh sb="6" eb="7">
      <t>キン</t>
    </rPh>
    <rPh sb="18" eb="19">
      <t>ド</t>
    </rPh>
    <phoneticPr fontId="2"/>
  </si>
  <si>
    <t>大阪市北区天神橋４－８－２８</t>
    <phoneticPr fontId="1"/>
  </si>
  <si>
    <t>小西辰薬局</t>
    <phoneticPr fontId="2"/>
  </si>
  <si>
    <t>06-6351-1125</t>
  </si>
  <si>
    <t>06-6352-2738</t>
  </si>
  <si>
    <t>大阪市北区天神橋６－５－６</t>
    <phoneticPr fontId="1"/>
  </si>
  <si>
    <t>月・水・木・金9:30～20:00</t>
    <rPh sb="0" eb="1">
      <t>ゲツ</t>
    </rPh>
    <rPh sb="2" eb="3">
      <t>スイ</t>
    </rPh>
    <rPh sb="4" eb="5">
      <t>モク</t>
    </rPh>
    <rPh sb="6" eb="7">
      <t>キン</t>
    </rPh>
    <phoneticPr fontId="2"/>
  </si>
  <si>
    <t>三宅　由快子</t>
    <phoneticPr fontId="1"/>
  </si>
  <si>
    <t>なの花薬局天六駅前店</t>
  </si>
  <si>
    <t>531-0041</t>
    <phoneticPr fontId="2"/>
  </si>
  <si>
    <t>06-6379-5387</t>
    <phoneticPr fontId="2"/>
  </si>
  <si>
    <t>06-6379-5388</t>
  </si>
  <si>
    <t>大阪市北区天神橋７－１－２４ ジオタワー天六２階</t>
    <phoneticPr fontId="1"/>
  </si>
  <si>
    <t>前川　敏美</t>
    <phoneticPr fontId="1"/>
  </si>
  <si>
    <t>スマイル薬局東三国店</t>
    <phoneticPr fontId="2"/>
  </si>
  <si>
    <t>532-0002</t>
  </si>
  <si>
    <t>06-6391-1157</t>
  </si>
  <si>
    <t>06-6391-1158</t>
  </si>
  <si>
    <t>090-8570-1443</t>
  </si>
  <si>
    <t>大阪市淀川区東三国２－３２－２１－１０６</t>
    <phoneticPr fontId="1"/>
  </si>
  <si>
    <t>大阪市北区本庄東２－８－６</t>
    <phoneticPr fontId="1"/>
  </si>
  <si>
    <t>月～金9:00～20:00
土9:00～13:30</t>
    <phoneticPr fontId="2"/>
  </si>
  <si>
    <t>春名　朋実、新宮　隆弘、坪井　崇洋</t>
    <phoneticPr fontId="1"/>
  </si>
  <si>
    <t>まちなか薬局</t>
    <phoneticPr fontId="2"/>
  </si>
  <si>
    <t>532-0002</t>
    <phoneticPr fontId="2"/>
  </si>
  <si>
    <t>06-6152-6416</t>
  </si>
  <si>
    <t>06-6152-6476</t>
  </si>
  <si>
    <t>大阪市淀川区東三国５－１３－１５ マンションコンドル１０３号</t>
    <phoneticPr fontId="1"/>
  </si>
  <si>
    <t>月～金9:30～18:30
土9:30～13:30</t>
    <rPh sb="2" eb="3">
      <t>キン</t>
    </rPh>
    <rPh sb="14" eb="15">
      <t>ド</t>
    </rPh>
    <phoneticPr fontId="2"/>
  </si>
  <si>
    <t>木村　洋範</t>
    <phoneticPr fontId="1"/>
  </si>
  <si>
    <t>532-0012</t>
  </si>
  <si>
    <t>06-6306-6930</t>
  </si>
  <si>
    <t>06-6306-6931</t>
  </si>
  <si>
    <t>月～金10:00～19:30
土10:00～15:00</t>
    <phoneticPr fontId="2"/>
  </si>
  <si>
    <t>532-0033</t>
    <phoneticPr fontId="2"/>
  </si>
  <si>
    <t>アカカベ薬局新高店</t>
    <phoneticPr fontId="2"/>
  </si>
  <si>
    <t>大阪市淀川区新高１－１０－５</t>
    <phoneticPr fontId="1"/>
  </si>
  <si>
    <t>06-6150-0931</t>
    <phoneticPr fontId="1"/>
  </si>
  <si>
    <t>06-6150-0932</t>
    <phoneticPr fontId="1"/>
  </si>
  <si>
    <t>月・火・木・金9:00～15:00
土9:00～14:00</t>
    <phoneticPr fontId="2"/>
  </si>
  <si>
    <t>小島　京子</t>
    <phoneticPr fontId="1"/>
  </si>
  <si>
    <t>533-0022</t>
    <phoneticPr fontId="2"/>
  </si>
  <si>
    <t>06-6160-0930</t>
  </si>
  <si>
    <t>06-6160-0931</t>
  </si>
  <si>
    <t>アカカベ薬局東淀川菅原店</t>
    <phoneticPr fontId="2"/>
  </si>
  <si>
    <t>大阪市東淀川区菅原４－２－２２</t>
    <phoneticPr fontId="1"/>
  </si>
  <si>
    <t>松原　千明</t>
    <phoneticPr fontId="1"/>
  </si>
  <si>
    <t>あかり薬局</t>
    <phoneticPr fontId="2"/>
  </si>
  <si>
    <t>535-0011</t>
    <phoneticPr fontId="2"/>
  </si>
  <si>
    <t>06-6952-0224</t>
  </si>
  <si>
    <t>大阪市旭区今市１－５－１９　１F</t>
    <phoneticPr fontId="1"/>
  </si>
  <si>
    <t>渡部　千春</t>
    <phoneticPr fontId="1"/>
  </si>
  <si>
    <t>シギノ駅前薬局</t>
    <phoneticPr fontId="2"/>
  </si>
  <si>
    <t>536-0013</t>
    <phoneticPr fontId="2"/>
  </si>
  <si>
    <t>06-6963-0300</t>
  </si>
  <si>
    <t>06-6963-0389</t>
  </si>
  <si>
    <t>月・火・木・金9:00～20:00
水9:00～18:00
土9:00～13:30</t>
    <rPh sb="0" eb="1">
      <t>ゲツ</t>
    </rPh>
    <rPh sb="2" eb="3">
      <t>カ</t>
    </rPh>
    <rPh sb="17" eb="18">
      <t>スイ</t>
    </rPh>
    <rPh sb="29" eb="30">
      <t>ド</t>
    </rPh>
    <phoneticPr fontId="2"/>
  </si>
  <si>
    <t>ウエルシア薬局鶴見浜店</t>
    <phoneticPr fontId="2"/>
  </si>
  <si>
    <t>538-0035</t>
    <phoneticPr fontId="2"/>
  </si>
  <si>
    <t>06-4257-3061</t>
  </si>
  <si>
    <t>06-4257-3062</t>
  </si>
  <si>
    <t>月～土9:30～19:30
祝9:30～19:30</t>
    <rPh sb="2" eb="3">
      <t>ド</t>
    </rPh>
    <rPh sb="14" eb="15">
      <t>シュク</t>
    </rPh>
    <phoneticPr fontId="2"/>
  </si>
  <si>
    <t>仙寿堂薬局</t>
    <phoneticPr fontId="2"/>
  </si>
  <si>
    <t>542-0073</t>
    <phoneticPr fontId="2"/>
  </si>
  <si>
    <t>06-6211-3131</t>
  </si>
  <si>
    <t>06-6211-3133</t>
  </si>
  <si>
    <t>月・火・木・金9:30～18:00
水12:00～17:00
土9:30～17:00</t>
    <rPh sb="0" eb="1">
      <t>ゲツ</t>
    </rPh>
    <rPh sb="2" eb="3">
      <t>カ</t>
    </rPh>
    <rPh sb="4" eb="5">
      <t>モク</t>
    </rPh>
    <rPh sb="6" eb="7">
      <t>キン</t>
    </rPh>
    <rPh sb="18" eb="19">
      <t>スイ</t>
    </rPh>
    <rPh sb="31" eb="32">
      <t>ド</t>
    </rPh>
    <phoneticPr fontId="2"/>
  </si>
  <si>
    <t>糀谷　榮子</t>
    <phoneticPr fontId="1"/>
  </si>
  <si>
    <t>コクミン薬局なんばCITY店</t>
  </si>
  <si>
    <t>06-6635-5930</t>
  </si>
  <si>
    <t>06-6635-5931</t>
  </si>
  <si>
    <t>大阪市中央区難波５－１－６０</t>
    <phoneticPr fontId="1"/>
  </si>
  <si>
    <t>阪神調剤薬局心斎橋店</t>
    <phoneticPr fontId="2"/>
  </si>
  <si>
    <t>542-0081</t>
    <phoneticPr fontId="2"/>
  </si>
  <si>
    <t>06-6210-3756</t>
  </si>
  <si>
    <t>06-6210-3757</t>
  </si>
  <si>
    <t>大阪市中央区南船場４－１２－１</t>
    <phoneticPr fontId="1"/>
  </si>
  <si>
    <t>月・火・木・金9:30～19:00
水9:00～17:00
土9:30～13:00</t>
    <rPh sb="0" eb="1">
      <t>ツキ</t>
    </rPh>
    <rPh sb="2" eb="3">
      <t>カ</t>
    </rPh>
    <rPh sb="4" eb="5">
      <t>モク</t>
    </rPh>
    <rPh sb="6" eb="7">
      <t>キン</t>
    </rPh>
    <rPh sb="18" eb="19">
      <t>スイ</t>
    </rPh>
    <rPh sb="30" eb="31">
      <t>ド</t>
    </rPh>
    <phoneticPr fontId="2"/>
  </si>
  <si>
    <t>ドウニン薬局</t>
    <phoneticPr fontId="2"/>
  </si>
  <si>
    <t>542-0082</t>
    <phoneticPr fontId="2"/>
  </si>
  <si>
    <t>06-6211-2800</t>
  </si>
  <si>
    <t>06-6211-1892</t>
  </si>
  <si>
    <t>大阪市中央区島之内２－８－２９</t>
    <phoneticPr fontId="1"/>
  </si>
  <si>
    <t>月～金10:00～18:00
土10:00～15:00</t>
    <rPh sb="0" eb="1">
      <t>ゲツ</t>
    </rPh>
    <rPh sb="2" eb="3">
      <t>キン</t>
    </rPh>
    <rPh sb="15" eb="16">
      <t>ド</t>
    </rPh>
    <phoneticPr fontId="2"/>
  </si>
  <si>
    <t>関本　力</t>
    <phoneticPr fontId="1"/>
  </si>
  <si>
    <t>06-6226-8075</t>
  </si>
  <si>
    <t>06-6226-8076</t>
  </si>
  <si>
    <t>アイン薬局心斎橋店</t>
    <phoneticPr fontId="1"/>
  </si>
  <si>
    <t>月～金10:00～19:00
土10:00～14:30</t>
    <phoneticPr fontId="2"/>
  </si>
  <si>
    <t>06-6226-8075
(転送対応)</t>
    <phoneticPr fontId="1"/>
  </si>
  <si>
    <t>青木　美重子</t>
    <phoneticPr fontId="1"/>
  </si>
  <si>
    <t>06-6628-8056</t>
  </si>
  <si>
    <t>06-6628-8057</t>
  </si>
  <si>
    <t>L.H.Wファーマシー東住吉店</t>
    <phoneticPr fontId="2"/>
  </si>
  <si>
    <t>546-0014</t>
  </si>
  <si>
    <t>06-6694-8700</t>
  </si>
  <si>
    <t>武山　和也</t>
    <phoneticPr fontId="1"/>
  </si>
  <si>
    <t>月・水・木・金9:00～19:00
土9:00～13:00</t>
    <phoneticPr fontId="2"/>
  </si>
  <si>
    <t>546-0041</t>
    <phoneticPr fontId="2"/>
  </si>
  <si>
    <t>06-4301-8931</t>
  </si>
  <si>
    <t>アカカベ薬局桑津店</t>
    <phoneticPr fontId="2"/>
  </si>
  <si>
    <t>06-4301-8930</t>
    <phoneticPr fontId="1"/>
  </si>
  <si>
    <t>月～金9:00～19:00
土9:00～14:00</t>
    <rPh sb="0" eb="1">
      <t>ツキ</t>
    </rPh>
    <rPh sb="2" eb="3">
      <t>キン</t>
    </rPh>
    <rPh sb="14" eb="15">
      <t>ド</t>
    </rPh>
    <phoneticPr fontId="2"/>
  </si>
  <si>
    <t>中山薬局</t>
    <phoneticPr fontId="2"/>
  </si>
  <si>
    <t>547-0011</t>
    <phoneticPr fontId="2"/>
  </si>
  <si>
    <t>06-6708-7639</t>
  </si>
  <si>
    <t>大阪市平野区長吉出戸１－１１－７８</t>
    <phoneticPr fontId="1"/>
  </si>
  <si>
    <t>月～金10:00～16:00
土10:00～12:00</t>
    <rPh sb="0" eb="1">
      <t>ゲツ</t>
    </rPh>
    <rPh sb="2" eb="3">
      <t>キン</t>
    </rPh>
    <rPh sb="15" eb="16">
      <t>ド</t>
    </rPh>
    <phoneticPr fontId="2"/>
  </si>
  <si>
    <t>中山　房子</t>
    <phoneticPr fontId="1"/>
  </si>
  <si>
    <t>スミレ薬局</t>
    <phoneticPr fontId="2"/>
  </si>
  <si>
    <t>547-0012</t>
  </si>
  <si>
    <t>06-6799-3933</t>
  </si>
  <si>
    <t>06-6799-3930</t>
  </si>
  <si>
    <t>大阪市平野区長吉六反３－４－２１</t>
    <phoneticPr fontId="1"/>
  </si>
  <si>
    <t>月10:00～20:00
火・水・木9:00～18:30
金9:00～20:00
土9:00～13:00</t>
    <rPh sb="0" eb="1">
      <t>ツキ</t>
    </rPh>
    <rPh sb="13" eb="14">
      <t>カ</t>
    </rPh>
    <rPh sb="15" eb="16">
      <t>スイ</t>
    </rPh>
    <rPh sb="17" eb="18">
      <t>モク</t>
    </rPh>
    <rPh sb="29" eb="30">
      <t>キン</t>
    </rPh>
    <rPh sb="41" eb="42">
      <t>ド</t>
    </rPh>
    <phoneticPr fontId="2"/>
  </si>
  <si>
    <t>西川　翔子、甲本　健、中原　真由美</t>
    <phoneticPr fontId="1"/>
  </si>
  <si>
    <t>アカカベ薬局阿波座店</t>
    <phoneticPr fontId="2"/>
  </si>
  <si>
    <t>550-0005</t>
    <phoneticPr fontId="2"/>
  </si>
  <si>
    <t>06-6538-0930</t>
    <phoneticPr fontId="2"/>
  </si>
  <si>
    <t>06-6538-0931</t>
  </si>
  <si>
    <t>大阪市西区西本町２－５－１９ 東海建物西本町ビル１階</t>
    <phoneticPr fontId="1"/>
  </si>
  <si>
    <t>月～金9:00～19:30
土9:00～18:00</t>
    <phoneticPr fontId="2"/>
  </si>
  <si>
    <t>カイセイ薬局ドーム前店</t>
    <phoneticPr fontId="2"/>
  </si>
  <si>
    <t>550-0024</t>
    <phoneticPr fontId="2"/>
  </si>
  <si>
    <t>06-6582-6111</t>
    <phoneticPr fontId="2"/>
  </si>
  <si>
    <t>06-6582-6112</t>
  </si>
  <si>
    <t>大阪市西区境川１－１－４５</t>
    <phoneticPr fontId="1"/>
  </si>
  <si>
    <t>月9:00～19:00
火・木・金10:00～19:00
土9:00～18:00</t>
    <rPh sb="0" eb="1">
      <t>ゲツ</t>
    </rPh>
    <rPh sb="12" eb="13">
      <t>カ</t>
    </rPh>
    <rPh sb="14" eb="15">
      <t>モク</t>
    </rPh>
    <rPh sb="16" eb="17">
      <t>キン</t>
    </rPh>
    <rPh sb="29" eb="30">
      <t>ド</t>
    </rPh>
    <phoneticPr fontId="2"/>
  </si>
  <si>
    <t>下間　美代</t>
    <phoneticPr fontId="1"/>
  </si>
  <si>
    <t>撫子平尾薬局</t>
    <phoneticPr fontId="2"/>
  </si>
  <si>
    <t>551-0012</t>
    <phoneticPr fontId="2"/>
  </si>
  <si>
    <t>06-6599-8593</t>
  </si>
  <si>
    <t>06-6586-6193</t>
  </si>
  <si>
    <t>090-1674-4777</t>
  </si>
  <si>
    <t>大阪市大正区平尾３－２２－３　１階</t>
    <phoneticPr fontId="1"/>
  </si>
  <si>
    <t>月・水・金8:30～19:00
火8:30～17:00
木9:00～17:00
土8:30～13:00</t>
    <rPh sb="0" eb="1">
      <t>ゲツ</t>
    </rPh>
    <rPh sb="2" eb="3">
      <t>スイ</t>
    </rPh>
    <rPh sb="4" eb="5">
      <t>キン</t>
    </rPh>
    <rPh sb="16" eb="17">
      <t>カ</t>
    </rPh>
    <rPh sb="28" eb="29">
      <t>モク</t>
    </rPh>
    <rPh sb="40" eb="41">
      <t>ド</t>
    </rPh>
    <phoneticPr fontId="2"/>
  </si>
  <si>
    <t>マミー薬局</t>
    <phoneticPr fontId="2"/>
  </si>
  <si>
    <t>555-0033</t>
    <phoneticPr fontId="2"/>
  </si>
  <si>
    <t>06-6474-0537</t>
  </si>
  <si>
    <t>06-6472-5519</t>
  </si>
  <si>
    <t>大阪市西淀川区姫島２－１４－６</t>
    <phoneticPr fontId="1"/>
  </si>
  <si>
    <t>月～金9:30～20:00
土9:30～13:30</t>
    <rPh sb="0" eb="1">
      <t>ゲツ</t>
    </rPh>
    <rPh sb="2" eb="3">
      <t>キン</t>
    </rPh>
    <rPh sb="14" eb="15">
      <t>ド</t>
    </rPh>
    <phoneticPr fontId="2"/>
  </si>
  <si>
    <t>小川　きよみ</t>
    <phoneticPr fontId="1"/>
  </si>
  <si>
    <t>555-0034</t>
    <phoneticPr fontId="2"/>
  </si>
  <si>
    <t>06-6474-1305</t>
  </si>
  <si>
    <t>06-6474-1307</t>
  </si>
  <si>
    <t>中濵　陽子</t>
    <phoneticPr fontId="1"/>
  </si>
  <si>
    <t>マルキ薬局</t>
    <phoneticPr fontId="2"/>
  </si>
  <si>
    <t>557-0001</t>
    <phoneticPr fontId="2"/>
  </si>
  <si>
    <t>06-6641-1266</t>
  </si>
  <si>
    <t>06-6641-1676</t>
  </si>
  <si>
    <t>大阪市西成区山王３－１９－１７</t>
    <phoneticPr fontId="1"/>
  </si>
  <si>
    <t>月～土9:00～19:00
祝9:00～12:00</t>
    <rPh sb="2" eb="3">
      <t>ド</t>
    </rPh>
    <rPh sb="14" eb="15">
      <t>シュク</t>
    </rPh>
    <phoneticPr fontId="2"/>
  </si>
  <si>
    <t>辻屋　正弘</t>
    <phoneticPr fontId="1"/>
  </si>
  <si>
    <t>558-0002</t>
    <phoneticPr fontId="2"/>
  </si>
  <si>
    <t>06-6616-7225</t>
  </si>
  <si>
    <t>06-6616-7226</t>
  </si>
  <si>
    <t>月・火・木8:30～18:30
水9:00～13:00
金9:00～18:30
土8:30～13:00</t>
    <rPh sb="0" eb="1">
      <t>ゲツ</t>
    </rPh>
    <rPh sb="2" eb="3">
      <t>カ</t>
    </rPh>
    <rPh sb="4" eb="5">
      <t>モク</t>
    </rPh>
    <rPh sb="16" eb="17">
      <t>スイ</t>
    </rPh>
    <rPh sb="28" eb="29">
      <t>キン</t>
    </rPh>
    <rPh sb="40" eb="41">
      <t>ド</t>
    </rPh>
    <phoneticPr fontId="2"/>
  </si>
  <si>
    <t>558-0056</t>
    <phoneticPr fontId="2"/>
  </si>
  <si>
    <t>06-6695-0677</t>
    <phoneticPr fontId="1"/>
  </si>
  <si>
    <t>559-0001</t>
  </si>
  <si>
    <t>06-6678-1001</t>
  </si>
  <si>
    <t>06-6678-1002</t>
  </si>
  <si>
    <t>080-1505-9113</t>
  </si>
  <si>
    <t>らいふ薬局粉浜店</t>
    <phoneticPr fontId="2"/>
  </si>
  <si>
    <t>大阪市住之江区粉浜２－３－２０</t>
    <phoneticPr fontId="1"/>
  </si>
  <si>
    <t>月～金9:00～17:00
土9:00～13:00</t>
    <rPh sb="2" eb="3">
      <t>キン</t>
    </rPh>
    <rPh sb="14" eb="15">
      <t>ド</t>
    </rPh>
    <phoneticPr fontId="2"/>
  </si>
  <si>
    <t>金沢　一樹</t>
    <phoneticPr fontId="1"/>
  </si>
  <si>
    <t>コスモ薬局</t>
    <phoneticPr fontId="2"/>
  </si>
  <si>
    <t>559-0004</t>
    <phoneticPr fontId="2"/>
  </si>
  <si>
    <t>06-6672-0707</t>
  </si>
  <si>
    <t>06-6672-0778</t>
  </si>
  <si>
    <t>大阪市住之江区住之江１－４－４０</t>
    <phoneticPr fontId="1"/>
  </si>
  <si>
    <t>木村　清美</t>
    <phoneticPr fontId="1"/>
  </si>
  <si>
    <t>ウエルシア薬局住之江新北島店</t>
    <phoneticPr fontId="2"/>
  </si>
  <si>
    <t>559-0024</t>
    <phoneticPr fontId="2"/>
  </si>
  <si>
    <t>06-4702-6506</t>
    <phoneticPr fontId="1"/>
  </si>
  <si>
    <t>06-4702-6507</t>
    <phoneticPr fontId="1"/>
  </si>
  <si>
    <t>月～土9:30～19:30
祝9:30～14:00、15:00～19:30</t>
    <rPh sb="0" eb="1">
      <t>ゲツ</t>
    </rPh>
    <rPh sb="2" eb="3">
      <t>ド</t>
    </rPh>
    <rPh sb="14" eb="15">
      <t>シュク</t>
    </rPh>
    <phoneticPr fontId="2"/>
  </si>
  <si>
    <t>藤原　佳奈</t>
    <phoneticPr fontId="1"/>
  </si>
  <si>
    <t>562-0015</t>
    <phoneticPr fontId="2"/>
  </si>
  <si>
    <t>072-749-4063</t>
  </si>
  <si>
    <t>072-749-4064</t>
  </si>
  <si>
    <t>ウエルシア薬局箕面稲店</t>
    <phoneticPr fontId="2"/>
  </si>
  <si>
    <t>月～金10:00～14:00、15:00～19:00
土10:00～14:00　</t>
    <rPh sb="0" eb="1">
      <t>ゲツ</t>
    </rPh>
    <rPh sb="27" eb="28">
      <t>ド</t>
    </rPh>
    <phoneticPr fontId="2"/>
  </si>
  <si>
    <t>狭間　真喜子</t>
    <phoneticPr fontId="1"/>
  </si>
  <si>
    <t>サカエマチ薬局</t>
    <phoneticPr fontId="2"/>
  </si>
  <si>
    <t>563-0056</t>
    <phoneticPr fontId="2"/>
  </si>
  <si>
    <t>池田市栄町９－１１</t>
    <phoneticPr fontId="1"/>
  </si>
  <si>
    <t>072-750-0222</t>
    <phoneticPr fontId="1"/>
  </si>
  <si>
    <t>072-750-0223</t>
    <phoneticPr fontId="1"/>
  </si>
  <si>
    <t>ウエルシア薬局吹田泉店</t>
    <phoneticPr fontId="2"/>
  </si>
  <si>
    <t>564-0041</t>
    <phoneticPr fontId="2"/>
  </si>
  <si>
    <t>06-6192-8630</t>
  </si>
  <si>
    <t>06-6192-8631</t>
  </si>
  <si>
    <t>吹田市泉町５－９－４２</t>
    <phoneticPr fontId="1"/>
  </si>
  <si>
    <t>月～金9:30～14:00、15:00～19:00
土9:30～14:00</t>
    <rPh sb="0" eb="1">
      <t>ゲツ</t>
    </rPh>
    <rPh sb="2" eb="3">
      <t>キン</t>
    </rPh>
    <rPh sb="26" eb="27">
      <t>ド</t>
    </rPh>
    <phoneticPr fontId="2"/>
  </si>
  <si>
    <t>宮崎　宏美</t>
    <phoneticPr fontId="1"/>
  </si>
  <si>
    <t>ハマノ薬局</t>
    <phoneticPr fontId="2"/>
  </si>
  <si>
    <t>564-0082</t>
    <phoneticPr fontId="2"/>
  </si>
  <si>
    <t>06-6338-4579</t>
  </si>
  <si>
    <t>吹田市片山町１－６－９</t>
    <phoneticPr fontId="1"/>
  </si>
  <si>
    <t>月～金9:00～19:00
土9:00～13:00</t>
    <rPh sb="0" eb="1">
      <t>ゲツ</t>
    </rPh>
    <rPh sb="2" eb="3">
      <t>キン</t>
    </rPh>
    <rPh sb="14" eb="15">
      <t>ド</t>
    </rPh>
    <phoneticPr fontId="2"/>
  </si>
  <si>
    <t>濱野　昌子</t>
    <phoneticPr fontId="1"/>
  </si>
  <si>
    <t>565-0834</t>
    <phoneticPr fontId="2"/>
  </si>
  <si>
    <t>06-4864-4070</t>
  </si>
  <si>
    <t>06-4864-4071</t>
  </si>
  <si>
    <t>06-6878-9197</t>
  </si>
  <si>
    <t>06-6878-9198</t>
  </si>
  <si>
    <t>クローバー薬局亥子谷店</t>
    <phoneticPr fontId="1"/>
  </si>
  <si>
    <t>吹田市五月が丘北１３－５－１０６</t>
    <phoneticPr fontId="1"/>
  </si>
  <si>
    <t>月・火・木・金9:00～19:00
土9:00～12:00</t>
    <rPh sb="2" eb="3">
      <t>カ</t>
    </rPh>
    <rPh sb="4" eb="5">
      <t>モク</t>
    </rPh>
    <rPh sb="6" eb="7">
      <t>キン</t>
    </rPh>
    <rPh sb="18" eb="19">
      <t>ド</t>
    </rPh>
    <phoneticPr fontId="2"/>
  </si>
  <si>
    <t>岩崎　智美</t>
    <phoneticPr fontId="1"/>
  </si>
  <si>
    <t>06-6318-9608</t>
  </si>
  <si>
    <t>06-6318-9609</t>
  </si>
  <si>
    <t>吹田市津雲台４－１－１０</t>
    <phoneticPr fontId="1"/>
  </si>
  <si>
    <t>月・木9:00～19:00
火・金9:00～17:00
水・土9:00～13:00　</t>
    <rPh sb="0" eb="1">
      <t>ゲツ</t>
    </rPh>
    <rPh sb="2" eb="3">
      <t>モク</t>
    </rPh>
    <rPh sb="14" eb="15">
      <t>カ</t>
    </rPh>
    <rPh sb="16" eb="17">
      <t>キン</t>
    </rPh>
    <rPh sb="28" eb="29">
      <t>スイ</t>
    </rPh>
    <rPh sb="30" eb="31">
      <t>ド</t>
    </rPh>
    <phoneticPr fontId="2"/>
  </si>
  <si>
    <t>尾曲　博子</t>
    <phoneticPr fontId="1"/>
  </si>
  <si>
    <t>ニューロン薬局南千里丘店</t>
  </si>
  <si>
    <t>566-0021</t>
    <phoneticPr fontId="2"/>
  </si>
  <si>
    <t>摂津市南千里丘４－２５</t>
    <phoneticPr fontId="1"/>
  </si>
  <si>
    <t>06-6319-3500</t>
    <phoneticPr fontId="1"/>
  </si>
  <si>
    <t>06-6319-3502</t>
    <phoneticPr fontId="1"/>
  </si>
  <si>
    <t>月・水・木・金9:00～20:00
火9:00～17:00
土9:00～13:00</t>
    <rPh sb="0" eb="1">
      <t>ツキ</t>
    </rPh>
    <rPh sb="2" eb="3">
      <t>スイ</t>
    </rPh>
    <rPh sb="4" eb="5">
      <t>モク</t>
    </rPh>
    <rPh sb="6" eb="7">
      <t>キン</t>
    </rPh>
    <rPh sb="18" eb="19">
      <t>カ</t>
    </rPh>
    <rPh sb="30" eb="31">
      <t>ド</t>
    </rPh>
    <phoneticPr fontId="2"/>
  </si>
  <si>
    <t>ひとつや薬局</t>
    <phoneticPr fontId="2"/>
  </si>
  <si>
    <t>566-0074</t>
    <phoneticPr fontId="2"/>
  </si>
  <si>
    <t>06-6827-5107</t>
  </si>
  <si>
    <t>06-6827-5108</t>
  </si>
  <si>
    <t>火9:00～16:00
水11:00～19:00
木9:00～17:30
土9:0019:00</t>
    <rPh sb="0" eb="1">
      <t>カ</t>
    </rPh>
    <rPh sb="12" eb="13">
      <t>スイ</t>
    </rPh>
    <rPh sb="25" eb="26">
      <t>モク</t>
    </rPh>
    <rPh sb="37" eb="38">
      <t>ド</t>
    </rPh>
    <phoneticPr fontId="2"/>
  </si>
  <si>
    <t>ウエルシア薬局イオンタウン茨木太田店</t>
    <phoneticPr fontId="2"/>
  </si>
  <si>
    <t>567-0014</t>
    <phoneticPr fontId="2"/>
  </si>
  <si>
    <t>072-631-2087</t>
  </si>
  <si>
    <t>072-631-2088</t>
  </si>
  <si>
    <t>月～土10:00～14:00、15:00～19:00</t>
    <rPh sb="0" eb="1">
      <t>ゲツ</t>
    </rPh>
    <rPh sb="2" eb="3">
      <t>ド</t>
    </rPh>
    <phoneticPr fontId="2"/>
  </si>
  <si>
    <t>小豆畑　紗稀</t>
    <phoneticPr fontId="1"/>
  </si>
  <si>
    <t>スターライン薬局</t>
    <phoneticPr fontId="2"/>
  </si>
  <si>
    <t>567-0816</t>
    <phoneticPr fontId="2"/>
  </si>
  <si>
    <t>072-697-8620</t>
  </si>
  <si>
    <t>072-697-9391</t>
  </si>
  <si>
    <t>月～金9:00～19:30
土9:00～14:00</t>
    <rPh sb="0" eb="1">
      <t>ゲツ</t>
    </rPh>
    <rPh sb="2" eb="3">
      <t>キン</t>
    </rPh>
    <rPh sb="14" eb="15">
      <t>ド</t>
    </rPh>
    <phoneticPr fontId="2"/>
  </si>
  <si>
    <t>田口　武志</t>
    <phoneticPr fontId="1"/>
  </si>
  <si>
    <t>072-646-0593</t>
  </si>
  <si>
    <t>072-646-1593</t>
  </si>
  <si>
    <t>コクミン薬局新茨木店</t>
    <phoneticPr fontId="2"/>
  </si>
  <si>
    <t>月～土10:00～19:00</t>
    <rPh sb="0" eb="1">
      <t>ゲツ</t>
    </rPh>
    <rPh sb="2" eb="3">
      <t>ド</t>
    </rPh>
    <phoneticPr fontId="2"/>
  </si>
  <si>
    <t>日野　史織</t>
    <phoneticPr fontId="1"/>
  </si>
  <si>
    <t>072-630-0063</t>
  </si>
  <si>
    <t>072-630-0064</t>
  </si>
  <si>
    <t>ウエルシア薬局阪急茨木市駅東口店</t>
    <phoneticPr fontId="2"/>
  </si>
  <si>
    <t>白井　覚</t>
    <phoneticPr fontId="1"/>
  </si>
  <si>
    <t>ピーチ薬局</t>
    <phoneticPr fontId="2"/>
  </si>
  <si>
    <t>567-0891</t>
    <phoneticPr fontId="2"/>
  </si>
  <si>
    <t>072-635-0278</t>
  </si>
  <si>
    <t>072-635-2278</t>
  </si>
  <si>
    <t>080-4754-0478</t>
  </si>
  <si>
    <t>茨木市水尾３－１６－２８</t>
    <phoneticPr fontId="1"/>
  </si>
  <si>
    <t>火～金9:00～19:00
土9:00～13:00</t>
    <rPh sb="0" eb="1">
      <t>カ</t>
    </rPh>
    <rPh sb="2" eb="3">
      <t>キン</t>
    </rPh>
    <phoneticPr fontId="2"/>
  </si>
  <si>
    <t>西冠トモエ薬局</t>
    <phoneticPr fontId="1"/>
  </si>
  <si>
    <t>ABC薬局かんまき本店</t>
  </si>
  <si>
    <t>569-0001</t>
  </si>
  <si>
    <t>072-669-0625</t>
  </si>
  <si>
    <t>072-669-1504</t>
  </si>
  <si>
    <t>月～金9:00～19:30
土9:00～13:00</t>
    <rPh sb="0" eb="1">
      <t>ゲツ</t>
    </rPh>
    <rPh sb="2" eb="3">
      <t>キン</t>
    </rPh>
    <rPh sb="14" eb="15">
      <t>ド</t>
    </rPh>
    <phoneticPr fontId="2"/>
  </si>
  <si>
    <t>新井　一馬、大類　弥穂子、秋山　裕正、池本　茉由、住本　晃大</t>
    <phoneticPr fontId="1"/>
  </si>
  <si>
    <t>569-0013</t>
    <phoneticPr fontId="2"/>
  </si>
  <si>
    <t>072-662-3980</t>
  </si>
  <si>
    <t>072-662-3981</t>
  </si>
  <si>
    <t>キリン堂薬局高槻野田店</t>
    <phoneticPr fontId="2"/>
  </si>
  <si>
    <t>高槻市野田１－２４－１０</t>
    <phoneticPr fontId="1"/>
  </si>
  <si>
    <t>月～金10:00～17:30
土9:00～13:00</t>
    <rPh sb="0" eb="1">
      <t>ゲツ</t>
    </rPh>
    <rPh sb="2" eb="3">
      <t>キン</t>
    </rPh>
    <rPh sb="15" eb="16">
      <t>ド</t>
    </rPh>
    <phoneticPr fontId="2"/>
  </si>
  <si>
    <t>中尾　久子</t>
    <phoneticPr fontId="1"/>
  </si>
  <si>
    <t>ABC薬局出丸店</t>
  </si>
  <si>
    <t>569-0076</t>
  </si>
  <si>
    <t>072-676-8660</t>
  </si>
  <si>
    <t>072-673-2162</t>
  </si>
  <si>
    <t>月・火・金9:00～19:00
水9:00～17:00
木9:00～17:30
土9:00～13:30</t>
    <rPh sb="0" eb="1">
      <t>ツキ</t>
    </rPh>
    <rPh sb="2" eb="3">
      <t>カ</t>
    </rPh>
    <rPh sb="4" eb="5">
      <t>キン</t>
    </rPh>
    <rPh sb="16" eb="17">
      <t>スイ</t>
    </rPh>
    <rPh sb="28" eb="29">
      <t>モク</t>
    </rPh>
    <rPh sb="40" eb="41">
      <t>ド</t>
    </rPh>
    <phoneticPr fontId="2"/>
  </si>
  <si>
    <t>岩附　竜一、佐納　匠、村田　由香里、森川　奈瑚、湯尻　真俊</t>
    <phoneticPr fontId="1"/>
  </si>
  <si>
    <t>569-0824</t>
    <phoneticPr fontId="2"/>
  </si>
  <si>
    <t>072-639-4970</t>
  </si>
  <si>
    <t>072-693-4980</t>
  </si>
  <si>
    <t>ABC薬局川添店</t>
    <phoneticPr fontId="2"/>
  </si>
  <si>
    <t>月・火・木・金9:00～19:00
土9:00～13:00</t>
    <rPh sb="0" eb="1">
      <t>ゲツ</t>
    </rPh>
    <rPh sb="2" eb="3">
      <t>カ</t>
    </rPh>
    <rPh sb="4" eb="5">
      <t>モク</t>
    </rPh>
    <rPh sb="6" eb="7">
      <t>キン</t>
    </rPh>
    <rPh sb="18" eb="19">
      <t>ド</t>
    </rPh>
    <phoneticPr fontId="2"/>
  </si>
  <si>
    <t>芦田　泰弦、加藤　萌音</t>
    <phoneticPr fontId="1"/>
  </si>
  <si>
    <t>ウエルシア薬局高槻上土室店</t>
    <phoneticPr fontId="2"/>
  </si>
  <si>
    <t>569-1044</t>
    <phoneticPr fontId="2"/>
  </si>
  <si>
    <t>072-697-2263</t>
  </si>
  <si>
    <t>072-697-2264</t>
  </si>
  <si>
    <t>月・火・木・金9:00～18:00</t>
    <rPh sb="0" eb="1">
      <t>ゲツ</t>
    </rPh>
    <rPh sb="2" eb="3">
      <t>カ</t>
    </rPh>
    <rPh sb="4" eb="5">
      <t>キ</t>
    </rPh>
    <rPh sb="6" eb="7">
      <t>キン</t>
    </rPh>
    <phoneticPr fontId="2"/>
  </si>
  <si>
    <t>松本　直樹</t>
    <phoneticPr fontId="1"/>
  </si>
  <si>
    <t>ABC薬局芥川店</t>
  </si>
  <si>
    <t>569-1124</t>
  </si>
  <si>
    <t>072-691-1910</t>
  </si>
  <si>
    <t>072-691-1911</t>
  </si>
  <si>
    <t>高木　翔一、真銅　栄子、平田　智之、早川　陽子</t>
    <phoneticPr fontId="1"/>
  </si>
  <si>
    <t>569-1144</t>
  </si>
  <si>
    <t>072-692-4747</t>
  </si>
  <si>
    <t>072-692-4748</t>
  </si>
  <si>
    <t>ABC薬局富田店</t>
    <phoneticPr fontId="2"/>
  </si>
  <si>
    <t>月・火・水・金9:00～20:00
木9:00～17:00
土9:00～13:30</t>
    <rPh sb="0" eb="1">
      <t>ゲツ</t>
    </rPh>
    <rPh sb="2" eb="3">
      <t>カ</t>
    </rPh>
    <rPh sb="4" eb="5">
      <t>スイ</t>
    </rPh>
    <rPh sb="6" eb="7">
      <t>キン</t>
    </rPh>
    <rPh sb="18" eb="19">
      <t>モク</t>
    </rPh>
    <rPh sb="30" eb="31">
      <t>ド</t>
    </rPh>
    <phoneticPr fontId="2"/>
  </si>
  <si>
    <t>あすなろ薬局大庭店</t>
    <phoneticPr fontId="2"/>
  </si>
  <si>
    <t>570-0009</t>
    <phoneticPr fontId="2"/>
  </si>
  <si>
    <t>06-6900-1155</t>
  </si>
  <si>
    <t>06-6900-1166</t>
  </si>
  <si>
    <t>月・水・金9:00～19:00
火・木　9：00～17：00
土　9：00〜12：30</t>
    <rPh sb="0" eb="1">
      <t>ツキ</t>
    </rPh>
    <rPh sb="2" eb="3">
      <t>スイ</t>
    </rPh>
    <rPh sb="4" eb="5">
      <t>キン</t>
    </rPh>
    <rPh sb="16" eb="17">
      <t>カ</t>
    </rPh>
    <rPh sb="18" eb="19">
      <t>モク</t>
    </rPh>
    <rPh sb="31" eb="32">
      <t>ド</t>
    </rPh>
    <phoneticPr fontId="2"/>
  </si>
  <si>
    <t>奥田　有希、村上　智紀</t>
    <phoneticPr fontId="1"/>
  </si>
  <si>
    <t>あすなろ薬局</t>
    <phoneticPr fontId="2"/>
  </si>
  <si>
    <t>570-0035</t>
    <phoneticPr fontId="2"/>
  </si>
  <si>
    <t>06-6995-0111</t>
  </si>
  <si>
    <t>06-6995-0112</t>
  </si>
  <si>
    <t>守口市東光町１－２８－１２</t>
    <phoneticPr fontId="1"/>
  </si>
  <si>
    <t>月～水・金14:00～16:00</t>
    <phoneticPr fontId="2"/>
  </si>
  <si>
    <t>松井　隆之</t>
    <phoneticPr fontId="1"/>
  </si>
  <si>
    <t>570-0048</t>
    <phoneticPr fontId="2"/>
  </si>
  <si>
    <t>06-6997-8930</t>
  </si>
  <si>
    <t>06-6997-8931</t>
  </si>
  <si>
    <t>アカカベ薬局寺方店</t>
    <phoneticPr fontId="2"/>
  </si>
  <si>
    <t>572-0005</t>
    <phoneticPr fontId="2"/>
  </si>
  <si>
    <t>072-802-3390</t>
  </si>
  <si>
    <t>072-802-3391</t>
  </si>
  <si>
    <t>寝屋川市成田西町１－１６</t>
    <phoneticPr fontId="1"/>
  </si>
  <si>
    <t>藤原　淳</t>
    <phoneticPr fontId="1"/>
  </si>
  <si>
    <t>アカカベ薬局成田西町店</t>
    <phoneticPr fontId="2"/>
  </si>
  <si>
    <t>コーナン薬局</t>
  </si>
  <si>
    <t>572-0029</t>
    <phoneticPr fontId="2"/>
  </si>
  <si>
    <t>072-834-3322</t>
  </si>
  <si>
    <t>072-834-3211</t>
  </si>
  <si>
    <t>寝屋川市寿町４７－３５</t>
    <phoneticPr fontId="1"/>
  </si>
  <si>
    <t>月9:00～18:00
火・金11:00～19:30
水・木9:00～19:30</t>
    <rPh sb="0" eb="1">
      <t>ゲツ</t>
    </rPh>
    <rPh sb="12" eb="13">
      <t>カ</t>
    </rPh>
    <rPh sb="14" eb="15">
      <t>キン</t>
    </rPh>
    <rPh sb="27" eb="28">
      <t>スイ</t>
    </rPh>
    <rPh sb="29" eb="30">
      <t>モク</t>
    </rPh>
    <phoneticPr fontId="2"/>
  </si>
  <si>
    <t>桝田　さち子</t>
    <phoneticPr fontId="1"/>
  </si>
  <si>
    <t>かえる薬局</t>
    <phoneticPr fontId="2"/>
  </si>
  <si>
    <t>572-0033</t>
    <phoneticPr fontId="2"/>
  </si>
  <si>
    <t>072ー814ー8558</t>
  </si>
  <si>
    <t>寝屋川市池田東町７－７</t>
    <phoneticPr fontId="1"/>
  </si>
  <si>
    <t>月・水・金11:00～19:00
土10:00～13:00</t>
    <rPh sb="0" eb="1">
      <t>ゲツ</t>
    </rPh>
    <rPh sb="2" eb="3">
      <t>スイ</t>
    </rPh>
    <rPh sb="4" eb="5">
      <t>キン</t>
    </rPh>
    <rPh sb="17" eb="18">
      <t>ド</t>
    </rPh>
    <phoneticPr fontId="2"/>
  </si>
  <si>
    <t>荒川　ひろみ</t>
    <phoneticPr fontId="1"/>
  </si>
  <si>
    <t>575-0003</t>
    <phoneticPr fontId="2"/>
  </si>
  <si>
    <t>072-863-3930</t>
  </si>
  <si>
    <t>072-863-3931</t>
  </si>
  <si>
    <t>アカカベ薬局忍ヶ丘店</t>
    <phoneticPr fontId="2"/>
  </si>
  <si>
    <t>四條畷市岡山東１－２－２２</t>
    <phoneticPr fontId="1"/>
  </si>
  <si>
    <t>月～金9:00～20:00
土9:00～15:00</t>
    <phoneticPr fontId="2"/>
  </si>
  <si>
    <t>南園　友紀</t>
    <phoneticPr fontId="1"/>
  </si>
  <si>
    <t>576-0052</t>
    <phoneticPr fontId="2"/>
  </si>
  <si>
    <t>072-895-0930</t>
  </si>
  <si>
    <t>072-895-0931</t>
  </si>
  <si>
    <t>月～金　09:00〜19:30
土　09:00〜15:00</t>
    <phoneticPr fontId="2"/>
  </si>
  <si>
    <t>アカカベ薬局私部店</t>
    <phoneticPr fontId="2"/>
  </si>
  <si>
    <t>新原　博輝</t>
    <phoneticPr fontId="1"/>
  </si>
  <si>
    <t>577-0001</t>
    <phoneticPr fontId="2"/>
  </si>
  <si>
    <t>06-6747-4193</t>
  </si>
  <si>
    <t>06-6747-3193</t>
  </si>
  <si>
    <t>月～金　9:00～20:00
土　9:00～13:00</t>
    <phoneticPr fontId="2"/>
  </si>
  <si>
    <t>アカカベ薬局徳庵駅前店</t>
    <phoneticPr fontId="2"/>
  </si>
  <si>
    <t>577-0054</t>
  </si>
  <si>
    <t>06-4309-5348</t>
  </si>
  <si>
    <t>06-4309-5349</t>
  </si>
  <si>
    <t>月、火　9:00〜19:00
木、金　9:00〜16:00
土　9:00〜13:00</t>
    <rPh sb="0" eb="1">
      <t>ゲツ</t>
    </rPh>
    <rPh sb="2" eb="3">
      <t>カ</t>
    </rPh>
    <rPh sb="15" eb="16">
      <t>モク</t>
    </rPh>
    <rPh sb="17" eb="18">
      <t>キン</t>
    </rPh>
    <rPh sb="30" eb="31">
      <t>ド</t>
    </rPh>
    <phoneticPr fontId="2"/>
  </si>
  <si>
    <t>577-0801</t>
    <phoneticPr fontId="2"/>
  </si>
  <si>
    <t>06-6788-1611</t>
  </si>
  <si>
    <t>06-6788-1622</t>
  </si>
  <si>
    <t>月～金　９：００〜１９：００
土　９：００〜１３：００</t>
    <rPh sb="0" eb="1">
      <t>ゲツ</t>
    </rPh>
    <rPh sb="2" eb="3">
      <t>キン</t>
    </rPh>
    <rPh sb="15" eb="16">
      <t>ド</t>
    </rPh>
    <phoneticPr fontId="2"/>
  </si>
  <si>
    <t>080-1411-5094</t>
  </si>
  <si>
    <t>リープ薬局小阪駅改札前店</t>
    <phoneticPr fontId="2"/>
  </si>
  <si>
    <t>八百　麻里子</t>
    <phoneticPr fontId="1"/>
  </si>
  <si>
    <t>578-0924</t>
    <phoneticPr fontId="2"/>
  </si>
  <si>
    <t>072-960-4760</t>
  </si>
  <si>
    <t>072-960-4761</t>
  </si>
  <si>
    <t>月～金　10：00～20：00
土　10：00～19：00
日・祝　10：00〜12：00,13：00〜19：00</t>
    <rPh sb="30" eb="31">
      <t>ニチ</t>
    </rPh>
    <rPh sb="32" eb="33">
      <t>シュク</t>
    </rPh>
    <phoneticPr fontId="2"/>
  </si>
  <si>
    <t>谷口　勇気、木戸　駿</t>
    <phoneticPr fontId="1"/>
  </si>
  <si>
    <t>072-960-3826</t>
  </si>
  <si>
    <t>072-960-3827</t>
  </si>
  <si>
    <t>580-0005</t>
    <phoneticPr fontId="2"/>
  </si>
  <si>
    <t>石田　貴弥、大西　冬樹</t>
    <phoneticPr fontId="1"/>
  </si>
  <si>
    <t>アルファー薬局</t>
    <phoneticPr fontId="2"/>
  </si>
  <si>
    <t>581-0013</t>
    <phoneticPr fontId="2"/>
  </si>
  <si>
    <t>072-997-6663</t>
  </si>
  <si>
    <t>月～金　9:00〜17:00
土　9:00〜12:00</t>
    <rPh sb="0" eb="1">
      <t>ゲツ</t>
    </rPh>
    <rPh sb="2" eb="3">
      <t>キン</t>
    </rPh>
    <rPh sb="15" eb="16">
      <t>ド</t>
    </rPh>
    <phoneticPr fontId="2"/>
  </si>
  <si>
    <t>中野　道雄</t>
    <phoneticPr fontId="1"/>
  </si>
  <si>
    <t>ライフ八尾南薬局</t>
    <phoneticPr fontId="2"/>
  </si>
  <si>
    <t>581-0038</t>
    <phoneticPr fontId="2"/>
  </si>
  <si>
    <t>072-948-7320</t>
  </si>
  <si>
    <t>072-948-7328</t>
  </si>
  <si>
    <t>月、木、金　9:30~20:00
水9:30~16:00　</t>
    <rPh sb="0" eb="1">
      <t>ゲツ</t>
    </rPh>
    <rPh sb="2" eb="3">
      <t>モク</t>
    </rPh>
    <rPh sb="4" eb="5">
      <t>キン</t>
    </rPh>
    <rPh sb="17" eb="18">
      <t>スイ</t>
    </rPh>
    <phoneticPr fontId="2"/>
  </si>
  <si>
    <t>吉川　裕子</t>
    <phoneticPr fontId="1"/>
  </si>
  <si>
    <t>ウエルシア薬局八尾南木の本店</t>
  </si>
  <si>
    <t>581-0042</t>
  </si>
  <si>
    <t>072-990-3373</t>
  </si>
  <si>
    <t>072-990-3374</t>
  </si>
  <si>
    <t>月～金　10:00-14:00 15:00-19:00</t>
    <rPh sb="0" eb="1">
      <t>ゲツ</t>
    </rPh>
    <rPh sb="2" eb="3">
      <t>キン</t>
    </rPh>
    <phoneticPr fontId="2"/>
  </si>
  <si>
    <t>山本　翔</t>
    <phoneticPr fontId="1"/>
  </si>
  <si>
    <t>ウエルシア薬局八尾跡部北の町店</t>
  </si>
  <si>
    <t>581-0068</t>
    <phoneticPr fontId="2"/>
  </si>
  <si>
    <t>月～金　9:00〜20:00
土　9:00〜14:00</t>
    <rPh sb="0" eb="1">
      <t>ゲツ</t>
    </rPh>
    <rPh sb="2" eb="3">
      <t>キン</t>
    </rPh>
    <rPh sb="15" eb="16">
      <t>ド</t>
    </rPh>
    <phoneticPr fontId="2"/>
  </si>
  <si>
    <t>細丸　薫</t>
    <phoneticPr fontId="1"/>
  </si>
  <si>
    <t>うめ薬局市立病院前店</t>
    <phoneticPr fontId="2"/>
  </si>
  <si>
    <t>072-925-1131</t>
  </si>
  <si>
    <t>072-925-2131</t>
  </si>
  <si>
    <t>鮫島　清仁</t>
    <phoneticPr fontId="1"/>
  </si>
  <si>
    <t>ヤオアップル薬局</t>
    <phoneticPr fontId="2"/>
  </si>
  <si>
    <t>581-0082</t>
    <phoneticPr fontId="2"/>
  </si>
  <si>
    <t>072-995-1757</t>
  </si>
  <si>
    <t>月、金　9:30〜19:30
火、木　9:30〜12:30</t>
    <rPh sb="0" eb="1">
      <t>ゲツ</t>
    </rPh>
    <rPh sb="2" eb="3">
      <t>モク</t>
    </rPh>
    <rPh sb="15" eb="16">
      <t>カ</t>
    </rPh>
    <rPh sb="17" eb="18">
      <t>モク</t>
    </rPh>
    <phoneticPr fontId="2"/>
  </si>
  <si>
    <t>中島　亜紗美</t>
    <phoneticPr fontId="1"/>
  </si>
  <si>
    <t>ウエルシア薬局八尾安中店</t>
    <phoneticPr fontId="2"/>
  </si>
  <si>
    <t>581-0085</t>
    <phoneticPr fontId="2"/>
  </si>
  <si>
    <t>072-990-3883</t>
  </si>
  <si>
    <t>072-990-3884</t>
  </si>
  <si>
    <t>月～金　9：00～19：00
土　9：00〜13：00、14：00〜18：00</t>
    <phoneticPr fontId="2"/>
  </si>
  <si>
    <t>森本　翔太、寺澤　華織</t>
    <phoneticPr fontId="1"/>
  </si>
  <si>
    <t>さくら薬局</t>
    <phoneticPr fontId="2"/>
  </si>
  <si>
    <t>583-0027</t>
    <phoneticPr fontId="2"/>
  </si>
  <si>
    <t>072-938-5815</t>
  </si>
  <si>
    <t>072-938-5814</t>
  </si>
  <si>
    <t>月、火、水、金　9:00～19:30
木　9:00～18:00
土　9:00～13:00</t>
    <rPh sb="0" eb="1">
      <t>ゲツ</t>
    </rPh>
    <rPh sb="2" eb="3">
      <t>カ</t>
    </rPh>
    <rPh sb="4" eb="5">
      <t>スイ</t>
    </rPh>
    <rPh sb="6" eb="7">
      <t>キン</t>
    </rPh>
    <rPh sb="19" eb="20">
      <t>モク</t>
    </rPh>
    <rPh sb="32" eb="33">
      <t>ド</t>
    </rPh>
    <phoneticPr fontId="2"/>
  </si>
  <si>
    <t>加藤　雅弘</t>
    <phoneticPr fontId="1"/>
  </si>
  <si>
    <t>アポロ薬局千代田店</t>
    <phoneticPr fontId="2"/>
  </si>
  <si>
    <t>586-0009</t>
    <phoneticPr fontId="2"/>
  </si>
  <si>
    <t>0721-55-2450</t>
  </si>
  <si>
    <t>0721-55-2451</t>
  </si>
  <si>
    <t>月、水、金　９：００～１９：３０
土、祝日　９：００～１３：３０</t>
    <rPh sb="0" eb="1">
      <t>ゲツ</t>
    </rPh>
    <rPh sb="2" eb="3">
      <t>スイ</t>
    </rPh>
    <rPh sb="4" eb="5">
      <t>キン</t>
    </rPh>
    <rPh sb="17" eb="18">
      <t>ド</t>
    </rPh>
    <rPh sb="19" eb="21">
      <t>シュクジツ</t>
    </rPh>
    <phoneticPr fontId="2"/>
  </si>
  <si>
    <t>586-0022</t>
    <phoneticPr fontId="2"/>
  </si>
  <si>
    <t>0721-54-1283</t>
  </si>
  <si>
    <t>月、火、木、金　9:00-19:30
水　9:00-17:00
土　9:00-13:00</t>
    <phoneticPr fontId="2"/>
  </si>
  <si>
    <t>福田　桂子</t>
    <phoneticPr fontId="1"/>
  </si>
  <si>
    <t>589-0022</t>
    <phoneticPr fontId="1"/>
  </si>
  <si>
    <t>590-0103</t>
    <phoneticPr fontId="1"/>
  </si>
  <si>
    <t>アイン薬局河内長野店</t>
    <phoneticPr fontId="2"/>
  </si>
  <si>
    <t>キリン薬局三原台店</t>
  </si>
  <si>
    <t>590-0111</t>
  </si>
  <si>
    <t>072-299-9877</t>
  </si>
  <si>
    <t>072-299-9888</t>
  </si>
  <si>
    <t>月～金　9：00～19：00
土　9：00〜12：00</t>
    <phoneticPr fontId="2"/>
  </si>
  <si>
    <t>岡澤　鮎子、静　幸雄</t>
    <phoneticPr fontId="1"/>
  </si>
  <si>
    <t>ウエルシア薬局堺北花田店</t>
  </si>
  <si>
    <t>591-8002</t>
    <phoneticPr fontId="2"/>
  </si>
  <si>
    <t>072-246-7290</t>
  </si>
  <si>
    <t>072-246-7288</t>
  </si>
  <si>
    <t>月～金　9：00～19：30
土　10：30～19：30</t>
    <phoneticPr fontId="2"/>
  </si>
  <si>
    <t>593-8303</t>
    <phoneticPr fontId="2"/>
  </si>
  <si>
    <t>072-278-3630</t>
  </si>
  <si>
    <t>072-278-3631</t>
  </si>
  <si>
    <t>月～金　9：00～20：00
土・祝　9：00～18：00</t>
    <rPh sb="17" eb="18">
      <t>シュク</t>
    </rPh>
    <phoneticPr fontId="2"/>
  </si>
  <si>
    <t>ウエルシア薬局堺上野芝店</t>
    <phoneticPr fontId="2"/>
  </si>
  <si>
    <t>タナベ薬局</t>
    <phoneticPr fontId="2"/>
  </si>
  <si>
    <t>593-8305</t>
    <phoneticPr fontId="2"/>
  </si>
  <si>
    <t>072-278-6135</t>
  </si>
  <si>
    <t>072-278-5851</t>
  </si>
  <si>
    <t>月～金　９：００～20：００　
土　９：００～１4：００</t>
    <rPh sb="0" eb="1">
      <t>ゲツ</t>
    </rPh>
    <rPh sb="2" eb="3">
      <t>キン</t>
    </rPh>
    <rPh sb="16" eb="17">
      <t>ド</t>
    </rPh>
    <phoneticPr fontId="2"/>
  </si>
  <si>
    <t>西別府　えり子</t>
    <phoneticPr fontId="1"/>
  </si>
  <si>
    <t>マルイチ薬局</t>
    <rPh sb="4" eb="6">
      <t>ヤッキョク</t>
    </rPh>
    <phoneticPr fontId="2"/>
  </si>
  <si>
    <t>593-8324</t>
    <phoneticPr fontId="2"/>
  </si>
  <si>
    <t>072-273-7101</t>
    <phoneticPr fontId="2"/>
  </si>
  <si>
    <t>072-273-5501</t>
    <phoneticPr fontId="2"/>
  </si>
  <si>
    <t>月・火・水・金　9：00~20：00
木　9：00~19：00
土　9：00~14：00</t>
    <rPh sb="0" eb="1">
      <t>ゲツ</t>
    </rPh>
    <rPh sb="2" eb="3">
      <t>カ</t>
    </rPh>
    <rPh sb="4" eb="5">
      <t>スイ</t>
    </rPh>
    <rPh sb="6" eb="7">
      <t>キン</t>
    </rPh>
    <rPh sb="19" eb="20">
      <t>モク</t>
    </rPh>
    <rPh sb="32" eb="33">
      <t>ド</t>
    </rPh>
    <phoneticPr fontId="2"/>
  </si>
  <si>
    <t>有</t>
    <phoneticPr fontId="2"/>
  </si>
  <si>
    <t>080-5715-7101</t>
    <phoneticPr fontId="2"/>
  </si>
  <si>
    <t>おづ薬局</t>
  </si>
  <si>
    <t>595-0024</t>
    <phoneticPr fontId="2"/>
  </si>
  <si>
    <t>0725-20-5120</t>
  </si>
  <si>
    <t>0725-20-5125</t>
  </si>
  <si>
    <t>月～金　8:45〜19:00
土　8:45〜13:00</t>
    <rPh sb="0" eb="1">
      <t>ゲツ</t>
    </rPh>
    <rPh sb="2" eb="3">
      <t>キン</t>
    </rPh>
    <rPh sb="15" eb="16">
      <t>ド</t>
    </rPh>
    <phoneticPr fontId="2"/>
  </si>
  <si>
    <t>福田　宗貴</t>
    <phoneticPr fontId="1"/>
  </si>
  <si>
    <t>五ツ星薬局</t>
    <phoneticPr fontId="2"/>
  </si>
  <si>
    <t>596-0044</t>
    <phoneticPr fontId="2"/>
  </si>
  <si>
    <t>072-440-5501</t>
  </si>
  <si>
    <t>072-440-5515</t>
  </si>
  <si>
    <t>月～金　9:00~17:30</t>
    <rPh sb="0" eb="1">
      <t>ゲツ</t>
    </rPh>
    <rPh sb="2" eb="3">
      <t>キン</t>
    </rPh>
    <phoneticPr fontId="2"/>
  </si>
  <si>
    <t>岡本　庄一</t>
    <phoneticPr fontId="1"/>
  </si>
  <si>
    <t>グリーン薬局</t>
    <phoneticPr fontId="2"/>
  </si>
  <si>
    <t>072-288-1023</t>
  </si>
  <si>
    <t>072-288-1024</t>
  </si>
  <si>
    <t>月・火・水・金　9：00～19：30
木　9：00～18：00
土　9：00～13：00</t>
    <phoneticPr fontId="2"/>
  </si>
  <si>
    <t>植松　睦美、高山　宏</t>
    <phoneticPr fontId="1"/>
  </si>
  <si>
    <t>ウエルシア薬局堺草尾店</t>
  </si>
  <si>
    <t>599-8127</t>
    <phoneticPr fontId="2"/>
  </si>
  <si>
    <t>072-230-1670</t>
  </si>
  <si>
    <t>072-230-1671</t>
  </si>
  <si>
    <t>月～土、祝　9:30~14:00 , 15:00~19:30</t>
    <rPh sb="2" eb="3">
      <t>ツチ</t>
    </rPh>
    <rPh sb="4" eb="5">
      <t>シュク</t>
    </rPh>
    <phoneticPr fontId="2"/>
  </si>
  <si>
    <t>朴　ハンウル</t>
    <phoneticPr fontId="1"/>
  </si>
  <si>
    <t>ウエルシア薬局堺深井東店</t>
  </si>
  <si>
    <t>599-8235</t>
    <phoneticPr fontId="2"/>
  </si>
  <si>
    <t>072-278-4193</t>
  </si>
  <si>
    <t>072-276-3072</t>
  </si>
  <si>
    <t>月、火、水、金　11:00〜20:00</t>
    <rPh sb="2" eb="3">
      <t>カ</t>
    </rPh>
    <rPh sb="4" eb="5">
      <t>スイ</t>
    </rPh>
    <rPh sb="6" eb="7">
      <t>キン</t>
    </rPh>
    <phoneticPr fontId="2"/>
  </si>
  <si>
    <t>080-8457-3829</t>
  </si>
  <si>
    <t>ウエルシア薬局深井駅前店</t>
  </si>
  <si>
    <t>599-8236</t>
  </si>
  <si>
    <t>072-242-2588</t>
  </si>
  <si>
    <t>072-242-2580</t>
  </si>
  <si>
    <t>月、水、金　10:30〜19:00
木　9:30〜17:00
土　9:00〜13:00</t>
    <rPh sb="2" eb="3">
      <t>スイ</t>
    </rPh>
    <rPh sb="4" eb="5">
      <t>キン</t>
    </rPh>
    <rPh sb="18" eb="19">
      <t>モク</t>
    </rPh>
    <rPh sb="31" eb="32">
      <t>ド</t>
    </rPh>
    <phoneticPr fontId="2"/>
  </si>
  <si>
    <t>090-6664-5336</t>
  </si>
  <si>
    <t>内本　英樹</t>
    <phoneticPr fontId="1"/>
  </si>
  <si>
    <t>深井ファミリー薬局</t>
    <phoneticPr fontId="2"/>
  </si>
  <si>
    <t>072-279-5287</t>
  </si>
  <si>
    <t>072-277-1193</t>
  </si>
  <si>
    <t>月～土　9:00～20:00</t>
    <rPh sb="0" eb="1">
      <t>ゲツ</t>
    </rPh>
    <rPh sb="2" eb="3">
      <t>ド</t>
    </rPh>
    <phoneticPr fontId="2"/>
  </si>
  <si>
    <t>090-3970-0666</t>
  </si>
  <si>
    <t>河内長野市木戸西町２－１－２３</t>
    <phoneticPr fontId="1"/>
  </si>
  <si>
    <t>金田　仁孝</t>
    <phoneticPr fontId="1"/>
  </si>
  <si>
    <t>ウエルシア薬局堺深井中町店</t>
    <phoneticPr fontId="2"/>
  </si>
  <si>
    <t>599-8272</t>
    <phoneticPr fontId="2"/>
  </si>
  <si>
    <t>072-276-3225</t>
  </si>
  <si>
    <t>072-276-3226</t>
  </si>
  <si>
    <t>月～金　１０：００〜１４：００,１５：００〜１９：００</t>
    <rPh sb="0" eb="1">
      <t>ゲツ</t>
    </rPh>
    <rPh sb="2" eb="3">
      <t>キン</t>
    </rPh>
    <phoneticPr fontId="2"/>
  </si>
  <si>
    <t>ウエルシア薬局堺深井清水町店</t>
    <phoneticPr fontId="2"/>
  </si>
  <si>
    <t>599-8273</t>
    <phoneticPr fontId="2"/>
  </si>
  <si>
    <t>072-281-8501</t>
  </si>
  <si>
    <t>072-281-8510</t>
  </si>
  <si>
    <t>月～金　9：00～20：00
土　9：00～18：00</t>
    <phoneticPr fontId="2"/>
  </si>
  <si>
    <t>柳　歌穂、南口　優樹</t>
    <phoneticPr fontId="1"/>
  </si>
  <si>
    <t>ABC薬局山崎店</t>
  </si>
  <si>
    <t>618-0001</t>
  </si>
  <si>
    <t>075-963-3933</t>
  </si>
  <si>
    <t>075-961-6474</t>
  </si>
  <si>
    <t>月・水・金　9:00〜17:30
火　9：00～19：30
木　9:00〜17:00
土　9:00〜13:00</t>
    <rPh sb="0" eb="1">
      <t>ツキ</t>
    </rPh>
    <rPh sb="2" eb="3">
      <t>スイ</t>
    </rPh>
    <rPh sb="4" eb="5">
      <t>キン</t>
    </rPh>
    <rPh sb="17" eb="18">
      <t>カ</t>
    </rPh>
    <rPh sb="30" eb="31">
      <t>モク</t>
    </rPh>
    <rPh sb="43" eb="44">
      <t>ド</t>
    </rPh>
    <phoneticPr fontId="2"/>
  </si>
  <si>
    <t>井上　綾子、丸山　顕、仙石　紀子、竹内　伸子</t>
    <phoneticPr fontId="1"/>
  </si>
  <si>
    <t>618-0012</t>
    <phoneticPr fontId="2"/>
  </si>
  <si>
    <t>075-962-7010</t>
  </si>
  <si>
    <t>075-962-7712</t>
  </si>
  <si>
    <t>月～金　8：30～18：00
土　8：30〜16：00</t>
    <phoneticPr fontId="2"/>
  </si>
  <si>
    <t>コーナン薬局水無瀬店</t>
    <phoneticPr fontId="2"/>
  </si>
  <si>
    <t>075-962-7892</t>
  </si>
  <si>
    <t>075-962-7893</t>
  </si>
  <si>
    <t>ABC薬局島本店</t>
  </si>
  <si>
    <t>075-963-2220</t>
  </si>
  <si>
    <t>075-963-2221</t>
  </si>
  <si>
    <t>竹田　真唯子、奥野　香菜子、宮島　厚子、工藤　優佳、笹井　美咲、檜　鈴実、中嶋　隆宏、谷岡　晃希、矢野　竜平</t>
    <phoneticPr fontId="1"/>
  </si>
  <si>
    <t>大阪市淀川区木川東４－１１－１　グランカーサ新大阪SOUTH　１階</t>
    <phoneticPr fontId="1"/>
  </si>
  <si>
    <t>大阪市城東区鴫野東２－２４－２２</t>
    <phoneticPr fontId="1"/>
  </si>
  <si>
    <t>大阪市鶴見区浜２－２－６６</t>
    <phoneticPr fontId="1"/>
  </si>
  <si>
    <t>大阪市中央区日本橋１－２－１</t>
    <phoneticPr fontId="1"/>
  </si>
  <si>
    <t>大阪市中央区心斎橋筋２－２－２２ 小大丸ビル２F</t>
    <phoneticPr fontId="1"/>
  </si>
  <si>
    <t>大阪市東住吉区鷹合３－１６－３０</t>
    <phoneticPr fontId="1"/>
  </si>
  <si>
    <t>大阪市東住吉区桑津５－１６－１</t>
    <phoneticPr fontId="1"/>
  </si>
  <si>
    <t>大阪市東住吉区照ヶ丘矢田３－６－１</t>
    <rPh sb="0" eb="3">
      <t>オオサカシ</t>
    </rPh>
    <phoneticPr fontId="1"/>
  </si>
  <si>
    <t>大阪市住吉区長居西２－１１－１８</t>
    <phoneticPr fontId="1"/>
  </si>
  <si>
    <t>大阪市住吉区苅田2丁目14-12</t>
    <rPh sb="0" eb="3">
      <t>オオサカシ</t>
    </rPh>
    <rPh sb="3" eb="6">
      <t>スミヨシク</t>
    </rPh>
    <rPh sb="6" eb="8">
      <t>カリタ</t>
    </rPh>
    <rPh sb="9" eb="11">
      <t>チョウメ</t>
    </rPh>
    <phoneticPr fontId="2"/>
  </si>
  <si>
    <t>大阪市住之江区新北島３－６－１６</t>
    <phoneticPr fontId="1"/>
  </si>
  <si>
    <t>箕面市牧落３－１－１２</t>
    <rPh sb="0" eb="3">
      <t>ミノオシ</t>
    </rPh>
    <rPh sb="3" eb="5">
      <t>マキオチ</t>
    </rPh>
    <phoneticPr fontId="2"/>
  </si>
  <si>
    <t>箕面市稲６－１５－３</t>
    <phoneticPr fontId="1"/>
  </si>
  <si>
    <t>摂津市東一津屋４－１０</t>
    <phoneticPr fontId="1"/>
  </si>
  <si>
    <t>茨木市城の前町２－１ イオンタウン茨木太田１F</t>
    <phoneticPr fontId="1"/>
  </si>
  <si>
    <t>さくら薬局豊中新千里南店</t>
    <phoneticPr fontId="1"/>
  </si>
  <si>
    <t>茨木市永代町７－１２ フジタビル１階</t>
    <phoneticPr fontId="1"/>
  </si>
  <si>
    <t>茨木市別院町３－３４ 三和茨木第２ビル１階</t>
    <phoneticPr fontId="1"/>
  </si>
  <si>
    <t>茨木市舟木町２－４</t>
    <phoneticPr fontId="2"/>
  </si>
  <si>
    <t>高槻市淀の原町５３－１７</t>
    <phoneticPr fontId="1"/>
  </si>
  <si>
    <t>高槻市出丸町６ー２　ボストンビル１階</t>
    <phoneticPr fontId="1"/>
  </si>
  <si>
    <t>高槻市川添２－４－３</t>
    <phoneticPr fontId="1"/>
  </si>
  <si>
    <t>高槻市南芥川町８－２５</t>
    <phoneticPr fontId="1"/>
  </si>
  <si>
    <t>高槻市大畑町３－２</t>
    <phoneticPr fontId="1"/>
  </si>
  <si>
    <t>守口市大庭町２－１－１１</t>
    <phoneticPr fontId="1"/>
  </si>
  <si>
    <t>守口市寺方本通３－１－５</t>
    <phoneticPr fontId="1"/>
  </si>
  <si>
    <t>有限会社森ノ宮薬局</t>
    <phoneticPr fontId="1"/>
  </si>
  <si>
    <t>マルゼン薬局本店</t>
    <phoneticPr fontId="1"/>
  </si>
  <si>
    <t>マルゼン薬局本通店</t>
    <phoneticPr fontId="1"/>
  </si>
  <si>
    <t>こころ薬局緑橋店</t>
    <phoneticPr fontId="1"/>
  </si>
  <si>
    <t>アカカベ薬局春日出北店</t>
    <phoneticPr fontId="1"/>
  </si>
  <si>
    <t>らいふ薬局春日出店</t>
    <phoneticPr fontId="1"/>
  </si>
  <si>
    <t>クオレ薬局千船病院前店</t>
    <phoneticPr fontId="2"/>
  </si>
  <si>
    <t>かりん薬局長居店</t>
    <phoneticPr fontId="2"/>
  </si>
  <si>
    <t>くるーず薬局帝塚山店</t>
    <rPh sb="4" eb="6">
      <t>ヤッキョク</t>
    </rPh>
    <rPh sb="6" eb="9">
      <t>テヅカヤマ</t>
    </rPh>
    <rPh sb="9" eb="10">
      <t>テン</t>
    </rPh>
    <phoneticPr fontId="2"/>
  </si>
  <si>
    <t>コクミン薬局万代店</t>
    <phoneticPr fontId="1"/>
  </si>
  <si>
    <t>トモエ薬局東豊中店</t>
    <phoneticPr fontId="2"/>
  </si>
  <si>
    <t>グリーンメディック薬局少路局</t>
    <phoneticPr fontId="1"/>
  </si>
  <si>
    <t>クローバー薬局津雲台店</t>
    <phoneticPr fontId="1"/>
  </si>
  <si>
    <t>ウエルシア薬局河内花園駅前店</t>
    <phoneticPr fontId="2"/>
  </si>
  <si>
    <t>調剤薬局ツルハドラッグ阪南店</t>
    <phoneticPr fontId="1"/>
  </si>
  <si>
    <t>ABC薬局水無瀬店</t>
    <phoneticPr fontId="2"/>
  </si>
  <si>
    <t>中西　涼子､島津　靖子
山鹿  恵美</t>
    <phoneticPr fontId="1"/>
  </si>
  <si>
    <t>梅川　佳代、森　ゆかり</t>
    <phoneticPr fontId="1"/>
  </si>
  <si>
    <t>安尾　晴美</t>
    <phoneticPr fontId="1"/>
  </si>
  <si>
    <t>浅野　泰裕</t>
    <phoneticPr fontId="1"/>
  </si>
  <si>
    <t>山本　由子、木瀬　みなみ</t>
    <rPh sb="6" eb="7">
      <t>キ</t>
    </rPh>
    <rPh sb="7" eb="8">
      <t>セ</t>
    </rPh>
    <phoneticPr fontId="1"/>
  </si>
  <si>
    <t>竹下　葉子</t>
    <phoneticPr fontId="1"/>
  </si>
  <si>
    <t>原　拓生</t>
    <phoneticPr fontId="1"/>
  </si>
  <si>
    <t>スマイル調剤薬局</t>
    <phoneticPr fontId="1"/>
  </si>
  <si>
    <t>野口　克美</t>
    <phoneticPr fontId="1"/>
  </si>
  <si>
    <t>岡崎　啓太郎、天野　富美夫</t>
    <phoneticPr fontId="1"/>
  </si>
  <si>
    <t>西野　瑞枝</t>
    <phoneticPr fontId="1"/>
  </si>
  <si>
    <t>藤井　清香</t>
    <phoneticPr fontId="1"/>
  </si>
  <si>
    <t>松本　朋子、太田　遥菜</t>
    <phoneticPr fontId="1"/>
  </si>
  <si>
    <t>野田　秀規</t>
    <phoneticPr fontId="1"/>
  </si>
  <si>
    <t>泉　美紀､村中　健一</t>
    <phoneticPr fontId="1"/>
  </si>
  <si>
    <t>コクミン薬局　淀屋橋店</t>
  </si>
  <si>
    <t>541-0041</t>
  </si>
  <si>
    <t>06ー6202ー3954</t>
  </si>
  <si>
    <t>06ー6202ー3960</t>
  </si>
  <si>
    <t>541-0044</t>
  </si>
  <si>
    <t>06-4707-9481</t>
  </si>
  <si>
    <t>06-4707-9482</t>
  </si>
  <si>
    <t>春日野薬局　谷町店</t>
  </si>
  <si>
    <t>542-0012</t>
  </si>
  <si>
    <t>樫森　美恵子</t>
  </si>
  <si>
    <t>赤あんど薬局</t>
  </si>
  <si>
    <t>06-6761-4590</t>
  </si>
  <si>
    <t>06-6761-3342</t>
  </si>
  <si>
    <t>西崎　大祐</t>
  </si>
  <si>
    <t>塩田薬局</t>
  </si>
  <si>
    <t>542-0063</t>
  </si>
  <si>
    <t>06-6762-5444</t>
  </si>
  <si>
    <t>06-6762-5445</t>
  </si>
  <si>
    <t>塩田　康雄</t>
  </si>
  <si>
    <t>ハローファイン薬局サウス店</t>
  </si>
  <si>
    <t>542−0067</t>
  </si>
  <si>
    <t>06–6765–0860</t>
  </si>
  <si>
    <t>06–6765–0861</t>
  </si>
  <si>
    <t>542-0073</t>
  </si>
  <si>
    <t>大阪市中央区日本橋１－２－６</t>
  </si>
  <si>
    <t>06-6484-3930</t>
  </si>
  <si>
    <t>06-6484-3931</t>
  </si>
  <si>
    <t>中尾　敦恵</t>
  </si>
  <si>
    <t>ウエルシア薬局箕面小野原東店</t>
  </si>
  <si>
    <t>072-710-2684</t>
  </si>
  <si>
    <t>072-740-1958</t>
  </si>
  <si>
    <t>大阪市中央区東平2丁目5番10号</t>
    <phoneticPr fontId="1"/>
  </si>
  <si>
    <t>メディセレ薬局</t>
    <phoneticPr fontId="2"/>
  </si>
  <si>
    <t>534-0013</t>
    <phoneticPr fontId="2"/>
  </si>
  <si>
    <t>06-6951-5777</t>
  </si>
  <si>
    <t>金9:00～19:30</t>
    <rPh sb="0" eb="1">
      <t>キン</t>
    </rPh>
    <phoneticPr fontId="2"/>
  </si>
  <si>
    <t>中島　桜、池上　美賀,</t>
    <phoneticPr fontId="1"/>
  </si>
  <si>
    <t>月～金9:00～20:00
土9:00～18:00
日9:00～13:00</t>
    <phoneticPr fontId="1"/>
  </si>
  <si>
    <t>岸本　拓也、髙橋　歩乃香、玉利　海</t>
    <phoneticPr fontId="1"/>
  </si>
  <si>
    <t>ウエルシア薬局豊中中桜塚店</t>
    <rPh sb="5" eb="7">
      <t>ヤッキョク</t>
    </rPh>
    <rPh sb="7" eb="9">
      <t>トヨナカ</t>
    </rPh>
    <rPh sb="9" eb="10">
      <t>ナカ</t>
    </rPh>
    <rPh sb="10" eb="12">
      <t>サクラヅカ</t>
    </rPh>
    <rPh sb="12" eb="13">
      <t>テン</t>
    </rPh>
    <phoneticPr fontId="2"/>
  </si>
  <si>
    <t>561-0881</t>
    <phoneticPr fontId="2"/>
  </si>
  <si>
    <t>豊中市中桜塚４－６－１０</t>
    <rPh sb="0" eb="3">
      <t>トヨナカシ</t>
    </rPh>
    <rPh sb="3" eb="6">
      <t>ナカサクラヅカ</t>
    </rPh>
    <phoneticPr fontId="2"/>
  </si>
  <si>
    <t>06-4865-9431</t>
    <phoneticPr fontId="2"/>
  </si>
  <si>
    <t>06-4865-9432</t>
    <phoneticPr fontId="2"/>
  </si>
  <si>
    <t>アカカベ薬局萱島店</t>
    <rPh sb="4" eb="6">
      <t>ヤッキョク</t>
    </rPh>
    <rPh sb="6" eb="8">
      <t>カヤシマ</t>
    </rPh>
    <rPh sb="8" eb="9">
      <t>テン</t>
    </rPh>
    <phoneticPr fontId="2"/>
  </si>
  <si>
    <t>572-0052</t>
    <phoneticPr fontId="2"/>
  </si>
  <si>
    <t>寝屋川市上神田２－１０－１２</t>
    <phoneticPr fontId="2"/>
  </si>
  <si>
    <t>072-830-0933</t>
    <phoneticPr fontId="2"/>
  </si>
  <si>
    <t>072-830-0934</t>
    <phoneticPr fontId="2"/>
  </si>
  <si>
    <t>月～金9:00～18:00
土9:00～13:00
日･祝10:00～15:00
年末年始休み</t>
    <phoneticPr fontId="1"/>
  </si>
  <si>
    <t>満永　有里子、平井　由紀</t>
    <phoneticPr fontId="1"/>
  </si>
  <si>
    <t>月～金9:00～20:00
土9:00～18:00
祝9:00～14:00、15:00～18:00</t>
    <phoneticPr fontId="1"/>
  </si>
  <si>
    <t>佐伯　竣介</t>
    <phoneticPr fontId="1"/>
  </si>
  <si>
    <t>矢島　悦子</t>
    <phoneticPr fontId="1"/>
  </si>
  <si>
    <t>アカラ薬局</t>
    <rPh sb="3" eb="5">
      <t>ヤッキョク</t>
    </rPh>
    <phoneticPr fontId="2"/>
  </si>
  <si>
    <t>550-0003</t>
    <phoneticPr fontId="2"/>
  </si>
  <si>
    <t>06-6448-6640</t>
    <phoneticPr fontId="2"/>
  </si>
  <si>
    <t>06-6448-6641</t>
    <phoneticPr fontId="2"/>
  </si>
  <si>
    <t>大阪市西区京町堀２－１２－１６
Plasir京町堀１０１</t>
    <rPh sb="0" eb="3">
      <t>オオサカシ</t>
    </rPh>
    <rPh sb="3" eb="5">
      <t>ニシク</t>
    </rPh>
    <rPh sb="5" eb="8">
      <t>キョウマチボリ</t>
    </rPh>
    <rPh sb="22" eb="25">
      <t>キョウマチボリ</t>
    </rPh>
    <phoneticPr fontId="2"/>
  </si>
  <si>
    <t>大阪市西区江戸堀１－２４－２シーダーズマンション１０２</t>
    <phoneticPr fontId="1"/>
  </si>
  <si>
    <t>月～金9:00～19:30</t>
    <phoneticPr fontId="1"/>
  </si>
  <si>
    <t>090-7756-6830</t>
    <phoneticPr fontId="1"/>
  </si>
  <si>
    <t>堀越　由美子</t>
    <phoneticPr fontId="1"/>
  </si>
  <si>
    <t>宮垣　雄一、宮城　真理、松村　幸子</t>
    <phoneticPr fontId="1"/>
  </si>
  <si>
    <t>月～金9:00～20:00
土・日・祝9:00～14:00</t>
    <rPh sb="0" eb="1">
      <t>ツキ</t>
    </rPh>
    <rPh sb="2" eb="3">
      <t>キン</t>
    </rPh>
    <rPh sb="14" eb="15">
      <t>ツチ</t>
    </rPh>
    <rPh sb="16" eb="17">
      <t>ニチ</t>
    </rPh>
    <rPh sb="18" eb="19">
      <t>シュク</t>
    </rPh>
    <phoneticPr fontId="2"/>
  </si>
  <si>
    <t>月～金9:30～20:00
土9:30～18:00
祝10:00～15:00</t>
    <rPh sb="2" eb="3">
      <t>キン</t>
    </rPh>
    <rPh sb="13" eb="14">
      <t>ツチ</t>
    </rPh>
    <rPh sb="26" eb="27">
      <t>シュク</t>
    </rPh>
    <phoneticPr fontId="1"/>
  </si>
  <si>
    <t>06-4860-9608
（転送対応）</t>
    <rPh sb="14" eb="16">
      <t>テンソウ</t>
    </rPh>
    <rPh sb="16" eb="18">
      <t>タイオウ</t>
    </rPh>
    <phoneticPr fontId="1"/>
  </si>
  <si>
    <t>クローバー薬局江坂店</t>
    <phoneticPr fontId="1"/>
  </si>
  <si>
    <t>080-5305-9567</t>
    <phoneticPr fontId="1"/>
  </si>
  <si>
    <t>月・水・金9:00～20:00
火・木9:00～17:00
土9:00～13:00</t>
    <rPh sb="16" eb="17">
      <t>ヒ</t>
    </rPh>
    <rPh sb="18" eb="19">
      <t>キ</t>
    </rPh>
    <phoneticPr fontId="1"/>
  </si>
  <si>
    <t>06-6384-0374
（転送対応）</t>
    <rPh sb="14" eb="16">
      <t>テンソウ</t>
    </rPh>
    <rPh sb="16" eb="18">
      <t>タイオウ</t>
    </rPh>
    <phoneticPr fontId="1"/>
  </si>
  <si>
    <t>月･火･木･金9:00～19:00
水9:00～18:00
土9:00～14:00</t>
    <phoneticPr fontId="1"/>
  </si>
  <si>
    <t>月・火・木・金8:30～18:00
水9:00～18:00
土8:30～16:00</t>
    <rPh sb="0" eb="1">
      <t>ゲツ</t>
    </rPh>
    <rPh sb="2" eb="3">
      <t>ヒ</t>
    </rPh>
    <rPh sb="4" eb="5">
      <t>キ</t>
    </rPh>
    <rPh sb="6" eb="7">
      <t>キン</t>
    </rPh>
    <rPh sb="18" eb="19">
      <t>スイ</t>
    </rPh>
    <rPh sb="30" eb="31">
      <t>ド</t>
    </rPh>
    <phoneticPr fontId="2"/>
  </si>
  <si>
    <t>リープ薬局小阪駅前店</t>
  </si>
  <si>
    <t>577-0802</t>
    <phoneticPr fontId="2"/>
  </si>
  <si>
    <t>06-6726-2527</t>
  </si>
  <si>
    <t>06-6726-2528</t>
  </si>
  <si>
    <t>月～金　9：00～19：00
土　9：00～18：00</t>
    <rPh sb="0" eb="1">
      <t>ツキ</t>
    </rPh>
    <rPh sb="2" eb="3">
      <t>キン</t>
    </rPh>
    <rPh sb="15" eb="16">
      <t>ド</t>
    </rPh>
    <phoneticPr fontId="2"/>
  </si>
  <si>
    <t>西川　泰子、衣川　綾香</t>
    <phoneticPr fontId="1"/>
  </si>
  <si>
    <t>月～金9:00～18:30
土9:00～12:00</t>
    <phoneticPr fontId="1"/>
  </si>
  <si>
    <t>月～水・金9:00～19:00
木9:00～18:30
日・祝9:00～17:00</t>
    <rPh sb="0" eb="1">
      <t>ゲツ</t>
    </rPh>
    <rPh sb="2" eb="3">
      <t>スイ</t>
    </rPh>
    <rPh sb="4" eb="5">
      <t>キン</t>
    </rPh>
    <rPh sb="16" eb="17">
      <t>モク</t>
    </rPh>
    <rPh sb="28" eb="29">
      <t>ニチ</t>
    </rPh>
    <rPh sb="30" eb="31">
      <t>シュク</t>
    </rPh>
    <phoneticPr fontId="2"/>
  </si>
  <si>
    <t>松本　千尋、松村　由紀、安彦　佳美</t>
    <rPh sb="6" eb="8">
      <t>マツムラ</t>
    </rPh>
    <rPh sb="9" eb="11">
      <t>ユキ</t>
    </rPh>
    <phoneticPr fontId="1"/>
  </si>
  <si>
    <t>タカス薬局</t>
    <rPh sb="3" eb="5">
      <t>ヤッキョク</t>
    </rPh>
    <phoneticPr fontId="2"/>
  </si>
  <si>
    <t>532-0006</t>
    <phoneticPr fontId="2"/>
  </si>
  <si>
    <t>06-6395-7112</t>
    <phoneticPr fontId="2"/>
  </si>
  <si>
    <t>06-6395-7113</t>
    <phoneticPr fontId="2"/>
  </si>
  <si>
    <t>月～金9:00～19:00
土9:00～13:00</t>
    <rPh sb="2" eb="3">
      <t>キン</t>
    </rPh>
    <rPh sb="14" eb="15">
      <t>ド</t>
    </rPh>
    <phoneticPr fontId="2"/>
  </si>
  <si>
    <t>090-5247-2938</t>
    <phoneticPr fontId="2"/>
  </si>
  <si>
    <t>大阪市淀川区西三国２－８－１７</t>
    <rPh sb="3" eb="6">
      <t>ヨドガワク</t>
    </rPh>
    <rPh sb="6" eb="7">
      <t>ニシ</t>
    </rPh>
    <rPh sb="7" eb="9">
      <t>ミクニ</t>
    </rPh>
    <phoneticPr fontId="2"/>
  </si>
  <si>
    <t>高須　三千子</t>
    <phoneticPr fontId="1"/>
  </si>
  <si>
    <t>06-6926-1112</t>
  </si>
  <si>
    <t>06-6926-1113</t>
  </si>
  <si>
    <t>ひらの薬局都島店</t>
    <phoneticPr fontId="2"/>
  </si>
  <si>
    <t>大阪市都島区友渕町２－１５－７　M.Y.Sビル１F</t>
    <phoneticPr fontId="1"/>
  </si>
  <si>
    <t>月～水・金9:00～19:00
木9:00～18:00
土9:00～13:00</t>
    <rPh sb="2" eb="3">
      <t>スイ</t>
    </rPh>
    <rPh sb="4" eb="5">
      <t>キン</t>
    </rPh>
    <rPh sb="16" eb="17">
      <t>キ</t>
    </rPh>
    <rPh sb="28" eb="29">
      <t>ド</t>
    </rPh>
    <phoneticPr fontId="2"/>
  </si>
  <si>
    <t>平野　亜理</t>
    <phoneticPr fontId="1"/>
  </si>
  <si>
    <t>534-0024</t>
    <phoneticPr fontId="2"/>
  </si>
  <si>
    <t>06-4800-3930</t>
    <phoneticPr fontId="2"/>
  </si>
  <si>
    <t>06-4800-3931</t>
    <phoneticPr fontId="2"/>
  </si>
  <si>
    <t>アカカベ薬局京橋店</t>
    <rPh sb="4" eb="6">
      <t>ヤッキョク</t>
    </rPh>
    <rPh sb="6" eb="8">
      <t>キョウバシ</t>
    </rPh>
    <rPh sb="8" eb="9">
      <t>テン</t>
    </rPh>
    <phoneticPr fontId="2"/>
  </si>
  <si>
    <t>大阪市都島区東野田町５－２－３０</t>
    <rPh sb="0" eb="3">
      <t>オオサカシ</t>
    </rPh>
    <rPh sb="3" eb="5">
      <t>ミヤコジマ</t>
    </rPh>
    <rPh sb="5" eb="6">
      <t>ク</t>
    </rPh>
    <rPh sb="6" eb="9">
      <t>ヒガシノダ</t>
    </rPh>
    <rPh sb="9" eb="10">
      <t>マチ</t>
    </rPh>
    <phoneticPr fontId="2"/>
  </si>
  <si>
    <t>月～金9:30～19:00
土・日9:30～15:00</t>
    <rPh sb="0" eb="1">
      <t>ゲツ</t>
    </rPh>
    <rPh sb="2" eb="3">
      <t>キン</t>
    </rPh>
    <rPh sb="14" eb="15">
      <t>ド</t>
    </rPh>
    <rPh sb="16" eb="17">
      <t>ニチ</t>
    </rPh>
    <phoneticPr fontId="2"/>
  </si>
  <si>
    <t>月･火･木･金9:00～20:00
水9:00～19:00
土9:00～13:30</t>
    <phoneticPr fontId="1"/>
  </si>
  <si>
    <t>536-0011</t>
    <phoneticPr fontId="2"/>
  </si>
  <si>
    <t>06-6964-0930</t>
    <phoneticPr fontId="2"/>
  </si>
  <si>
    <t>06-6964-0931</t>
    <phoneticPr fontId="2"/>
  </si>
  <si>
    <t>アカカベ薬局放出西店</t>
    <rPh sb="4" eb="6">
      <t>ヤッキョク</t>
    </rPh>
    <rPh sb="6" eb="9">
      <t>ハナテンニシ</t>
    </rPh>
    <rPh sb="9" eb="10">
      <t>テン</t>
    </rPh>
    <phoneticPr fontId="2"/>
  </si>
  <si>
    <t>大阪市城東区放出西２－２０－２１</t>
    <rPh sb="0" eb="3">
      <t>オオサカシ</t>
    </rPh>
    <rPh sb="3" eb="6">
      <t>ジョウトウク</t>
    </rPh>
    <rPh sb="6" eb="9">
      <t>ハナテンニシ</t>
    </rPh>
    <phoneticPr fontId="2"/>
  </si>
  <si>
    <t>月～金10:00～19:30
土10:00～15:00</t>
    <rPh sb="0" eb="1">
      <t>ゲツ</t>
    </rPh>
    <rPh sb="2" eb="3">
      <t>キン</t>
    </rPh>
    <rPh sb="15" eb="16">
      <t>ド</t>
    </rPh>
    <phoneticPr fontId="2"/>
  </si>
  <si>
    <t>岡田　望季</t>
    <phoneticPr fontId="1"/>
  </si>
  <si>
    <t>551-0003</t>
    <phoneticPr fontId="2"/>
  </si>
  <si>
    <t>06-6556-0930</t>
    <phoneticPr fontId="2"/>
  </si>
  <si>
    <t>06-6556-0934</t>
    <phoneticPr fontId="2"/>
  </si>
  <si>
    <t>アカカベ薬局大正千島店</t>
    <rPh sb="4" eb="6">
      <t>ヤッキョク</t>
    </rPh>
    <rPh sb="6" eb="8">
      <t>タイショウ</t>
    </rPh>
    <rPh sb="8" eb="11">
      <t>チシマテン</t>
    </rPh>
    <phoneticPr fontId="2"/>
  </si>
  <si>
    <t>大阪市大正区千島３－１２－１</t>
    <rPh sb="0" eb="3">
      <t>オオサカシ</t>
    </rPh>
    <rPh sb="3" eb="6">
      <t>タイショウク</t>
    </rPh>
    <rPh sb="6" eb="8">
      <t>チシマ</t>
    </rPh>
    <phoneticPr fontId="2"/>
  </si>
  <si>
    <t>岩田　京佳</t>
    <phoneticPr fontId="1"/>
  </si>
  <si>
    <t>555-0043</t>
    <phoneticPr fontId="2"/>
  </si>
  <si>
    <t>06-6476-4613</t>
    <phoneticPr fontId="2"/>
  </si>
  <si>
    <t>26-6476-4614</t>
    <phoneticPr fontId="2"/>
  </si>
  <si>
    <t>大阪市西淀川区大野２－１－４１
レーベンビル西淀川１F</t>
    <rPh sb="0" eb="3">
      <t>オオサカシ</t>
    </rPh>
    <rPh sb="3" eb="7">
      <t>ニシヨドガワク</t>
    </rPh>
    <rPh sb="7" eb="9">
      <t>オオノ</t>
    </rPh>
    <rPh sb="22" eb="25">
      <t>ニシヨドガワ</t>
    </rPh>
    <phoneticPr fontId="2"/>
  </si>
  <si>
    <t>ウエルシア薬局千里藤白台店</t>
    <rPh sb="5" eb="7">
      <t>ヤッキョク</t>
    </rPh>
    <rPh sb="7" eb="9">
      <t>センリ</t>
    </rPh>
    <rPh sb="9" eb="10">
      <t>フジ</t>
    </rPh>
    <rPh sb="10" eb="11">
      <t>シロ</t>
    </rPh>
    <rPh sb="11" eb="12">
      <t>ダイ</t>
    </rPh>
    <rPh sb="12" eb="13">
      <t>テン</t>
    </rPh>
    <phoneticPr fontId="2"/>
  </si>
  <si>
    <t>565-0873</t>
    <phoneticPr fontId="2"/>
  </si>
  <si>
    <t>06-6318-5873</t>
    <phoneticPr fontId="2"/>
  </si>
  <si>
    <t>06-6318-5874</t>
    <phoneticPr fontId="2"/>
  </si>
  <si>
    <t>吹田市藤白台５－７－６８</t>
    <rPh sb="0" eb="3">
      <t>スイタシ</t>
    </rPh>
    <rPh sb="3" eb="6">
      <t>フジシロダイ</t>
    </rPh>
    <phoneticPr fontId="2"/>
  </si>
  <si>
    <t>月～金9:00～19:00
土9:00～14:00</t>
    <rPh sb="0" eb="1">
      <t>ゲツ</t>
    </rPh>
    <rPh sb="2" eb="3">
      <t>キン</t>
    </rPh>
    <rPh sb="14" eb="15">
      <t>ド</t>
    </rPh>
    <phoneticPr fontId="2"/>
  </si>
  <si>
    <t>572-0032</t>
    <phoneticPr fontId="2"/>
  </si>
  <si>
    <t>072-830-0930</t>
    <phoneticPr fontId="2"/>
  </si>
  <si>
    <t>072-830-0931</t>
    <phoneticPr fontId="2"/>
  </si>
  <si>
    <t>072-829-0930</t>
    <phoneticPr fontId="2"/>
  </si>
  <si>
    <t>072-829-0931</t>
    <phoneticPr fontId="2"/>
  </si>
  <si>
    <t>アカカベ薬局大利店</t>
    <rPh sb="4" eb="6">
      <t>ヤッキョク</t>
    </rPh>
    <rPh sb="6" eb="8">
      <t>オオトシ</t>
    </rPh>
    <rPh sb="8" eb="9">
      <t>テン</t>
    </rPh>
    <phoneticPr fontId="2"/>
  </si>
  <si>
    <t>アカカベ薬局寝屋川池田店</t>
    <rPh sb="4" eb="6">
      <t>ヤッキョク</t>
    </rPh>
    <rPh sb="6" eb="9">
      <t>ネヤガワ</t>
    </rPh>
    <rPh sb="9" eb="11">
      <t>イケダ</t>
    </rPh>
    <rPh sb="11" eb="12">
      <t>テン</t>
    </rPh>
    <phoneticPr fontId="2"/>
  </si>
  <si>
    <t>寝屋川市北大利町１２－８　ヴィドールSONOビル１F</t>
    <rPh sb="0" eb="4">
      <t>ネヤガワシ</t>
    </rPh>
    <rPh sb="4" eb="5">
      <t>キタ</t>
    </rPh>
    <rPh sb="5" eb="8">
      <t>オオトシマチ</t>
    </rPh>
    <phoneticPr fontId="2"/>
  </si>
  <si>
    <t>寝屋川市池田東町１０－２２</t>
    <rPh sb="0" eb="4">
      <t>ネヤガワシ</t>
    </rPh>
    <rPh sb="4" eb="8">
      <t>イケダヒガシマチ</t>
    </rPh>
    <phoneticPr fontId="2"/>
  </si>
  <si>
    <t>月・木9:00～18:00
火・水・金9:00～19:30
土9:00～13:00</t>
    <rPh sb="0" eb="1">
      <t>ゲツ</t>
    </rPh>
    <rPh sb="2" eb="3">
      <t>モク</t>
    </rPh>
    <rPh sb="14" eb="15">
      <t>カ</t>
    </rPh>
    <rPh sb="16" eb="17">
      <t>スイ</t>
    </rPh>
    <rPh sb="18" eb="19">
      <t>キン</t>
    </rPh>
    <rPh sb="30" eb="31">
      <t>ド</t>
    </rPh>
    <phoneticPr fontId="2"/>
  </si>
  <si>
    <t>月～金9:00～19:30
土　9:00～18:00</t>
    <rPh sb="0" eb="1">
      <t>ゲツ</t>
    </rPh>
    <rPh sb="2" eb="3">
      <t>キン</t>
    </rPh>
    <rPh sb="14" eb="15">
      <t>ド</t>
    </rPh>
    <phoneticPr fontId="2"/>
  </si>
  <si>
    <t>月～金10:00～19:30
土10:00～15:00</t>
    <rPh sb="0" eb="1">
      <t>ツキ</t>
    </rPh>
    <rPh sb="2" eb="3">
      <t>キン</t>
    </rPh>
    <rPh sb="15" eb="16">
      <t>ド</t>
    </rPh>
    <phoneticPr fontId="2"/>
  </si>
  <si>
    <t>アカカベ薬局寝屋川木田町店</t>
    <rPh sb="4" eb="6">
      <t>ヤッキョク</t>
    </rPh>
    <rPh sb="6" eb="9">
      <t>ネヤガワ</t>
    </rPh>
    <rPh sb="9" eb="11">
      <t>キダ</t>
    </rPh>
    <rPh sb="11" eb="12">
      <t>マチ</t>
    </rPh>
    <rPh sb="12" eb="13">
      <t>テン</t>
    </rPh>
    <phoneticPr fontId="2"/>
  </si>
  <si>
    <t>572-0836</t>
    <phoneticPr fontId="2"/>
  </si>
  <si>
    <t>072-825-0930</t>
    <phoneticPr fontId="2"/>
  </si>
  <si>
    <t>072-825-0940</t>
    <phoneticPr fontId="2"/>
  </si>
  <si>
    <t>寝屋川市北町２－１１</t>
    <rPh sb="0" eb="3">
      <t>ネヤガワ</t>
    </rPh>
    <rPh sb="3" eb="4">
      <t>シ</t>
    </rPh>
    <rPh sb="4" eb="6">
      <t>キタマチ</t>
    </rPh>
    <phoneticPr fontId="2"/>
  </si>
  <si>
    <t>火・金8:30～19:00
水・木8:30～17:00
土8:30～13:00</t>
    <rPh sb="0" eb="1">
      <t>カ</t>
    </rPh>
    <rPh sb="2" eb="3">
      <t>キン</t>
    </rPh>
    <rPh sb="14" eb="15">
      <t>スイ</t>
    </rPh>
    <rPh sb="16" eb="17">
      <t>モク</t>
    </rPh>
    <rPh sb="28" eb="29">
      <t>ド</t>
    </rPh>
    <phoneticPr fontId="2"/>
  </si>
  <si>
    <t>月～水･金:9:00～20:00
木･土9:00～18:00</t>
    <phoneticPr fontId="1"/>
  </si>
  <si>
    <t>中村　茉由梨</t>
    <phoneticPr fontId="1"/>
  </si>
  <si>
    <t>アカカベ薬局星丘店</t>
    <rPh sb="4" eb="6">
      <t>ヤッキョク</t>
    </rPh>
    <rPh sb="6" eb="9">
      <t>ホシオカテン</t>
    </rPh>
    <phoneticPr fontId="2"/>
  </si>
  <si>
    <t>573-0013</t>
    <phoneticPr fontId="2"/>
  </si>
  <si>
    <t>072-898-1157</t>
    <phoneticPr fontId="2"/>
  </si>
  <si>
    <t>072-898-1175</t>
    <phoneticPr fontId="2"/>
  </si>
  <si>
    <t>枚方市星丘３－６－２５</t>
    <rPh sb="0" eb="3">
      <t>ヒラカタシ</t>
    </rPh>
    <rPh sb="3" eb="4">
      <t>ホシ</t>
    </rPh>
    <rPh sb="4" eb="5">
      <t>オカ</t>
    </rPh>
    <phoneticPr fontId="2"/>
  </si>
  <si>
    <t>月～水・金9:00～19:00
木9:00～17:00
土9:00～12:00</t>
    <rPh sb="0" eb="1">
      <t>ゲツ</t>
    </rPh>
    <rPh sb="2" eb="3">
      <t>スイ</t>
    </rPh>
    <rPh sb="4" eb="5">
      <t>キン</t>
    </rPh>
    <rPh sb="16" eb="17">
      <t>モク</t>
    </rPh>
    <rPh sb="28" eb="29">
      <t>ド</t>
    </rPh>
    <phoneticPr fontId="2"/>
  </si>
  <si>
    <t>笹川　愛、服部　真季</t>
    <phoneticPr fontId="1"/>
  </si>
  <si>
    <t>アカカベ山之上薬局</t>
    <rPh sb="4" eb="7">
      <t>ヤマノウエ</t>
    </rPh>
    <rPh sb="7" eb="9">
      <t>ヤッキョク</t>
    </rPh>
    <phoneticPr fontId="2"/>
  </si>
  <si>
    <t>573-0049</t>
    <phoneticPr fontId="2"/>
  </si>
  <si>
    <t>072-846-4193</t>
    <phoneticPr fontId="2"/>
  </si>
  <si>
    <t>072-846-4194</t>
    <phoneticPr fontId="2"/>
  </si>
  <si>
    <t>枚方市山之上北町７－１５</t>
    <rPh sb="0" eb="3">
      <t>ヒラカタシ</t>
    </rPh>
    <rPh sb="3" eb="6">
      <t>ヤマノウエ</t>
    </rPh>
    <rPh sb="6" eb="8">
      <t>キタマチ</t>
    </rPh>
    <phoneticPr fontId="2"/>
  </si>
  <si>
    <t>アカカベ薬局野崎参道店</t>
    <rPh sb="4" eb="6">
      <t>ヤッキョク</t>
    </rPh>
    <rPh sb="6" eb="10">
      <t>ノザキサンドウ</t>
    </rPh>
    <rPh sb="10" eb="11">
      <t>テン</t>
    </rPh>
    <phoneticPr fontId="2"/>
  </si>
  <si>
    <t>574-0015</t>
    <phoneticPr fontId="2"/>
  </si>
  <si>
    <t>072-803-0051</t>
    <phoneticPr fontId="2"/>
  </si>
  <si>
    <t>072-803-0052</t>
    <phoneticPr fontId="2"/>
  </si>
  <si>
    <t>大東市野崎１－７－１７</t>
    <rPh sb="0" eb="3">
      <t>ダイトウシ</t>
    </rPh>
    <rPh sb="3" eb="5">
      <t>ノザキ</t>
    </rPh>
    <phoneticPr fontId="2"/>
  </si>
  <si>
    <t>月～金9:00～20:00
土9:00～15:00</t>
    <rPh sb="0" eb="1">
      <t>ゲツ</t>
    </rPh>
    <rPh sb="2" eb="3">
      <t>キン</t>
    </rPh>
    <rPh sb="14" eb="15">
      <t>ド</t>
    </rPh>
    <phoneticPr fontId="2"/>
  </si>
  <si>
    <t>アカカベ薬局住道駅前店</t>
    <rPh sb="4" eb="6">
      <t>ヤッキョク</t>
    </rPh>
    <rPh sb="6" eb="7">
      <t>ス</t>
    </rPh>
    <rPh sb="7" eb="8">
      <t>ミチ</t>
    </rPh>
    <rPh sb="8" eb="10">
      <t>エキマエ</t>
    </rPh>
    <rPh sb="10" eb="11">
      <t>テン</t>
    </rPh>
    <phoneticPr fontId="2"/>
  </si>
  <si>
    <t>574-0026</t>
    <phoneticPr fontId="2"/>
  </si>
  <si>
    <t>072-871-0093</t>
    <phoneticPr fontId="2"/>
  </si>
  <si>
    <t>072-871-1493</t>
    <phoneticPr fontId="2"/>
  </si>
  <si>
    <t>大東市住道２－７－１２</t>
    <rPh sb="0" eb="3">
      <t>ダイトウシ</t>
    </rPh>
    <rPh sb="3" eb="4">
      <t>スミ</t>
    </rPh>
    <rPh sb="4" eb="5">
      <t>ミチ</t>
    </rPh>
    <phoneticPr fontId="2"/>
  </si>
  <si>
    <t>月・火・木・金9:30～19:30
水9:00～17:00
土9:30～13:00</t>
    <rPh sb="0" eb="1">
      <t>ゲツ</t>
    </rPh>
    <rPh sb="2" eb="3">
      <t>カ</t>
    </rPh>
    <rPh sb="4" eb="5">
      <t>モク</t>
    </rPh>
    <rPh sb="6" eb="7">
      <t>キン</t>
    </rPh>
    <rPh sb="18" eb="19">
      <t>スイ</t>
    </rPh>
    <rPh sb="30" eb="31">
      <t>ド</t>
    </rPh>
    <phoneticPr fontId="2"/>
  </si>
  <si>
    <t>皆川　小百合</t>
    <phoneticPr fontId="1"/>
  </si>
  <si>
    <t>アカカベ薬局泉大津昭和町店</t>
    <rPh sb="4" eb="6">
      <t>ヤッキョク</t>
    </rPh>
    <rPh sb="6" eb="9">
      <t>イズミオオツ</t>
    </rPh>
    <rPh sb="9" eb="13">
      <t>ショウワマチテン</t>
    </rPh>
    <phoneticPr fontId="2"/>
  </si>
  <si>
    <t>595-0036</t>
    <phoneticPr fontId="2"/>
  </si>
  <si>
    <t>0725-20-0930</t>
    <phoneticPr fontId="2"/>
  </si>
  <si>
    <t>0725-20-0931</t>
    <phoneticPr fontId="2"/>
  </si>
  <si>
    <t>泉大津市昭和町９－１４</t>
    <rPh sb="0" eb="3">
      <t>イズミオオツ</t>
    </rPh>
    <rPh sb="3" eb="4">
      <t>シ</t>
    </rPh>
    <rPh sb="4" eb="7">
      <t>ショウワマチ</t>
    </rPh>
    <phoneticPr fontId="2"/>
  </si>
  <si>
    <t>月～金9:00～21:00
土・祝9:00～21:00</t>
    <rPh sb="0" eb="1">
      <t>ゲツ</t>
    </rPh>
    <rPh sb="2" eb="3">
      <t>キン</t>
    </rPh>
    <rPh sb="14" eb="15">
      <t>ド</t>
    </rPh>
    <rPh sb="16" eb="17">
      <t>シュク</t>
    </rPh>
    <phoneticPr fontId="2"/>
  </si>
  <si>
    <t>田辺　航</t>
    <phoneticPr fontId="1"/>
  </si>
  <si>
    <t>月～金9:30～19:30
土9:30～15:00</t>
    <phoneticPr fontId="1"/>
  </si>
  <si>
    <t>月･火･水･金9:00～19:30
木9:00～17:00
土9:00～13:00</t>
    <phoneticPr fontId="1"/>
  </si>
  <si>
    <t>072-734-6808</t>
    <phoneticPr fontId="1"/>
  </si>
  <si>
    <t>枚方市招提中町２－１－３</t>
    <phoneticPr fontId="2"/>
  </si>
  <si>
    <t>月～金9:00～18:00</t>
    <rPh sb="0" eb="1">
      <t>ゲツ</t>
    </rPh>
    <rPh sb="2" eb="3">
      <t>キン</t>
    </rPh>
    <phoneticPr fontId="1"/>
  </si>
  <si>
    <t>水9:00～13:00</t>
    <phoneticPr fontId="1"/>
  </si>
  <si>
    <t>野木　光代</t>
    <phoneticPr fontId="1"/>
  </si>
  <si>
    <t>藤田　成美</t>
    <rPh sb="0" eb="2">
      <t>フジタ</t>
    </rPh>
    <rPh sb="3" eb="5">
      <t>ナルミ</t>
    </rPh>
    <phoneticPr fontId="1"/>
  </si>
  <si>
    <t>大阪市都島区東野田町２－３－２７</t>
    <phoneticPr fontId="1"/>
  </si>
  <si>
    <t>吹田市山田市場７－１－１０１</t>
    <phoneticPr fontId="1"/>
  </si>
  <si>
    <t>和泉市府中町４－１６－１０</t>
    <phoneticPr fontId="1"/>
  </si>
  <si>
    <t>月～土9:30～19:00</t>
    <phoneticPr fontId="1"/>
  </si>
  <si>
    <t>東大阪市西鴻池町２－４－２４</t>
    <phoneticPr fontId="1"/>
  </si>
  <si>
    <t>月～金9:30～19:00
土9:30～14:00</t>
    <phoneticPr fontId="1"/>
  </si>
  <si>
    <t>月～土9:00～20:00</t>
    <rPh sb="0" eb="1">
      <t>ゲツ</t>
    </rPh>
    <rPh sb="2" eb="3">
      <t>ド</t>
    </rPh>
    <phoneticPr fontId="2"/>
  </si>
  <si>
    <t>大阪市都島区内代町１－２－１３ サンシャイン88 1F</t>
    <phoneticPr fontId="1"/>
  </si>
  <si>
    <t>月～金9:00～18:30
土9:00～13:00</t>
    <rPh sb="0" eb="1">
      <t>ツキ</t>
    </rPh>
    <rPh sb="2" eb="3">
      <t>キン</t>
    </rPh>
    <rPh sb="14" eb="15">
      <t>ツチ</t>
    </rPh>
    <phoneticPr fontId="2"/>
  </si>
  <si>
    <t>月～金9:00～19:30
土9:00～18:00</t>
    <phoneticPr fontId="1"/>
  </si>
  <si>
    <t>藤谷　剛志、木村　沙智子</t>
    <phoneticPr fontId="1"/>
  </si>
  <si>
    <t>三田　康子、内山 ひとみ</t>
    <phoneticPr fontId="1"/>
  </si>
  <si>
    <t>岡村　俊子、南　明日香、諸喜田　由佳、石川　日出子</t>
    <phoneticPr fontId="1"/>
  </si>
  <si>
    <t>杉浦　丈仁、朴　ピナウル</t>
    <phoneticPr fontId="1"/>
  </si>
  <si>
    <t>石川　浩美、仲　美和子、小緑　康子、鈴木　波留子</t>
    <phoneticPr fontId="1"/>
  </si>
  <si>
    <t>月～水13:00～16:00
木9:00～12:00
土13:00～15:00</t>
    <rPh sb="15" eb="16">
      <t>モク</t>
    </rPh>
    <rPh sb="27" eb="28">
      <t>ド</t>
    </rPh>
    <phoneticPr fontId="2"/>
  </si>
  <si>
    <t>細田　雄一朗</t>
    <rPh sb="0" eb="2">
      <t>ホソダ</t>
    </rPh>
    <rPh sb="3" eb="6">
      <t>ユウイチロウ</t>
    </rPh>
    <phoneticPr fontId="1"/>
  </si>
  <si>
    <t>日本調剤喜連東薬局</t>
    <rPh sb="0" eb="4">
      <t>ニホンチョウザイ</t>
    </rPh>
    <rPh sb="4" eb="6">
      <t>キレ</t>
    </rPh>
    <rPh sb="6" eb="7">
      <t>ヒガシ</t>
    </rPh>
    <rPh sb="7" eb="9">
      <t>ヤッキョク</t>
    </rPh>
    <phoneticPr fontId="2"/>
  </si>
  <si>
    <t>547-0021</t>
    <phoneticPr fontId="2"/>
  </si>
  <si>
    <t>06-6796-7072</t>
    <phoneticPr fontId="2"/>
  </si>
  <si>
    <t>06-6796-7076</t>
    <phoneticPr fontId="2"/>
  </si>
  <si>
    <t>大阪市平野区喜連東３－５－５３</t>
    <rPh sb="0" eb="3">
      <t>オオサカシ</t>
    </rPh>
    <rPh sb="3" eb="6">
      <t>ヒラノク</t>
    </rPh>
    <rPh sb="6" eb="8">
      <t>キレ</t>
    </rPh>
    <rPh sb="8" eb="9">
      <t>ヒガシ</t>
    </rPh>
    <phoneticPr fontId="2"/>
  </si>
  <si>
    <t>高木　優、橋本　愛
山下　杏里花</t>
    <phoneticPr fontId="1"/>
  </si>
  <si>
    <t>新　裕至</t>
    <phoneticPr fontId="1"/>
  </si>
  <si>
    <t>月～土9:00～19:00
祝19:00～14:00、15:00～19:00</t>
    <rPh sb="14" eb="15">
      <t>シュク</t>
    </rPh>
    <phoneticPr fontId="1"/>
  </si>
  <si>
    <t>隅田　麻紀</t>
    <rPh sb="0" eb="2">
      <t>スミダ</t>
    </rPh>
    <phoneticPr fontId="1"/>
  </si>
  <si>
    <t>細野　千晶、浅田　友美</t>
    <phoneticPr fontId="1"/>
  </si>
  <si>
    <t>月～土9:00～19:00
祝9:00～14:30
日休み</t>
    <rPh sb="0" eb="1">
      <t>ツキ</t>
    </rPh>
    <rPh sb="2" eb="3">
      <t>ド</t>
    </rPh>
    <rPh sb="14" eb="15">
      <t>シュク</t>
    </rPh>
    <rPh sb="26" eb="27">
      <t>ニチ</t>
    </rPh>
    <rPh sb="27" eb="28">
      <t>ヤス</t>
    </rPh>
    <phoneticPr fontId="2"/>
  </si>
  <si>
    <t>月～金9:30～19:00
土9:30～18:00
祝日10:00～14:00、15:00～18:00</t>
    <rPh sb="2" eb="3">
      <t>キン</t>
    </rPh>
    <rPh sb="14" eb="15">
      <t>ツチ</t>
    </rPh>
    <phoneticPr fontId="1"/>
  </si>
  <si>
    <t>大阪市北区梅田１－１－３ 駅前第三ビル地下２階</t>
    <phoneticPr fontId="1"/>
  </si>
  <si>
    <t>大阪市北区梅田３－１－１ サウスゲートビル１７階</t>
    <phoneticPr fontId="1"/>
  </si>
  <si>
    <t>大阪市北区中之島５－３－６８</t>
    <rPh sb="0" eb="3">
      <t>オオサカシ</t>
    </rPh>
    <rPh sb="3" eb="5">
      <t>キタク</t>
    </rPh>
    <rPh sb="5" eb="8">
      <t>ナカノシマ</t>
    </rPh>
    <phoneticPr fontId="2"/>
  </si>
  <si>
    <t>大阪市北区天神橋７－６－３</t>
    <phoneticPr fontId="1"/>
  </si>
  <si>
    <t>大阪市淀川区木川西３－３－１９</t>
    <phoneticPr fontId="1"/>
  </si>
  <si>
    <t>大阪市旭区大宮２－１７－２４　１階</t>
    <phoneticPr fontId="1"/>
  </si>
  <si>
    <t>大阪市旭区清水１－１９－９</t>
    <phoneticPr fontId="1"/>
  </si>
  <si>
    <t>大阪市城東区東中浜２－８－２８</t>
    <phoneticPr fontId="1"/>
  </si>
  <si>
    <t>大阪市城東区東中浜３－３－１７</t>
    <phoneticPr fontId="2"/>
  </si>
  <si>
    <t>大阪市中央区北浜３－１－１３</t>
    <phoneticPr fontId="1"/>
  </si>
  <si>
    <t>大阪市中央区伏見町２－５－７　岡田伏見町ビル１F</t>
    <phoneticPr fontId="1"/>
  </si>
  <si>
    <t>大阪市中央区備後町２－１－１　第２野村ビル地下１階</t>
    <phoneticPr fontId="1"/>
  </si>
  <si>
    <t>大阪市中央区大手前３－１－６９大阪国際がんセンター患者交流棟１階</t>
    <phoneticPr fontId="2"/>
  </si>
  <si>
    <t>大阪市中央区谷町店７－１－４４　タンチェ谷町１階</t>
    <phoneticPr fontId="1"/>
  </si>
  <si>
    <t>大阪市中央区谷町９－３－１１</t>
    <phoneticPr fontId="1"/>
  </si>
  <si>
    <t>大阪市中央区松屋町３－２２　メゾンセイル１A</t>
    <phoneticPr fontId="1"/>
  </si>
  <si>
    <t>大阪市中央区心斎橋筋１－５－１９</t>
    <phoneticPr fontId="1"/>
  </si>
  <si>
    <t>大阪市天王寺区東高津町８－２４</t>
    <phoneticPr fontId="1"/>
  </si>
  <si>
    <t>大阪市天王寺区筆ケ崎町４－１２</t>
    <phoneticPr fontId="1"/>
  </si>
  <si>
    <t>大阪市天王寺区筆ケ崎町２－６１</t>
    <phoneticPr fontId="1"/>
  </si>
  <si>
    <t>大阪市天王寺区烏ヶ辻１－１－１４</t>
    <phoneticPr fontId="1"/>
  </si>
  <si>
    <t>大阪市天王寺区大道３－５－８</t>
    <phoneticPr fontId="1"/>
  </si>
  <si>
    <t>大阪市生野区巽北４－２－１０</t>
    <phoneticPr fontId="1"/>
  </si>
  <si>
    <t>大阪市阿倍野区阪南町４－１－１９</t>
    <phoneticPr fontId="1"/>
  </si>
  <si>
    <t>大阪市阿倍野区阪南町１－２４－２３</t>
    <rPh sb="0" eb="7">
      <t>オオサカシアベノク</t>
    </rPh>
    <phoneticPr fontId="2"/>
  </si>
  <si>
    <t>大阪市阿倍野区阿倍野筋３－１０－１あべのベルタ地下１階１３４号室</t>
    <phoneticPr fontId="1"/>
  </si>
  <si>
    <t>東住吉区湯里１－１３－２</t>
    <phoneticPr fontId="1"/>
  </si>
  <si>
    <t>大阪市東住吉区駒川３－３０－５</t>
    <phoneticPr fontId="1"/>
  </si>
  <si>
    <t>大阪市東住吉区駒川５－２－１２</t>
    <phoneticPr fontId="1"/>
  </si>
  <si>
    <t>大阪市東住吉区駒川４－９－１８</t>
    <phoneticPr fontId="1"/>
  </si>
  <si>
    <t>大阪市平野区瓜破西１－８－８４</t>
    <phoneticPr fontId="1"/>
  </si>
  <si>
    <t>大阪市大正区三軒家東５－５－２０　１階</t>
    <phoneticPr fontId="1"/>
  </si>
  <si>
    <t>大阪市港区弁天２－２－９</t>
    <phoneticPr fontId="1"/>
  </si>
  <si>
    <t>大阪市福島区福島２－４－１</t>
    <phoneticPr fontId="1"/>
  </si>
  <si>
    <t>大阪市福島区福島４－２－７６　１F</t>
    <phoneticPr fontId="1"/>
  </si>
  <si>
    <t>大阪市西淀川区福町３－２－５０</t>
    <phoneticPr fontId="1"/>
  </si>
  <si>
    <t>大阪市西成区太子１－１４－７</t>
    <phoneticPr fontId="1"/>
  </si>
  <si>
    <t>大阪市西成区萩之茶屋３－８－１５</t>
    <phoneticPr fontId="1"/>
  </si>
  <si>
    <t>大阪市住吉区我孫子３－１１－２５　新アビコビル１F</t>
    <rPh sb="0" eb="3">
      <t>オオサカシ</t>
    </rPh>
    <rPh sb="3" eb="6">
      <t>スミヨシク</t>
    </rPh>
    <rPh sb="6" eb="9">
      <t>アビコ</t>
    </rPh>
    <rPh sb="17" eb="18">
      <t>シン</t>
    </rPh>
    <phoneticPr fontId="3"/>
  </si>
  <si>
    <t>大阪市住吉区沢之町１－１－１７</t>
    <phoneticPr fontId="1"/>
  </si>
  <si>
    <t>大阪市住吉区清水丘２－２９－１１</t>
    <rPh sb="0" eb="3">
      <t>オオサカシ</t>
    </rPh>
    <rPh sb="3" eb="6">
      <t>スミヨシク</t>
    </rPh>
    <rPh sb="6" eb="8">
      <t>シミズ</t>
    </rPh>
    <rPh sb="8" eb="9">
      <t>オカ</t>
    </rPh>
    <phoneticPr fontId="2"/>
  </si>
  <si>
    <t>大阪市住吉区東粉浜３－２２－９</t>
    <phoneticPr fontId="1"/>
  </si>
  <si>
    <t>大阪市住吉区帝塚山西１－１－２３　１F</t>
    <rPh sb="0" eb="3">
      <t>オオサカシ</t>
    </rPh>
    <rPh sb="3" eb="6">
      <t>スミヨシク</t>
    </rPh>
    <rPh sb="6" eb="9">
      <t>テヅカヤマ</t>
    </rPh>
    <rPh sb="9" eb="10">
      <t>ニシ</t>
    </rPh>
    <phoneticPr fontId="2"/>
  </si>
  <si>
    <t>大阪市住吉区万代５－１４－１　スペースサプライ２０１　１F</t>
    <phoneticPr fontId="1"/>
  </si>
  <si>
    <t>大阪市住吉区万代４－１－７</t>
    <phoneticPr fontId="1"/>
  </si>
  <si>
    <t>日本調剤万代東薬局</t>
    <phoneticPr fontId="1"/>
  </si>
  <si>
    <t>大阪市住之江区東加賀屋２－１２－１７</t>
    <phoneticPr fontId="2"/>
  </si>
  <si>
    <t>大阪市住之江区中加賀屋２－１－２３</t>
    <phoneticPr fontId="1"/>
  </si>
  <si>
    <t>大阪市住之江区南港中２－１－１０９</t>
    <phoneticPr fontId="1"/>
  </si>
  <si>
    <t>豊中市東豊中町６－１－２　豊中大成ビル</t>
    <phoneticPr fontId="1"/>
  </si>
  <si>
    <t>豊中市西緑丘３－１４－６</t>
    <phoneticPr fontId="2"/>
  </si>
  <si>
    <t>豊中市本町６－７－９　１０２</t>
    <phoneticPr fontId="1"/>
  </si>
  <si>
    <t>かりん薬局</t>
    <phoneticPr fontId="1"/>
  </si>
  <si>
    <t>豊中市本町２－１－４５－１０２</t>
    <phoneticPr fontId="1"/>
  </si>
  <si>
    <t>豊中市本町３－１４－１０</t>
    <phoneticPr fontId="2"/>
  </si>
  <si>
    <t>豊中市本町９－２－４</t>
    <phoneticPr fontId="2"/>
  </si>
  <si>
    <t>豊中市北桜塚４－４－５</t>
    <phoneticPr fontId="1"/>
  </si>
  <si>
    <t>豊中市岡上の町４－１－２　豊中パークレジデンス１F</t>
    <phoneticPr fontId="1"/>
  </si>
  <si>
    <t>豊中市玉井町１－３－１９</t>
    <phoneticPr fontId="1"/>
  </si>
  <si>
    <t>豊中市柴原町４－１１５－１</t>
    <phoneticPr fontId="2"/>
  </si>
  <si>
    <t>豊中市宮山町４－１－２０</t>
    <phoneticPr fontId="1"/>
  </si>
  <si>
    <t>豊中市新千里東町１－４－２　千里ライフサイエンスセンタービル１階</t>
    <phoneticPr fontId="1"/>
  </si>
  <si>
    <t>豊中市新千里東町１－４－３　１F</t>
    <phoneticPr fontId="1"/>
  </si>
  <si>
    <t>豊中市新千里東町１－５－３　千里朝日阪急ビル３F</t>
    <phoneticPr fontId="1"/>
  </si>
  <si>
    <t>豊中市新千里東町１－３－２３４</t>
    <phoneticPr fontId="1"/>
  </si>
  <si>
    <t>豊中市新千里西町３－３－５</t>
    <rPh sb="0" eb="3">
      <t>トヨナカシ</t>
    </rPh>
    <phoneticPr fontId="1"/>
  </si>
  <si>
    <t>ハザマ薬局西町医療センター店</t>
    <phoneticPr fontId="1"/>
  </si>
  <si>
    <t>月～金9:00～18:00
土9:00～13:00</t>
    <rPh sb="0" eb="1">
      <t>ツキ</t>
    </rPh>
    <rPh sb="2" eb="3">
      <t>キン</t>
    </rPh>
    <rPh sb="14" eb="15">
      <t>ド</t>
    </rPh>
    <phoneticPr fontId="2"/>
  </si>
  <si>
    <t>浅川　幸夫、内田　文隆</t>
    <phoneticPr fontId="1"/>
  </si>
  <si>
    <t>豊中市新千里南町３－１－１４－１０１</t>
    <phoneticPr fontId="1"/>
  </si>
  <si>
    <t>豊中市新千里南町２－１２－１５</t>
    <phoneticPr fontId="1"/>
  </si>
  <si>
    <t>豊中市新千里南町２－６－１２</t>
    <phoneticPr fontId="1"/>
  </si>
  <si>
    <t>豊中市上新田２－２４－５０－２</t>
    <rPh sb="3" eb="6">
      <t>カミシンデン</t>
    </rPh>
    <phoneticPr fontId="2"/>
  </si>
  <si>
    <t>豊中市城山町３－４－１－１０５</t>
    <phoneticPr fontId="1"/>
  </si>
  <si>
    <t>豊中市浜１－２５－３２－１０２</t>
    <phoneticPr fontId="1"/>
  </si>
  <si>
    <t>豊中市庄内西町３－１５－３</t>
    <phoneticPr fontId="2"/>
  </si>
  <si>
    <t>豊中市庄内西町５－１－２２</t>
    <rPh sb="0" eb="3">
      <t>トヨナカシ</t>
    </rPh>
    <rPh sb="3" eb="5">
      <t>ショウナイ</t>
    </rPh>
    <rPh sb="5" eb="6">
      <t>ニシ</t>
    </rPh>
    <rPh sb="6" eb="7">
      <t>マチ</t>
    </rPh>
    <phoneticPr fontId="2"/>
  </si>
  <si>
    <t>豊中市庄内西町３－１－５　サンパティオ４階</t>
    <phoneticPr fontId="1"/>
  </si>
  <si>
    <t>豊中市服部本町１－７－９</t>
    <phoneticPr fontId="1"/>
  </si>
  <si>
    <t>豊中市東泉丘２－６－１５－１０１</t>
    <phoneticPr fontId="1"/>
  </si>
  <si>
    <t>豊中市西泉丘３－１－２５</t>
    <phoneticPr fontId="1"/>
  </si>
  <si>
    <t>豊中市夕日丘２－１７－２２</t>
    <rPh sb="0" eb="3">
      <t>トヨナカシ</t>
    </rPh>
    <phoneticPr fontId="1"/>
  </si>
  <si>
    <t>豊中市長興寺南３－１－３　１F</t>
    <phoneticPr fontId="1"/>
  </si>
  <si>
    <t>豊中市中桜塚２－１８－７</t>
    <phoneticPr fontId="2"/>
  </si>
  <si>
    <t>豊中市中桜塚２－２７－２７</t>
    <phoneticPr fontId="1"/>
  </si>
  <si>
    <t>豊中市岡町北１－２－２０　メゾン清涼１０１-A</t>
    <phoneticPr fontId="1"/>
  </si>
  <si>
    <t>箕面市小野原東６－１－３０</t>
    <phoneticPr fontId="1"/>
  </si>
  <si>
    <t>箕面市船場西３－６－３２　箕面船場クリニックビル１０１</t>
    <phoneticPr fontId="1"/>
  </si>
  <si>
    <t>箕面市船場西２－７－１１　ニュープライムハイツ１F</t>
    <rPh sb="0" eb="3">
      <t>ミノオシ</t>
    </rPh>
    <rPh sb="3" eb="6">
      <t>センバニシ</t>
    </rPh>
    <phoneticPr fontId="2"/>
  </si>
  <si>
    <t>吹田市岸部北１－２４－２０</t>
    <phoneticPr fontId="2"/>
  </si>
  <si>
    <t>吹田市昭和町１２－２６</t>
    <phoneticPr fontId="1"/>
  </si>
  <si>
    <t>吹田市寿町１－３－１２</t>
    <phoneticPr fontId="1"/>
  </si>
  <si>
    <t>摂津市香露園３３－１</t>
    <phoneticPr fontId="1"/>
  </si>
  <si>
    <t>茨木市彩都あさぎ１－２－１６－１０２</t>
    <phoneticPr fontId="1"/>
  </si>
  <si>
    <t>茨木市双葉町９－２０</t>
    <phoneticPr fontId="1"/>
  </si>
  <si>
    <t>茨木市天王２－６－１６</t>
    <rPh sb="0" eb="3">
      <t>イバラギシ</t>
    </rPh>
    <rPh sb="3" eb="5">
      <t>テンオウ</t>
    </rPh>
    <phoneticPr fontId="1"/>
  </si>
  <si>
    <t>高槻市紺屋町６－１９　片岡ビル１階</t>
    <phoneticPr fontId="1"/>
  </si>
  <si>
    <t>高槻市紺屋町９－１８　さつきビル１階</t>
    <phoneticPr fontId="1"/>
  </si>
  <si>
    <t>高槻市富田町３－４－１０</t>
    <phoneticPr fontId="1"/>
  </si>
  <si>
    <t>高槻市富田町１－１１－７　ハイム岡１０１</t>
    <phoneticPr fontId="1"/>
  </si>
  <si>
    <t>高槻市上土室５－３４－１</t>
    <phoneticPr fontId="2"/>
  </si>
  <si>
    <t>高槻市上土室４－５－１６</t>
    <phoneticPr fontId="1"/>
  </si>
  <si>
    <t>守口市金下町２－１３－６</t>
    <phoneticPr fontId="1"/>
  </si>
  <si>
    <t>東江端町１０－３６</t>
    <phoneticPr fontId="1"/>
  </si>
  <si>
    <t>門真市宮野町１－４</t>
    <phoneticPr fontId="1"/>
  </si>
  <si>
    <t>寝屋川市緑町４３－１５</t>
    <phoneticPr fontId="1"/>
  </si>
  <si>
    <t>寝屋川市東大利町１１－１３</t>
    <phoneticPr fontId="1"/>
  </si>
  <si>
    <t>寝屋川市香里本通町８－１　１０４</t>
    <phoneticPr fontId="1"/>
  </si>
  <si>
    <t>寝屋川市楠根南町２８－１２</t>
    <phoneticPr fontId="1"/>
  </si>
  <si>
    <t>寝屋川市昭栄町１１－２８</t>
    <phoneticPr fontId="1"/>
  </si>
  <si>
    <t>寝屋川市木田町４－４５</t>
    <phoneticPr fontId="2"/>
  </si>
  <si>
    <t>寝屋川市打上元町１６－１</t>
    <phoneticPr fontId="1"/>
  </si>
  <si>
    <t>枚方市宮之阪３－９－３－１０１</t>
    <phoneticPr fontId="1"/>
  </si>
  <si>
    <t>枚方市大垣内町１－１－９</t>
    <phoneticPr fontId="2"/>
  </si>
  <si>
    <t>枚方市岡東町１９－１９　京阪百貨店枚方店C棟内</t>
    <phoneticPr fontId="1"/>
  </si>
  <si>
    <t>枚方市枚方元町７－１６ハヤロク公園ビル１階</t>
    <phoneticPr fontId="2"/>
  </si>
  <si>
    <t>枚方市走谷２－３１－１</t>
    <phoneticPr fontId="1"/>
  </si>
  <si>
    <t>枚方市香里園町９－２５　メディカルモール香里園１０１号</t>
    <phoneticPr fontId="1"/>
  </si>
  <si>
    <t>枚方市津田駅前１－１３－１　プレッソ津田駅前１０６号</t>
    <phoneticPr fontId="1"/>
  </si>
  <si>
    <t>枚方市船橋本町２－５２</t>
    <phoneticPr fontId="1"/>
  </si>
  <si>
    <t>枚方市渚南町２６－２８</t>
    <phoneticPr fontId="1"/>
  </si>
  <si>
    <t>枚方市渚南町２６－５－１０２</t>
    <phoneticPr fontId="2"/>
  </si>
  <si>
    <t>新町１－１０－５</t>
    <phoneticPr fontId="1"/>
  </si>
  <si>
    <t>枚方市西禁野１－１－１２</t>
    <phoneticPr fontId="1"/>
  </si>
  <si>
    <t>大東市新町１４－５</t>
    <phoneticPr fontId="2"/>
  </si>
  <si>
    <t>交野市私部３－１２－３</t>
    <phoneticPr fontId="1"/>
  </si>
  <si>
    <t>東大阪市徳庵本町４－３</t>
    <phoneticPr fontId="1"/>
  </si>
  <si>
    <t>東大阪市稲田新町２－２９－１７－１０１</t>
    <phoneticPr fontId="1"/>
  </si>
  <si>
    <t>東大阪市高井田元町１－２－１１</t>
    <phoneticPr fontId="1"/>
  </si>
  <si>
    <t>東大阪市高井田元町１－１－３</t>
    <phoneticPr fontId="1"/>
  </si>
  <si>
    <t>東大阪市長堂１－２－６</t>
    <phoneticPr fontId="1"/>
  </si>
  <si>
    <t>東大阪市小阪１－８－３８</t>
    <phoneticPr fontId="1"/>
  </si>
  <si>
    <t>東大阪市小阪本町１－８－１２－１０６</t>
    <phoneticPr fontId="1"/>
  </si>
  <si>
    <t>東大阪市小阪本町１－３－２</t>
    <phoneticPr fontId="2"/>
  </si>
  <si>
    <t>東大阪市大蓮北２－４－３</t>
    <phoneticPr fontId="1"/>
  </si>
  <si>
    <t>東大阪市吉田１－１－３２</t>
    <phoneticPr fontId="1"/>
  </si>
  <si>
    <t>東大阪市稲葉３－１１－１０　ピアザ花園１F</t>
    <phoneticPr fontId="1"/>
  </si>
  <si>
    <t>東大阪市東石切町３－２－５　ビスタ石切１階</t>
    <phoneticPr fontId="1"/>
  </si>
  <si>
    <t>東大阪市出雲井本町１－８</t>
    <phoneticPr fontId="1"/>
  </si>
  <si>
    <t>松原市阿保１－３－１２　塩野ビル１階</t>
    <phoneticPr fontId="1"/>
  </si>
  <si>
    <t>八尾市本町７－１１－１８　南加茂ビル１階</t>
    <phoneticPr fontId="2"/>
  </si>
  <si>
    <t>八尾市山本町南１－３－１７　マルキチビル</t>
    <phoneticPr fontId="1"/>
  </si>
  <si>
    <t>八尾市八尾木北３－３４０－１Ｆ-５号</t>
    <phoneticPr fontId="2"/>
  </si>
  <si>
    <t>八尾市若林町１－８７</t>
    <phoneticPr fontId="1"/>
  </si>
  <si>
    <t>八尾市南木の本２－１９－１</t>
    <phoneticPr fontId="1"/>
  </si>
  <si>
    <t>八尾市跡部北の町３－１－２０</t>
    <phoneticPr fontId="1"/>
  </si>
  <si>
    <t>八尾市跡部北の町２－１－４０</t>
    <phoneticPr fontId="1"/>
  </si>
  <si>
    <t>八尾市相生町３－１－９</t>
    <phoneticPr fontId="1"/>
  </si>
  <si>
    <t>八尾市安中町４－３－１７</t>
    <phoneticPr fontId="1"/>
  </si>
  <si>
    <t>八尾市恩智中町１－１５１</t>
    <phoneticPr fontId="1"/>
  </si>
  <si>
    <t>藤井寺市岡２－１－１９</t>
    <phoneticPr fontId="1"/>
  </si>
  <si>
    <t>富田林若松町丙１－１８４２－１</t>
    <rPh sb="0" eb="3">
      <t>トンダバヤシ</t>
    </rPh>
    <rPh sb="3" eb="6">
      <t>ワカマツチョウ</t>
    </rPh>
    <rPh sb="6" eb="7">
      <t>ヘイ</t>
    </rPh>
    <phoneticPr fontId="2"/>
  </si>
  <si>
    <t>富田林市寿町２－３－２５</t>
    <phoneticPr fontId="1"/>
  </si>
  <si>
    <t>河内長野市木戸１－３３－１６</t>
    <phoneticPr fontId="1"/>
  </si>
  <si>
    <t>河内長野市本多町１７５－１　シェーネスハイム日野谷１階</t>
    <phoneticPr fontId="1"/>
  </si>
  <si>
    <t>大阪狭山市西山台３－２－８</t>
    <phoneticPr fontId="1"/>
  </si>
  <si>
    <t>堺市堺区北三国ヶ丘町８－８－１５</t>
    <phoneticPr fontId="1"/>
  </si>
  <si>
    <t>堺市堺区三国ヶ丘御幸通５９　高島屋堺店Ｂ１Ｆ</t>
    <phoneticPr fontId="1"/>
  </si>
  <si>
    <t>堺市南区深阪南２６９０－３</t>
    <phoneticPr fontId="2"/>
  </si>
  <si>
    <t>堺市南区三原台４－１－４</t>
    <phoneticPr fontId="1"/>
  </si>
  <si>
    <t>堺市南区原山台５－９－５アクロスモール泉北B館１階</t>
    <phoneticPr fontId="1"/>
  </si>
  <si>
    <t>堺市北区北花田町３－１８－１４</t>
    <phoneticPr fontId="1"/>
  </si>
  <si>
    <t>堺市北区蔵前町３－５－４６</t>
    <phoneticPr fontId="1"/>
  </si>
  <si>
    <t>堺市北区奥本町１－３４－４</t>
    <phoneticPr fontId="1"/>
  </si>
  <si>
    <t>堺市北区金岡町２３０２－１　パルケアビエルト１F</t>
    <phoneticPr fontId="2"/>
  </si>
  <si>
    <t>堺市西区浜寺諏訪森町中２－１７５</t>
    <phoneticPr fontId="1"/>
  </si>
  <si>
    <t>堺市西区上野芝向ヶ丘町６－６－４３</t>
    <phoneticPr fontId="1"/>
  </si>
  <si>
    <t>堺市西区堀上緑町３－２－２</t>
    <phoneticPr fontId="1"/>
  </si>
  <si>
    <t>堺市西区津久野町３－２７－５２</t>
    <phoneticPr fontId="1"/>
  </si>
  <si>
    <t>堺市西区鳳東町２－１７７－３</t>
    <phoneticPr fontId="1"/>
  </si>
  <si>
    <t>堺市西区鳳東町２－１７０－４</t>
    <rPh sb="0" eb="2">
      <t>サカイシ</t>
    </rPh>
    <rPh sb="2" eb="4">
      <t>ニシク</t>
    </rPh>
    <rPh sb="4" eb="5">
      <t>オオトリ</t>
    </rPh>
    <rPh sb="5" eb="7">
      <t>ヒガシマチ</t>
    </rPh>
    <phoneticPr fontId="2"/>
  </si>
  <si>
    <t>堺市西区鳳南町５－５９８－２</t>
    <phoneticPr fontId="1"/>
  </si>
  <si>
    <t>和泉市弥生町２－１４－１４－１</t>
    <phoneticPr fontId="1"/>
  </si>
  <si>
    <t>和泉市府中町３－１３－１０</t>
    <phoneticPr fontId="1"/>
  </si>
  <si>
    <t>泉大津市池浦町４－５－５</t>
    <phoneticPr fontId="1"/>
  </si>
  <si>
    <t>泉大津市池浦町４－５－８</t>
    <phoneticPr fontId="1"/>
  </si>
  <si>
    <t>泉大津市上之町６－２２</t>
    <phoneticPr fontId="1"/>
  </si>
  <si>
    <t>大岸和田市西之内町６７－３８</t>
    <phoneticPr fontId="1"/>
  </si>
  <si>
    <t>岸和田市土生町４－６－２１</t>
    <phoneticPr fontId="1"/>
  </si>
  <si>
    <t>貝塚市１－１７－２１</t>
    <phoneticPr fontId="2"/>
  </si>
  <si>
    <t>泉佐野市高松北１－４－１　１階</t>
    <phoneticPr fontId="1"/>
  </si>
  <si>
    <t>堺市東区日置壮西町４－１０－１８</t>
    <phoneticPr fontId="1"/>
  </si>
  <si>
    <t>堺市東区草尾６３３－５</t>
    <phoneticPr fontId="1"/>
  </si>
  <si>
    <t>堺市中区深井東町３０１３</t>
    <phoneticPr fontId="1"/>
  </si>
  <si>
    <t>堺市中区深井沢町３２９２　EST・昌栄１０２号室</t>
    <phoneticPr fontId="1"/>
  </si>
  <si>
    <t>堺市中区深井沢町３１４７－１　コーポ山内</t>
    <phoneticPr fontId="1"/>
  </si>
  <si>
    <t>堺市中区深井水池３０９３</t>
    <phoneticPr fontId="1"/>
  </si>
  <si>
    <t>堺市中区東山５７０－４</t>
    <phoneticPr fontId="1"/>
  </si>
  <si>
    <t>堺市中区深井中町１９７１－１</t>
    <phoneticPr fontId="2"/>
  </si>
  <si>
    <t>堺市中区深井清水町３２８３</t>
    <phoneticPr fontId="2"/>
  </si>
  <si>
    <t>三島郡島本町山崎３－３－１</t>
    <phoneticPr fontId="2"/>
  </si>
  <si>
    <t>三島郡島本町高浜３－２－３０</t>
    <phoneticPr fontId="2"/>
  </si>
  <si>
    <t>三島郡島本町水無瀬１－１７－１２ 島本センター内</t>
    <phoneticPr fontId="2"/>
  </si>
  <si>
    <t>三島郡島本町水無瀬１－２３－４　島本健康モール１階</t>
    <phoneticPr fontId="2"/>
  </si>
  <si>
    <t>月・火・水・金9:00～19:30
木9:00～18:30
土9:00～17:30</t>
    <rPh sb="0" eb="1">
      <t>ゲツ</t>
    </rPh>
    <rPh sb="2" eb="3">
      <t>カ</t>
    </rPh>
    <rPh sb="4" eb="5">
      <t>スイ</t>
    </rPh>
    <rPh sb="6" eb="7">
      <t>キン</t>
    </rPh>
    <rPh sb="18" eb="19">
      <t>モク</t>
    </rPh>
    <rPh sb="30" eb="31">
      <t>ド</t>
    </rPh>
    <phoneticPr fontId="2"/>
  </si>
  <si>
    <t>月～金10:00～20:00</t>
    <rPh sb="0" eb="1">
      <t>ツキ</t>
    </rPh>
    <rPh sb="2" eb="3">
      <t>キン</t>
    </rPh>
    <phoneticPr fontId="2"/>
  </si>
  <si>
    <t>月～金8:30～19:30
土8:30～14:00</t>
    <rPh sb="0" eb="1">
      <t>ゲツ</t>
    </rPh>
    <rPh sb="2" eb="3">
      <t>キン</t>
    </rPh>
    <rPh sb="14" eb="15">
      <t>ド</t>
    </rPh>
    <phoneticPr fontId="2"/>
  </si>
  <si>
    <t>月～金9:00～21:00
土10:00～18:00</t>
    <rPh sb="0" eb="1">
      <t>ゲツ</t>
    </rPh>
    <rPh sb="2" eb="3">
      <t>キン</t>
    </rPh>
    <rPh sb="14" eb="15">
      <t>ツチ</t>
    </rPh>
    <phoneticPr fontId="1"/>
  </si>
  <si>
    <t>月～金9:00～18:00
土9:00～13:00</t>
    <phoneticPr fontId="1"/>
  </si>
  <si>
    <t>月～金9:00～19:00
土9:00～18:00</t>
    <phoneticPr fontId="1"/>
  </si>
  <si>
    <t>月～金10:00～18:00</t>
    <phoneticPr fontId="1"/>
  </si>
  <si>
    <t>月～日・祝日10:00～20:00</t>
    <phoneticPr fontId="1"/>
  </si>
  <si>
    <t>月・火・水・金9:00～19:00
木9:00～17:00
土9:00～13:00</t>
    <phoneticPr fontId="1"/>
  </si>
  <si>
    <t>月～金9:00～20:00
土9:00～13:00</t>
    <phoneticPr fontId="1"/>
  </si>
  <si>
    <t>月･火･水･金9:00～20:00
木9:00～18:00
土9:00～15:00</t>
    <phoneticPr fontId="1"/>
  </si>
  <si>
    <t>火～金9:00～20:00
土9:00～14:00
日・祝10:00～17:00(※対応日のみ)</t>
    <phoneticPr fontId="1"/>
  </si>
  <si>
    <t>月、木9:00～17:00
火、水、金9:00～19:00
土9:00～12:00
日9:00～17:00</t>
    <rPh sb="0" eb="1">
      <t>ツキ</t>
    </rPh>
    <rPh sb="2" eb="3">
      <t>モク</t>
    </rPh>
    <rPh sb="14" eb="15">
      <t>カ</t>
    </rPh>
    <rPh sb="16" eb="17">
      <t>スイ</t>
    </rPh>
    <rPh sb="18" eb="19">
      <t>キン</t>
    </rPh>
    <rPh sb="30" eb="31">
      <t>ド</t>
    </rPh>
    <rPh sb="42" eb="43">
      <t>ヒ</t>
    </rPh>
    <phoneticPr fontId="2"/>
  </si>
  <si>
    <t>月・火・木・金9:00～20:00
土9:00～14:00</t>
    <phoneticPr fontId="1"/>
  </si>
  <si>
    <t>月～土　9:30～20:00</t>
    <rPh sb="0" eb="1">
      <t>ツキ</t>
    </rPh>
    <rPh sb="2" eb="3">
      <t>ド</t>
    </rPh>
    <phoneticPr fontId="2"/>
  </si>
  <si>
    <t>月～土･祝日9:00～14:00、15:00～19:00</t>
    <phoneticPr fontId="1"/>
  </si>
  <si>
    <t>月～金9:00〜24:00</t>
    <rPh sb="0" eb="1">
      <t>ゲツ</t>
    </rPh>
    <rPh sb="2" eb="3">
      <t>キン</t>
    </rPh>
    <phoneticPr fontId="2"/>
  </si>
  <si>
    <t>月・水・金9:00～19:00
木9:00～17:00
土9:00～13:00</t>
    <phoneticPr fontId="1"/>
  </si>
  <si>
    <t>月・火・水・金9:00～19:00
土9:00～17:00（隔週）</t>
    <phoneticPr fontId="2"/>
  </si>
  <si>
    <t>月・火・水・金9:00～18:00
土9:00～13:00</t>
    <phoneticPr fontId="1"/>
  </si>
  <si>
    <t>月･水9:00～19:00
火･木9:00～17:00
金9:00～18:～30
土9:00～13:00</t>
    <phoneticPr fontId="1"/>
  </si>
  <si>
    <t>月～金9:00～20:00
土9:00～14:00</t>
    <phoneticPr fontId="1"/>
  </si>
  <si>
    <t>月～水、金9:00～19:00
土9:00～13:00</t>
    <rPh sb="0" eb="1">
      <t>ゲツ</t>
    </rPh>
    <rPh sb="2" eb="3">
      <t>スイ</t>
    </rPh>
    <rPh sb="4" eb="5">
      <t>キン</t>
    </rPh>
    <rPh sb="16" eb="17">
      <t>ド</t>
    </rPh>
    <phoneticPr fontId="2"/>
  </si>
  <si>
    <t>月･火･水･金9:00～19:30 
木9:00～17:00
土9:00～13:30</t>
    <phoneticPr fontId="1"/>
  </si>
  <si>
    <t>月～水、金9:00～20:00
木9:00～18:30
土9:00～13:00</t>
    <phoneticPr fontId="1"/>
  </si>
  <si>
    <t>月～金9:00～19:00
土9:00～15:00</t>
    <rPh sb="0" eb="1">
      <t>ツキ</t>
    </rPh>
    <rPh sb="2" eb="3">
      <t>キン</t>
    </rPh>
    <rPh sb="14" eb="15">
      <t>ド</t>
    </rPh>
    <phoneticPr fontId="2"/>
  </si>
  <si>
    <t>月・火・水・金9:00～20:00
木9:00～17:00
土9:00～13:00</t>
    <phoneticPr fontId="1"/>
  </si>
  <si>
    <t>月・火・木・金9:00～19:30
水9:00～17:00
土9:00～13:00</t>
    <phoneticPr fontId="1"/>
  </si>
  <si>
    <t>月～金9:00～20:30
土　9:00～18:00</t>
    <rPh sb="0" eb="1">
      <t>ゲツ</t>
    </rPh>
    <rPh sb="2" eb="3">
      <t>キン</t>
    </rPh>
    <rPh sb="14" eb="15">
      <t>ド</t>
    </rPh>
    <phoneticPr fontId="2"/>
  </si>
  <si>
    <t>月～金9:00～16:00
土9:00～13:00</t>
    <rPh sb="0" eb="1">
      <t>ゲツ</t>
    </rPh>
    <rPh sb="2" eb="3">
      <t>キン</t>
    </rPh>
    <rPh sb="14" eb="15">
      <t>ド</t>
    </rPh>
    <phoneticPr fontId="2"/>
  </si>
  <si>
    <t>月～土9:00～16:00</t>
    <phoneticPr fontId="1"/>
  </si>
  <si>
    <t>月～金9:00～20:30
土9:00～14:00</t>
    <phoneticPr fontId="1"/>
  </si>
  <si>
    <t>火～金10:45～19:45
土9:00～18:00</t>
    <rPh sb="0" eb="1">
      <t>カ</t>
    </rPh>
    <rPh sb="2" eb="3">
      <t>キン</t>
    </rPh>
    <rPh sb="15" eb="16">
      <t>ド</t>
    </rPh>
    <phoneticPr fontId="2"/>
  </si>
  <si>
    <t>月～金9:30～20:00
土9:30～19:00
祝10:00～14:00、15:00～19:00</t>
    <phoneticPr fontId="1"/>
  </si>
  <si>
    <t>月～金10:00～19:30
土10:00～14:30</t>
    <phoneticPr fontId="1"/>
  </si>
  <si>
    <t>月・水～金13:30～17:30
土8:30～13:30</t>
    <rPh sb="0" eb="1">
      <t>ゲツ</t>
    </rPh>
    <rPh sb="2" eb="3">
      <t>スイ</t>
    </rPh>
    <rPh sb="4" eb="5">
      <t>キン</t>
    </rPh>
    <rPh sb="17" eb="18">
      <t>ド</t>
    </rPh>
    <phoneticPr fontId="2"/>
  </si>
  <si>
    <t>月・火・木・金10:00～20:00
水10:00～19:00
土11:00～18:30</t>
    <phoneticPr fontId="1"/>
  </si>
  <si>
    <t>月～金13:00～20:00
土9:00～19:00
祝9:00～16:00</t>
    <rPh sb="0" eb="1">
      <t>ゲツ</t>
    </rPh>
    <rPh sb="2" eb="3">
      <t>キン</t>
    </rPh>
    <rPh sb="15" eb="16">
      <t>ド</t>
    </rPh>
    <rPh sb="27" eb="28">
      <t>シュク</t>
    </rPh>
    <phoneticPr fontId="2"/>
  </si>
  <si>
    <t>月～金9:00～20:00
土9:00～16:30</t>
    <phoneticPr fontId="1"/>
  </si>
  <si>
    <t>月～金9:00～19:00
土9:00～14:00</t>
    <phoneticPr fontId="1"/>
  </si>
  <si>
    <t>月・火・水・金9:00～19:30
土9:00～14:00</t>
    <phoneticPr fontId="1"/>
  </si>
  <si>
    <t>月・金9:00～19:00
火・水10:00～19:00
土9:00～13:00</t>
    <phoneticPr fontId="1"/>
  </si>
  <si>
    <t>月～金9:00～19:30
土9:00～13:00</t>
    <rPh sb="0" eb="1">
      <t>ツキ</t>
    </rPh>
    <rPh sb="2" eb="3">
      <t>キン</t>
    </rPh>
    <rPh sb="14" eb="15">
      <t>ド</t>
    </rPh>
    <phoneticPr fontId="2"/>
  </si>
  <si>
    <t>月・水・金9:00～19:00
（隔週）火9:00～17:00
（隔週）木9:00～19:00
土9:00～13:00</t>
    <phoneticPr fontId="1"/>
  </si>
  <si>
    <t>月～木9:00～18:00
土9:00～16:00</t>
    <rPh sb="0" eb="1">
      <t>ゲツ</t>
    </rPh>
    <rPh sb="2" eb="3">
      <t>モク</t>
    </rPh>
    <rPh sb="14" eb="15">
      <t>ド</t>
    </rPh>
    <phoneticPr fontId="2"/>
  </si>
  <si>
    <t>月・火・水・木10:00～20:00
土10:00～18:00</t>
    <phoneticPr fontId="1"/>
  </si>
  <si>
    <t>月～金9:00～15:00</t>
    <rPh sb="0" eb="1">
      <t>ゲツ</t>
    </rPh>
    <rPh sb="2" eb="3">
      <t>キン</t>
    </rPh>
    <phoneticPr fontId="2"/>
  </si>
  <si>
    <t>月～金9:00～19:00
土9:00～15:00</t>
    <phoneticPr fontId="1"/>
  </si>
  <si>
    <t>月～土9:00～19:00
祝・日9:00～13:00、14:00～19:00</t>
    <rPh sb="0" eb="1">
      <t>ゲツ</t>
    </rPh>
    <rPh sb="2" eb="3">
      <t>ド</t>
    </rPh>
    <rPh sb="14" eb="15">
      <t>シュク</t>
    </rPh>
    <rPh sb="16" eb="17">
      <t>ジツ</t>
    </rPh>
    <phoneticPr fontId="2"/>
  </si>
  <si>
    <t>月・火・水・金9:00～19:00
木9:00～17:00
土9:00～13:　00</t>
    <phoneticPr fontId="1"/>
  </si>
  <si>
    <t>月・火・水・金9:00～19:00
土9:00～13:00</t>
    <phoneticPr fontId="1"/>
  </si>
  <si>
    <t>月11:00～20:00
水～金11:00～20:00
土・日11:00～15:00</t>
    <rPh sb="13" eb="14">
      <t>スイ</t>
    </rPh>
    <rPh sb="15" eb="16">
      <t>キン</t>
    </rPh>
    <rPh sb="28" eb="29">
      <t>ド</t>
    </rPh>
    <rPh sb="30" eb="31">
      <t>ニチ</t>
    </rPh>
    <phoneticPr fontId="2"/>
  </si>
  <si>
    <t>月9:00～17:15
火～金9:00～19:30
土9:00～13:00</t>
    <rPh sb="0" eb="1">
      <t>ゲツ</t>
    </rPh>
    <rPh sb="12" eb="13">
      <t>カ</t>
    </rPh>
    <rPh sb="14" eb="15">
      <t>キン</t>
    </rPh>
    <phoneticPr fontId="2"/>
  </si>
  <si>
    <t>月・火・木・金10:00～18:00
水10:00～17:00
土10:00～12:00</t>
    <phoneticPr fontId="1"/>
  </si>
  <si>
    <t>月・火・金9:00～19:00
土9:00～13:00</t>
    <phoneticPr fontId="1"/>
  </si>
  <si>
    <t>月～金9:00～19:00
土9:00～13:00</t>
    <phoneticPr fontId="1"/>
  </si>
  <si>
    <t>月・火・水・金9:00～19:30
木9:00～19:00
土9:00～13:00</t>
    <rPh sb="0" eb="1">
      <t>ゲツ</t>
    </rPh>
    <rPh sb="2" eb="3">
      <t>ヒ</t>
    </rPh>
    <rPh sb="4" eb="5">
      <t>スイ</t>
    </rPh>
    <rPh sb="6" eb="7">
      <t>キン</t>
    </rPh>
    <rPh sb="18" eb="19">
      <t>キ</t>
    </rPh>
    <rPh sb="30" eb="31">
      <t>ツチ</t>
    </rPh>
    <phoneticPr fontId="2"/>
  </si>
  <si>
    <t>月12:00～5:00
木10:00～15:00
土12:00～14:00</t>
    <rPh sb="12" eb="13">
      <t>モク</t>
    </rPh>
    <rPh sb="25" eb="26">
      <t>ド</t>
    </rPh>
    <phoneticPr fontId="2"/>
  </si>
  <si>
    <t>月～木9:00～20:00
土9:00～15:00</t>
    <phoneticPr fontId="1"/>
  </si>
  <si>
    <t>月～金9:00～19:00
土9:00～12:30</t>
    <phoneticPr fontId="1"/>
  </si>
  <si>
    <t>月～水・金9:00～19:00
土9:00～13:00
日9:30～12:30</t>
    <phoneticPr fontId="1"/>
  </si>
  <si>
    <t>月・火・木・金9:00～20:00
水9:00～13:00
土9:00～14:00</t>
    <phoneticPr fontId="1"/>
  </si>
  <si>
    <t>月・水・金9:00～19:00
火9:00～13:00
木9:00～18:00
土9:00～12:00</t>
    <rPh sb="0" eb="1">
      <t>ツキ</t>
    </rPh>
    <rPh sb="2" eb="3">
      <t>スイ</t>
    </rPh>
    <rPh sb="4" eb="5">
      <t>キン</t>
    </rPh>
    <rPh sb="16" eb="17">
      <t>カ</t>
    </rPh>
    <rPh sb="28" eb="29">
      <t>モク</t>
    </rPh>
    <rPh sb="40" eb="41">
      <t>ド</t>
    </rPh>
    <phoneticPr fontId="2"/>
  </si>
  <si>
    <t>月・火・木・金9:00～19:00
水9:00～17:00
土9:00～13:00</t>
    <phoneticPr fontId="1"/>
  </si>
  <si>
    <t>月・火・木・金8:30～19:00
土8:30～18:00</t>
    <phoneticPr fontId="1"/>
  </si>
  <si>
    <t>月･火･木･金9:00～19:00､
水9:00～18:00
土9:00～14:00</t>
    <phoneticPr fontId="1"/>
  </si>
  <si>
    <t>月・火・水・金9:00～19:30
木9:00～12:30
土9:00～13:00
日・祝9:00～12:00</t>
    <phoneticPr fontId="1"/>
  </si>
  <si>
    <t>月9:00～16:00
火・水・金9:00～19:00
木・土9:00～13:00</t>
    <rPh sb="14" eb="15">
      <t>スイ</t>
    </rPh>
    <rPh sb="28" eb="29">
      <t>モク</t>
    </rPh>
    <rPh sb="30" eb="31">
      <t>ド</t>
    </rPh>
    <phoneticPr fontId="2"/>
  </si>
  <si>
    <t>アカカベ薬局野田阪神店</t>
    <phoneticPr fontId="1"/>
  </si>
  <si>
    <t>月～金9:00～19:30
土9:00～14:00</t>
    <rPh sb="0" eb="1">
      <t>ツキ</t>
    </rPh>
    <rPh sb="2" eb="3">
      <t>キン</t>
    </rPh>
    <phoneticPr fontId="1"/>
  </si>
  <si>
    <t>月・木9:00～17:00
火・金9:00～19:30
水9:00～18:00
土9:00～13:00</t>
    <phoneticPr fontId="1"/>
  </si>
  <si>
    <t>火～土10:00～18:00
(要事前連絡)</t>
    <rPh sb="0" eb="1">
      <t>カ</t>
    </rPh>
    <rPh sb="2" eb="3">
      <t>ド</t>
    </rPh>
    <phoneticPr fontId="2"/>
  </si>
  <si>
    <t>月～金9:00～18:00</t>
    <phoneticPr fontId="1"/>
  </si>
  <si>
    <t>月～金9:00～13:00</t>
    <phoneticPr fontId="1"/>
  </si>
  <si>
    <t>月～金 9:00～13:00、14:00～18:00
土9:00～13:00</t>
    <rPh sb="0" eb="1">
      <t>ゲツ</t>
    </rPh>
    <rPh sb="2" eb="3">
      <t>キン</t>
    </rPh>
    <rPh sb="27" eb="28">
      <t>ド</t>
    </rPh>
    <phoneticPr fontId="2"/>
  </si>
  <si>
    <t>月・火・木・金
9:00～19:00
土9:00～13:00</t>
    <rPh sb="0" eb="1">
      <t>ツキ</t>
    </rPh>
    <rPh sb="2" eb="3">
      <t>カ</t>
    </rPh>
    <rPh sb="4" eb="5">
      <t>モク</t>
    </rPh>
    <rPh sb="6" eb="7">
      <t>キン</t>
    </rPh>
    <rPh sb="19" eb="20">
      <t>ド</t>
    </rPh>
    <phoneticPr fontId="2"/>
  </si>
  <si>
    <t>月・火・木・金:9:00～19:00
水9:00～17:00
土9:00～13:00</t>
    <phoneticPr fontId="1"/>
  </si>
  <si>
    <t>火～金9:00～19:30
土9:00～13:00</t>
    <phoneticPr fontId="1"/>
  </si>
  <si>
    <t>月･火･木･金 8:30～19:30
水8:30～18:00
土8:30-15:00</t>
    <phoneticPr fontId="1"/>
  </si>
  <si>
    <t>月～金9:00～20:00
土9:00～14:00、15:00～18:00</t>
    <rPh sb="0" eb="1">
      <t>ゲツ</t>
    </rPh>
    <rPh sb="2" eb="3">
      <t>キン</t>
    </rPh>
    <rPh sb="14" eb="15">
      <t>ツチ</t>
    </rPh>
    <phoneticPr fontId="2"/>
  </si>
  <si>
    <t>月～水、金9:00～18:30
木9:00～17:00
土9:00～12:30</t>
    <rPh sb="0" eb="1">
      <t>ゲツ</t>
    </rPh>
    <rPh sb="2" eb="3">
      <t>スイ</t>
    </rPh>
    <rPh sb="4" eb="5">
      <t>キン</t>
    </rPh>
    <rPh sb="16" eb="17">
      <t>モク</t>
    </rPh>
    <rPh sb="28" eb="29">
      <t>ド</t>
    </rPh>
    <phoneticPr fontId="2"/>
  </si>
  <si>
    <t>月～金9:00～19:30
土9:00～18:00</t>
    <rPh sb="0" eb="1">
      <t>ツキ</t>
    </rPh>
    <rPh sb="2" eb="3">
      <t>キン</t>
    </rPh>
    <rPh sb="14" eb="15">
      <t>ド</t>
    </rPh>
    <phoneticPr fontId="2"/>
  </si>
  <si>
    <t>月・火・木・金・土
9:00～18:00</t>
    <rPh sb="0" eb="1">
      <t>ツキ</t>
    </rPh>
    <rPh sb="2" eb="3">
      <t>カ</t>
    </rPh>
    <rPh sb="4" eb="5">
      <t>モク</t>
    </rPh>
    <rPh sb="6" eb="7">
      <t>キン</t>
    </rPh>
    <rPh sb="8" eb="9">
      <t>ド</t>
    </rPh>
    <phoneticPr fontId="2"/>
  </si>
  <si>
    <t xml:space="preserve">
月、火、木、金9:00～20:00
水9:30～19:00
土9:00～15:00</t>
    <rPh sb="1" eb="2">
      <t>ガツ</t>
    </rPh>
    <rPh sb="3" eb="4">
      <t>ヒ</t>
    </rPh>
    <rPh sb="5" eb="6">
      <t>キ</t>
    </rPh>
    <rPh sb="7" eb="8">
      <t>キン</t>
    </rPh>
    <rPh sb="19" eb="20">
      <t>スイ</t>
    </rPh>
    <rPh sb="31" eb="32">
      <t>ド</t>
    </rPh>
    <phoneticPr fontId="2"/>
  </si>
  <si>
    <t>月・火・木・金
9:00～18:00
土9:00～13:00</t>
    <rPh sb="2" eb="3">
      <t>カ</t>
    </rPh>
    <rPh sb="4" eb="5">
      <t>モク</t>
    </rPh>
    <rPh sb="19" eb="20">
      <t>ド</t>
    </rPh>
    <phoneticPr fontId="2"/>
  </si>
  <si>
    <t>月～金9:00～18:00
土9:00～15:00</t>
    <phoneticPr fontId="1"/>
  </si>
  <si>
    <t>月～金9:00～20:00</t>
    <phoneticPr fontId="1"/>
  </si>
  <si>
    <t>月～土9:00～20:00
日・祝休み</t>
    <rPh sb="0" eb="1">
      <t>ツキ</t>
    </rPh>
    <rPh sb="2" eb="3">
      <t>ツチ</t>
    </rPh>
    <rPh sb="14" eb="15">
      <t>ニチ</t>
    </rPh>
    <rPh sb="16" eb="17">
      <t>シュク</t>
    </rPh>
    <rPh sb="17" eb="18">
      <t>ヤス</t>
    </rPh>
    <phoneticPr fontId="1"/>
  </si>
  <si>
    <t>月～金9:00～20:00
土9:00～16:00</t>
    <phoneticPr fontId="1"/>
  </si>
  <si>
    <t>月～水・金9:00～19:30
木9:00～17:00
土9:00～13:30</t>
    <rPh sb="0" eb="1">
      <t>ゲツ</t>
    </rPh>
    <rPh sb="2" eb="3">
      <t>スイ</t>
    </rPh>
    <rPh sb="4" eb="5">
      <t>キン</t>
    </rPh>
    <rPh sb="16" eb="17">
      <t>モク</t>
    </rPh>
    <rPh sb="28" eb="29">
      <t>ド</t>
    </rPh>
    <phoneticPr fontId="2"/>
  </si>
  <si>
    <t>月・火・水・金9:00～20:00
木9:00～17:00
土9:00～14:00</t>
    <phoneticPr fontId="1"/>
  </si>
  <si>
    <t>月・火・木・金
9:00～18:30
水9:00～17:00
土9:00～12:00</t>
    <rPh sb="0" eb="1">
      <t>ゲツ</t>
    </rPh>
    <rPh sb="2" eb="3">
      <t>カ</t>
    </rPh>
    <rPh sb="4" eb="5">
      <t>モク</t>
    </rPh>
    <rPh sb="6" eb="7">
      <t>キン</t>
    </rPh>
    <rPh sb="19" eb="20">
      <t>スイ</t>
    </rPh>
    <rPh sb="31" eb="32">
      <t>ド</t>
    </rPh>
    <phoneticPr fontId="2"/>
  </si>
  <si>
    <t>月～金9:00～20:00
土9:00～14:00</t>
    <rPh sb="0" eb="1">
      <t>ツキ</t>
    </rPh>
    <rPh sb="2" eb="3">
      <t>キン</t>
    </rPh>
    <rPh sb="14" eb="15">
      <t>ド</t>
    </rPh>
    <phoneticPr fontId="2"/>
  </si>
  <si>
    <t>月、火、金9:00～19:00
水9:00～18:00
土9:00～12:00</t>
    <rPh sb="0" eb="1">
      <t>ゲツ</t>
    </rPh>
    <rPh sb="2" eb="3">
      <t>カ</t>
    </rPh>
    <rPh sb="4" eb="5">
      <t>キン</t>
    </rPh>
    <rPh sb="16" eb="17">
      <t>スイ</t>
    </rPh>
    <rPh sb="28" eb="29">
      <t>ド</t>
    </rPh>
    <phoneticPr fontId="2"/>
  </si>
  <si>
    <t>月～木9:00～17:00</t>
    <rPh sb="0" eb="1">
      <t>ゲツ</t>
    </rPh>
    <rPh sb="2" eb="3">
      <t>モク</t>
    </rPh>
    <phoneticPr fontId="2"/>
  </si>
  <si>
    <t>月・火・木・金9:00～20:00
水9:00～19:00
土9:00～14:00</t>
    <phoneticPr fontId="1"/>
  </si>
  <si>
    <t>月、火、木、金9:00～19:30
水9:00～17:00
土9:00～13:00</t>
    <rPh sb="0" eb="1">
      <t>ツキ</t>
    </rPh>
    <rPh sb="2" eb="3">
      <t>カ</t>
    </rPh>
    <rPh sb="4" eb="5">
      <t>モク</t>
    </rPh>
    <rPh sb="6" eb="7">
      <t>キン</t>
    </rPh>
    <rPh sb="18" eb="19">
      <t>スイ</t>
    </rPh>
    <rPh sb="30" eb="31">
      <t>ド</t>
    </rPh>
    <phoneticPr fontId="2"/>
  </si>
  <si>
    <t>月～水、金9:00～18:30
木、土9:00～13:00</t>
    <rPh sb="0" eb="1">
      <t>ゲツ</t>
    </rPh>
    <rPh sb="2" eb="3">
      <t>スイ</t>
    </rPh>
    <rPh sb="4" eb="5">
      <t>キン</t>
    </rPh>
    <rPh sb="16" eb="17">
      <t>モク</t>
    </rPh>
    <rPh sb="18" eb="19">
      <t>ド</t>
    </rPh>
    <phoneticPr fontId="2"/>
  </si>
  <si>
    <t>月・火・金9:00～19:00
水・木9:00～17:00
土9:00～13:00</t>
    <phoneticPr fontId="1"/>
  </si>
  <si>
    <t>月・金9:00～19:00
火9:00～18:00
水9:00～17:00</t>
    <rPh sb="13" eb="14">
      <t>カ</t>
    </rPh>
    <rPh sb="25" eb="26">
      <t>スイ</t>
    </rPh>
    <phoneticPr fontId="2"/>
  </si>
  <si>
    <t>月～金9:00～19:00
土9:30～19:00</t>
    <rPh sb="14" eb="15">
      <t>ド</t>
    </rPh>
    <phoneticPr fontId="2"/>
  </si>
  <si>
    <t>月～金9:00～18:00
土9:00～13:00</t>
    <rPh sb="0" eb="1">
      <t>ツキ</t>
    </rPh>
    <rPh sb="2" eb="3">
      <t>キン</t>
    </rPh>
    <phoneticPr fontId="2"/>
  </si>
  <si>
    <t>火13:30～19:30
水11:00～17:00
木9:30～16:00
金10:00～16:00
土10:00～18:00
祝12:00～17:00</t>
    <rPh sb="13" eb="14">
      <t>スイ</t>
    </rPh>
    <rPh sb="26" eb="27">
      <t>モク</t>
    </rPh>
    <rPh sb="38" eb="39">
      <t>キン</t>
    </rPh>
    <rPh sb="51" eb="52">
      <t>ド</t>
    </rPh>
    <rPh sb="64" eb="65">
      <t>シュク</t>
    </rPh>
    <phoneticPr fontId="2"/>
  </si>
  <si>
    <t>月・火・木・金9:00～18:00
水9:00～14:00</t>
    <rPh sb="18" eb="19">
      <t>スイ</t>
    </rPh>
    <phoneticPr fontId="2"/>
  </si>
  <si>
    <t>火～水・金9:00～19:30
木9:00～17:00
土9:00～14:00</t>
    <rPh sb="0" eb="1">
      <t>カ</t>
    </rPh>
    <rPh sb="2" eb="3">
      <t>スイ</t>
    </rPh>
    <rPh sb="4" eb="5">
      <t>キン</t>
    </rPh>
    <rPh sb="16" eb="17">
      <t>モク</t>
    </rPh>
    <rPh sb="28" eb="29">
      <t>ド</t>
    </rPh>
    <phoneticPr fontId="2"/>
  </si>
  <si>
    <t>月～金9:00～17:00</t>
    <phoneticPr fontId="2"/>
  </si>
  <si>
    <t>月～金9:00～20:00
土9:00～17:00</t>
    <rPh sb="0" eb="1">
      <t>ツキ</t>
    </rPh>
    <rPh sb="2" eb="3">
      <t>キン</t>
    </rPh>
    <rPh sb="14" eb="15">
      <t>ド</t>
    </rPh>
    <phoneticPr fontId="2"/>
  </si>
  <si>
    <t>月・水・金11:00～19:30
火・木9:00～19:30
土9:00～12:30</t>
    <phoneticPr fontId="1"/>
  </si>
  <si>
    <t>月・水・金9:00～19:30
火・木9:00～18:00
土9:00～13:00</t>
    <phoneticPr fontId="1"/>
  </si>
  <si>
    <t>月～金9:00～19:30
土9:00～14:00</t>
    <rPh sb="0" eb="1">
      <t>ツキ</t>
    </rPh>
    <rPh sb="2" eb="3">
      <t>キン</t>
    </rPh>
    <rPh sb="14" eb="15">
      <t>ド</t>
    </rPh>
    <phoneticPr fontId="2"/>
  </si>
  <si>
    <t>月～金9:00～18:30
土9:00～13:00</t>
    <rPh sb="0" eb="1">
      <t>ゲツ</t>
    </rPh>
    <rPh sb="2" eb="3">
      <t>キン</t>
    </rPh>
    <rPh sb="14" eb="15">
      <t>ド</t>
    </rPh>
    <phoneticPr fontId="2"/>
  </si>
  <si>
    <t>月・火・水・金9:00～20:00
木9:00～18:30
土9:00～13:00</t>
    <phoneticPr fontId="1"/>
  </si>
  <si>
    <t>月・木17:00～19:00
火13:00～18:00
水9:00～17:00
金13:00～16:00</t>
    <phoneticPr fontId="1"/>
  </si>
  <si>
    <t>月～金9:00～20:00
土9:00～13:00</t>
    <rPh sb="0" eb="1">
      <t>ゲツ</t>
    </rPh>
    <rPh sb="2" eb="3">
      <t>キン</t>
    </rPh>
    <rPh sb="14" eb="15">
      <t>ド</t>
    </rPh>
    <phoneticPr fontId="2"/>
  </si>
  <si>
    <t>月・火・木・金9:00～19:30
土9:00～13:00</t>
    <rPh sb="0" eb="7">
      <t>１２４５</t>
    </rPh>
    <rPh sb="18" eb="19">
      <t>６</t>
    </rPh>
    <phoneticPr fontId="3"/>
  </si>
  <si>
    <t>月～水・金9:00～19:00
土9:00～13:00</t>
    <rPh sb="0" eb="1">
      <t>ツキ</t>
    </rPh>
    <rPh sb="2" eb="3">
      <t>スイ</t>
    </rPh>
    <rPh sb="4" eb="5">
      <t>キン</t>
    </rPh>
    <rPh sb="16" eb="17">
      <t>ド</t>
    </rPh>
    <phoneticPr fontId="2"/>
  </si>
  <si>
    <t>月～金9:00～19:00
土9:00～13:00</t>
    <rPh sb="0" eb="1">
      <t>ツキ</t>
    </rPh>
    <rPh sb="2" eb="3">
      <t>キン</t>
    </rPh>
    <rPh sb="14" eb="15">
      <t>ド</t>
    </rPh>
    <phoneticPr fontId="2"/>
  </si>
  <si>
    <t>月～土9:00～18:00</t>
    <rPh sb="0" eb="1">
      <t>ツキ</t>
    </rPh>
    <rPh sb="2" eb="3">
      <t>ド</t>
    </rPh>
    <phoneticPr fontId="2"/>
  </si>
  <si>
    <t>月・火・水・金11:00～19:00
木9:00～17:00</t>
    <phoneticPr fontId="1"/>
  </si>
  <si>
    <t>月～金9:00～17:00
土9:00～13:00</t>
    <rPh sb="0" eb="1">
      <t>ゲツ</t>
    </rPh>
    <rPh sb="2" eb="3">
      <t>キン</t>
    </rPh>
    <rPh sb="14" eb="15">
      <t>ド</t>
    </rPh>
    <phoneticPr fontId="2"/>
  </si>
  <si>
    <t>月･水･木8:45～17:00
火･金8:45～19:30
土8:45～13:00</t>
    <phoneticPr fontId="1"/>
  </si>
  <si>
    <t>月～土12:00～20:00</t>
    <rPh sb="2" eb="3">
      <t>ド</t>
    </rPh>
    <phoneticPr fontId="2"/>
  </si>
  <si>
    <t>月～土9:00～19:00</t>
    <rPh sb="0" eb="1">
      <t>ゲツ</t>
    </rPh>
    <rPh sb="2" eb="3">
      <t>ド</t>
    </rPh>
    <phoneticPr fontId="2"/>
  </si>
  <si>
    <t>月～金9:00～19:00</t>
    <phoneticPr fontId="1"/>
  </si>
  <si>
    <t>月・木・金9:00～19:30
火・水9:00～18:00
土9:00～13:00</t>
    <phoneticPr fontId="1"/>
  </si>
  <si>
    <t>月～水・金9:00～12:00、17:00～19:00 木・土9:00～12:00</t>
    <phoneticPr fontId="1"/>
  </si>
  <si>
    <t>月～金9:00～19:30
土9:00～13:00</t>
    <phoneticPr fontId="1"/>
  </si>
  <si>
    <t xml:space="preserve">月・火・水・金9:00～19:00
木9:00～17:00
土9:00～13:00
</t>
    <rPh sb="2" eb="3">
      <t>カ</t>
    </rPh>
    <rPh sb="4" eb="5">
      <t>スイ</t>
    </rPh>
    <rPh sb="6" eb="7">
      <t>キン</t>
    </rPh>
    <phoneticPr fontId="1"/>
  </si>
  <si>
    <t>月･火･水･金9:00～19:00
木9:00～18:00
土9:00～13:00</t>
    <phoneticPr fontId="1"/>
  </si>
  <si>
    <t>月～水・金9:00～19:00
木　9:00～17:00</t>
    <phoneticPr fontId="1"/>
  </si>
  <si>
    <t>月･水･金9:00～19:00
火9:00～18:00
土9:00～14:00</t>
    <phoneticPr fontId="1"/>
  </si>
  <si>
    <t>月～水・金・土8:30～15:30</t>
    <phoneticPr fontId="1"/>
  </si>
  <si>
    <t>月･火･水･金8:30～20:00
木8:30～19:30
土8:30～18:30</t>
    <phoneticPr fontId="1"/>
  </si>
  <si>
    <t>月・火・水・金 9:00～20:00
木8:30～16:30
土9:00～18:00</t>
    <phoneticPr fontId="1"/>
  </si>
  <si>
    <t>ちーぷ阿倍野薬局</t>
  </si>
  <si>
    <t>大阪市 阿倍野区阪南町1丁目51-11</t>
  </si>
  <si>
    <t>06-6626-6130</t>
  </si>
  <si>
    <t>06-6626-6131</t>
  </si>
  <si>
    <t>月〜金9:00〜19:00 土9:00〜13:00</t>
  </si>
  <si>
    <t>090-8126-9567</t>
  </si>
  <si>
    <t>玉井薬局</t>
  </si>
  <si>
    <t>570-0056</t>
  </si>
  <si>
    <t>守口市寺内町2-2-15</t>
  </si>
  <si>
    <t>06-6997-1822</t>
  </si>
  <si>
    <t>06-6997-1828</t>
  </si>
  <si>
    <t>月火木金9:00〜20:00  水9:00〜19:00  土9:00〜18:00</t>
  </si>
  <si>
    <t>草野　雅代</t>
    <phoneticPr fontId="1"/>
  </si>
  <si>
    <t>村田　佳代、伊達　美雅子</t>
    <phoneticPr fontId="1"/>
  </si>
  <si>
    <t>冨岡　南美</t>
    <rPh sb="0" eb="2">
      <t>トミオカ</t>
    </rPh>
    <rPh sb="3" eb="4">
      <t>ミナミ</t>
    </rPh>
    <rPh sb="4" eb="5">
      <t>ウツク</t>
    </rPh>
    <phoneticPr fontId="2"/>
  </si>
  <si>
    <t>安田　侑紀</t>
    <phoneticPr fontId="1"/>
  </si>
  <si>
    <t>土井　彩菜</t>
    <rPh sb="0" eb="2">
      <t>ドイ</t>
    </rPh>
    <rPh sb="3" eb="5">
      <t>アヤナ</t>
    </rPh>
    <phoneticPr fontId="2"/>
  </si>
  <si>
    <t>近藤　隆瑛、山本　結美</t>
    <phoneticPr fontId="1"/>
  </si>
  <si>
    <t>金沢　康平、新原　博輝</t>
    <phoneticPr fontId="1"/>
  </si>
  <si>
    <t>別所うめ薬局</t>
    <rPh sb="0" eb="2">
      <t>ベッショ</t>
    </rPh>
    <rPh sb="4" eb="6">
      <t>ヤッキョク</t>
    </rPh>
    <phoneticPr fontId="2"/>
  </si>
  <si>
    <t>松原市別所3-17-19</t>
    <phoneticPr fontId="2"/>
  </si>
  <si>
    <t>072-337-8165</t>
    <phoneticPr fontId="2"/>
  </si>
  <si>
    <t>072-337-8166</t>
    <phoneticPr fontId="2"/>
  </si>
  <si>
    <t>月・水・金9：00～20：00
火9：00～19：00
木・土9：00～17：00</t>
    <rPh sb="0" eb="1">
      <t>ゲツ</t>
    </rPh>
    <rPh sb="2" eb="3">
      <t>スイ</t>
    </rPh>
    <rPh sb="4" eb="5">
      <t>キン</t>
    </rPh>
    <rPh sb="16" eb="17">
      <t>カ</t>
    </rPh>
    <rPh sb="28" eb="29">
      <t>キ</t>
    </rPh>
    <rPh sb="30" eb="31">
      <t>ト</t>
    </rPh>
    <phoneticPr fontId="2"/>
  </si>
  <si>
    <t>072-333-3741</t>
    <phoneticPr fontId="2"/>
  </si>
  <si>
    <t>あやめ調剤薬局</t>
    <rPh sb="3" eb="7">
      <t>チョウザイヤッキョク</t>
    </rPh>
    <phoneticPr fontId="1"/>
  </si>
  <si>
    <t>571-0067</t>
  </si>
  <si>
    <t>門真市石原町5-16メゾンあすか102</t>
    <rPh sb="0" eb="3">
      <t>カドマシ</t>
    </rPh>
    <rPh sb="3" eb="6">
      <t>イシハラマチ</t>
    </rPh>
    <phoneticPr fontId="1"/>
  </si>
  <si>
    <t>06-7162-6672</t>
  </si>
  <si>
    <t>月～水・金8：45～20：00
木8：45～16：45
土8：45～12：00</t>
    <rPh sb="0" eb="1">
      <t>ゲツ</t>
    </rPh>
    <rPh sb="2" eb="3">
      <t>スイ</t>
    </rPh>
    <rPh sb="4" eb="5">
      <t>キン</t>
    </rPh>
    <rPh sb="16" eb="17">
      <t>モク</t>
    </rPh>
    <rPh sb="28" eb="29">
      <t>ト</t>
    </rPh>
    <phoneticPr fontId="1"/>
  </si>
  <si>
    <t>阪和薬局</t>
    <rPh sb="0" eb="4">
      <t>ハンワヤッキョク</t>
    </rPh>
    <phoneticPr fontId="2"/>
  </si>
  <si>
    <t>594-0071</t>
    <phoneticPr fontId="2"/>
  </si>
  <si>
    <t>和泉市府中町7-5-58</t>
    <rPh sb="0" eb="2">
      <t>イズミ</t>
    </rPh>
    <rPh sb="2" eb="3">
      <t>シ</t>
    </rPh>
    <rPh sb="3" eb="5">
      <t>フチュウ</t>
    </rPh>
    <rPh sb="5" eb="6">
      <t>マチ</t>
    </rPh>
    <phoneticPr fontId="2"/>
  </si>
  <si>
    <t>0725-41-8053</t>
    <phoneticPr fontId="2"/>
  </si>
  <si>
    <t>0725-41-8354</t>
    <phoneticPr fontId="2"/>
  </si>
  <si>
    <t>月・金9：00～19：30
土9：00～13：00
火・水・木9：00～17：00</t>
    <rPh sb="0" eb="1">
      <t>ゲツ</t>
    </rPh>
    <rPh sb="2" eb="3">
      <t>キン</t>
    </rPh>
    <rPh sb="14" eb="15">
      <t>ト</t>
    </rPh>
    <rPh sb="26" eb="27">
      <t>カ</t>
    </rPh>
    <rPh sb="28" eb="29">
      <t>スイ</t>
    </rPh>
    <rPh sb="30" eb="31">
      <t>モク</t>
    </rPh>
    <phoneticPr fontId="2"/>
  </si>
  <si>
    <t>有</t>
    <rPh sb="0" eb="1">
      <t>アリ</t>
    </rPh>
    <phoneticPr fontId="2"/>
  </si>
  <si>
    <t>山本　守</t>
    <rPh sb="0" eb="2">
      <t>ヤマモト</t>
    </rPh>
    <rPh sb="3" eb="4">
      <t>マモル</t>
    </rPh>
    <phoneticPr fontId="2"/>
  </si>
  <si>
    <t>ハートフル薬局</t>
    <rPh sb="5" eb="7">
      <t>ヤッキョク</t>
    </rPh>
    <phoneticPr fontId="1"/>
  </si>
  <si>
    <t>門真市島頭3-3-5</t>
    <rPh sb="0" eb="3">
      <t>カドマシ</t>
    </rPh>
    <rPh sb="3" eb="4">
      <t>シマ</t>
    </rPh>
    <rPh sb="4" eb="5">
      <t>アタマ</t>
    </rPh>
    <phoneticPr fontId="1"/>
  </si>
  <si>
    <t>072-884-6780</t>
  </si>
  <si>
    <t>072-884-6782</t>
  </si>
  <si>
    <t>月～水・金9：00～19：00
木9：00～17：00
土9：00～13：00</t>
    <rPh sb="0" eb="1">
      <t>ゲツ</t>
    </rPh>
    <rPh sb="2" eb="3">
      <t>スイ</t>
    </rPh>
    <rPh sb="4" eb="5">
      <t>キン</t>
    </rPh>
    <rPh sb="16" eb="17">
      <t>モク</t>
    </rPh>
    <rPh sb="28" eb="29">
      <t>ト</t>
    </rPh>
    <phoneticPr fontId="1"/>
  </si>
  <si>
    <t>ウエルシア薬局イオンタウン守口店</t>
    <rPh sb="5" eb="7">
      <t>ヤッキョク</t>
    </rPh>
    <rPh sb="13" eb="16">
      <t>モリグチテン</t>
    </rPh>
    <phoneticPr fontId="1"/>
  </si>
  <si>
    <t>570-0083</t>
  </si>
  <si>
    <t>守口市京阪本通2-2-4</t>
    <rPh sb="0" eb="3">
      <t>モリグチシ</t>
    </rPh>
    <rPh sb="3" eb="5">
      <t>ケイハン</t>
    </rPh>
    <rPh sb="5" eb="7">
      <t>ホンドオ</t>
    </rPh>
    <phoneticPr fontId="1"/>
  </si>
  <si>
    <t>06-6780-9892</t>
  </si>
  <si>
    <t>06-6780-9893</t>
  </si>
  <si>
    <t>月～金9：00～19：00
土9：00～14：00
日・祝9：00～14：00</t>
    <rPh sb="0" eb="1">
      <t>ゲツ</t>
    </rPh>
    <rPh sb="2" eb="3">
      <t>キン</t>
    </rPh>
    <rPh sb="14" eb="15">
      <t>ト</t>
    </rPh>
    <rPh sb="26" eb="27">
      <t>ニチ</t>
    </rPh>
    <rPh sb="28" eb="29">
      <t>シュク</t>
    </rPh>
    <phoneticPr fontId="1"/>
  </si>
  <si>
    <t>ウエルシア薬局堺日置荘西町店</t>
    <rPh sb="5" eb="7">
      <t>ヤッキョク</t>
    </rPh>
    <rPh sb="7" eb="8">
      <t>サカイ</t>
    </rPh>
    <rPh sb="8" eb="13">
      <t>ヒキショウニシマチ</t>
    </rPh>
    <rPh sb="13" eb="14">
      <t>テン</t>
    </rPh>
    <phoneticPr fontId="1"/>
  </si>
  <si>
    <t>堺市東区日置荘西町2-19-22</t>
    <rPh sb="0" eb="2">
      <t>サカイシ</t>
    </rPh>
    <rPh sb="2" eb="4">
      <t>ヒガシク</t>
    </rPh>
    <rPh sb="4" eb="7">
      <t>ヒオキソウ</t>
    </rPh>
    <rPh sb="7" eb="9">
      <t>ニシマチ</t>
    </rPh>
    <phoneticPr fontId="1"/>
  </si>
  <si>
    <t>072-288-1560</t>
  </si>
  <si>
    <t>072-288-1561</t>
  </si>
  <si>
    <t>月～金9：00～20：00
土9：00～18：00
祝日9:00～14:00
15:00～18：00</t>
    <rPh sb="0" eb="1">
      <t>ゲツ</t>
    </rPh>
    <rPh sb="2" eb="3">
      <t>キン</t>
    </rPh>
    <rPh sb="14" eb="15">
      <t>ト</t>
    </rPh>
    <rPh sb="26" eb="28">
      <t>シュクジツ</t>
    </rPh>
    <phoneticPr fontId="1"/>
  </si>
  <si>
    <t>阪井　惇</t>
    <rPh sb="0" eb="2">
      <t>サカイ</t>
    </rPh>
    <rPh sb="3" eb="4">
      <t>ジュン</t>
    </rPh>
    <phoneticPr fontId="1"/>
  </si>
  <si>
    <t>ウエルシア薬局大東深野南店</t>
    <rPh sb="5" eb="7">
      <t>ヤッキョク</t>
    </rPh>
    <rPh sb="7" eb="9">
      <t>ダイトウ</t>
    </rPh>
    <rPh sb="9" eb="11">
      <t>フカノ</t>
    </rPh>
    <rPh sb="11" eb="12">
      <t>ミナミ</t>
    </rPh>
    <rPh sb="12" eb="13">
      <t>テン</t>
    </rPh>
    <phoneticPr fontId="1"/>
  </si>
  <si>
    <t>547-0075</t>
  </si>
  <si>
    <t>大東市深野南町</t>
    <rPh sb="0" eb="3">
      <t>ダイトウシ</t>
    </rPh>
    <rPh sb="3" eb="5">
      <t>フカノ</t>
    </rPh>
    <rPh sb="5" eb="7">
      <t>ミナミマチ</t>
    </rPh>
    <phoneticPr fontId="1"/>
  </si>
  <si>
    <t>072-813-8552</t>
  </si>
  <si>
    <t>072-813-8553</t>
  </si>
  <si>
    <t>月～金9：30～14：00
15：00～18：30
土9：30～14：00</t>
    <rPh sb="0" eb="1">
      <t>ゲツ</t>
    </rPh>
    <rPh sb="2" eb="3">
      <t>キン</t>
    </rPh>
    <rPh sb="26" eb="27">
      <t>ト</t>
    </rPh>
    <phoneticPr fontId="1"/>
  </si>
  <si>
    <t>岡崎　幸子</t>
    <rPh sb="0" eb="2">
      <t>オカザキ</t>
    </rPh>
    <rPh sb="3" eb="5">
      <t>サチコ</t>
    </rPh>
    <phoneticPr fontId="1"/>
  </si>
  <si>
    <t>577-0809</t>
  </si>
  <si>
    <t>東大阪市永和2-13-5</t>
    <rPh sb="0" eb="4">
      <t>ヒガシオオサカシ</t>
    </rPh>
    <rPh sb="4" eb="6">
      <t>エイワ</t>
    </rPh>
    <phoneticPr fontId="1"/>
  </si>
  <si>
    <t>06-6730-6370</t>
  </si>
  <si>
    <t>06-6730-6371</t>
  </si>
  <si>
    <t>月～金9:30～14：00
土15：00～18：30</t>
    <rPh sb="0" eb="1">
      <t>ゲツ</t>
    </rPh>
    <rPh sb="2" eb="3">
      <t>キン</t>
    </rPh>
    <rPh sb="14" eb="15">
      <t>ト</t>
    </rPh>
    <phoneticPr fontId="1"/>
  </si>
  <si>
    <t>森　智哉</t>
    <rPh sb="0" eb="1">
      <t>モリ</t>
    </rPh>
    <rPh sb="2" eb="4">
      <t>トモヤ</t>
    </rPh>
    <phoneticPr fontId="1"/>
  </si>
  <si>
    <t>キタバ薬局金剛駅前</t>
    <rPh sb="3" eb="5">
      <t>ヤッキョク</t>
    </rPh>
    <rPh sb="5" eb="9">
      <t>コンゴウエキマエ</t>
    </rPh>
    <phoneticPr fontId="2"/>
  </si>
  <si>
    <t>589-0011</t>
    <phoneticPr fontId="2"/>
  </si>
  <si>
    <t>072-349-4600</t>
    <phoneticPr fontId="2"/>
  </si>
  <si>
    <t>072-349-4601</t>
    <phoneticPr fontId="2"/>
  </si>
  <si>
    <t>月～金9：00～20：00
土9：00～14：00</t>
    <rPh sb="0" eb="1">
      <t>ゲツ</t>
    </rPh>
    <rPh sb="2" eb="3">
      <t>キン</t>
    </rPh>
    <rPh sb="14" eb="15">
      <t>ト</t>
    </rPh>
    <phoneticPr fontId="2"/>
  </si>
  <si>
    <t>松園　初穂、福留　千裕</t>
    <rPh sb="0" eb="2">
      <t>マツゾノ</t>
    </rPh>
    <rPh sb="3" eb="5">
      <t>ハツホ</t>
    </rPh>
    <rPh sb="6" eb="8">
      <t>フクドメ</t>
    </rPh>
    <rPh sb="9" eb="11">
      <t>チヒロ</t>
    </rPh>
    <phoneticPr fontId="1"/>
  </si>
  <si>
    <t>上口　加代子、吉國　雄亮</t>
    <rPh sb="0" eb="2">
      <t>ウエグチ</t>
    </rPh>
    <rPh sb="3" eb="6">
      <t>カヨコ</t>
    </rPh>
    <rPh sb="7" eb="8">
      <t>ヨシ</t>
    </rPh>
    <rPh sb="8" eb="9">
      <t>クニ</t>
    </rPh>
    <rPh sb="10" eb="11">
      <t>オス</t>
    </rPh>
    <rPh sb="11" eb="12">
      <t>リョウ</t>
    </rPh>
    <phoneticPr fontId="2"/>
  </si>
  <si>
    <t>仲井薬局</t>
    <rPh sb="0" eb="2">
      <t>ナカイ</t>
    </rPh>
    <rPh sb="2" eb="4">
      <t>ヤッキョク</t>
    </rPh>
    <phoneticPr fontId="1"/>
  </si>
  <si>
    <t>562-0032</t>
  </si>
  <si>
    <t>箕面市小野原西6-12-1岩永ビルB1F</t>
    <rPh sb="0" eb="2">
      <t>ミノオ</t>
    </rPh>
    <rPh sb="2" eb="3">
      <t>シ</t>
    </rPh>
    <rPh sb="3" eb="6">
      <t>オノハラ</t>
    </rPh>
    <rPh sb="6" eb="7">
      <t>ニシ</t>
    </rPh>
    <rPh sb="13" eb="15">
      <t>イワナガ</t>
    </rPh>
    <phoneticPr fontId="1"/>
  </si>
  <si>
    <t>072-729-6628</t>
  </si>
  <si>
    <t>072-729-3938</t>
  </si>
  <si>
    <t>月・火・木・金9:00～20:0
水9:00～18:00
土9:00～14:00</t>
    <rPh sb="0" eb="1">
      <t>ゲツ</t>
    </rPh>
    <rPh sb="2" eb="3">
      <t>カ</t>
    </rPh>
    <rPh sb="4" eb="5">
      <t>モク</t>
    </rPh>
    <rPh sb="6" eb="7">
      <t>キン</t>
    </rPh>
    <rPh sb="17" eb="18">
      <t>スイ</t>
    </rPh>
    <rPh sb="29" eb="30">
      <t>ド</t>
    </rPh>
    <phoneticPr fontId="1"/>
  </si>
  <si>
    <t>080-6164-6614</t>
  </si>
  <si>
    <t>クローバー薬局香露園店</t>
    <rPh sb="5" eb="7">
      <t>ヤッキョク</t>
    </rPh>
    <rPh sb="7" eb="8">
      <t>カ</t>
    </rPh>
    <rPh sb="8" eb="9">
      <t>ロ</t>
    </rPh>
    <rPh sb="9" eb="10">
      <t>ソノ</t>
    </rPh>
    <rPh sb="10" eb="11">
      <t>テン</t>
    </rPh>
    <phoneticPr fontId="1"/>
  </si>
  <si>
    <t>566-0034</t>
  </si>
  <si>
    <t>摂津市香露園8-2</t>
    <rPh sb="0" eb="2">
      <t>セッツ</t>
    </rPh>
    <rPh sb="2" eb="3">
      <t>シ</t>
    </rPh>
    <rPh sb="3" eb="6">
      <t>コウロエン</t>
    </rPh>
    <phoneticPr fontId="1"/>
  </si>
  <si>
    <t>072-636-9608</t>
  </si>
  <si>
    <t>072-636-9609</t>
  </si>
  <si>
    <t>月・金9:00～19:00
火・木9:00～17:00
土9:00～13:00</t>
    <rPh sb="0" eb="1">
      <t>ゲツ</t>
    </rPh>
    <rPh sb="2" eb="3">
      <t>キン</t>
    </rPh>
    <rPh sb="14" eb="15">
      <t>カ</t>
    </rPh>
    <rPh sb="16" eb="17">
      <t>モク</t>
    </rPh>
    <rPh sb="28" eb="29">
      <t>ド</t>
    </rPh>
    <phoneticPr fontId="1"/>
  </si>
  <si>
    <t>080-1439-8975</t>
  </si>
  <si>
    <t>アクア薬局</t>
    <rPh sb="3" eb="5">
      <t>ヤッキョク</t>
    </rPh>
    <phoneticPr fontId="1"/>
  </si>
  <si>
    <t>567-0031</t>
  </si>
  <si>
    <t>072-657-9111</t>
  </si>
  <si>
    <t>072-657-9112</t>
  </si>
  <si>
    <t>月～金9:00～19:30
土・日9:00～17:00</t>
    <rPh sb="0" eb="1">
      <t>ゲツ</t>
    </rPh>
    <rPh sb="2" eb="3">
      <t>キン</t>
    </rPh>
    <rPh sb="14" eb="15">
      <t>ド</t>
    </rPh>
    <rPh sb="16" eb="17">
      <t>ニチ</t>
    </rPh>
    <phoneticPr fontId="1"/>
  </si>
  <si>
    <t>日本調剤香里園薬局</t>
    <rPh sb="0" eb="4">
      <t>ニホンチョウザイ</t>
    </rPh>
    <rPh sb="4" eb="6">
      <t>カオリ</t>
    </rPh>
    <rPh sb="6" eb="7">
      <t>ソノ</t>
    </rPh>
    <rPh sb="7" eb="9">
      <t>ヤッキョク</t>
    </rPh>
    <phoneticPr fontId="1"/>
  </si>
  <si>
    <t>572-0084</t>
  </si>
  <si>
    <t>寝屋川市香里南之町28-18</t>
    <rPh sb="0" eb="3">
      <t>ネヤガワ</t>
    </rPh>
    <rPh sb="3" eb="4">
      <t>シ</t>
    </rPh>
    <rPh sb="4" eb="9">
      <t>コオリミナミノチョウ</t>
    </rPh>
    <phoneticPr fontId="1"/>
  </si>
  <si>
    <t>072-800-6215</t>
  </si>
  <si>
    <t>072-800-6216</t>
  </si>
  <si>
    <t>月～金9:00～19:30
土9:00～13:00</t>
    <rPh sb="0" eb="1">
      <t>ゲツ</t>
    </rPh>
    <rPh sb="2" eb="3">
      <t>キン</t>
    </rPh>
    <rPh sb="14" eb="15">
      <t>ド</t>
    </rPh>
    <phoneticPr fontId="1"/>
  </si>
  <si>
    <t>570-0028</t>
  </si>
  <si>
    <t>06-6998-3151</t>
  </si>
  <si>
    <t>06-6998-3152</t>
  </si>
  <si>
    <t>540-0003</t>
  </si>
  <si>
    <t>06-6910-4000</t>
  </si>
  <si>
    <t>06-6910-4011</t>
  </si>
  <si>
    <t>かるがも薬局千里山田展</t>
    <rPh sb="4" eb="6">
      <t>ヤッキョク</t>
    </rPh>
    <rPh sb="6" eb="10">
      <t>センリヤマダ</t>
    </rPh>
    <rPh sb="10" eb="11">
      <t>テン</t>
    </rPh>
    <phoneticPr fontId="1"/>
  </si>
  <si>
    <t>565-0824</t>
  </si>
  <si>
    <t>吹田市山田西3-77-7</t>
    <rPh sb="0" eb="2">
      <t>スイタ</t>
    </rPh>
    <rPh sb="2" eb="3">
      <t>シ</t>
    </rPh>
    <rPh sb="3" eb="5">
      <t>ヤマダ</t>
    </rPh>
    <rPh sb="5" eb="6">
      <t>ニシ</t>
    </rPh>
    <phoneticPr fontId="1"/>
  </si>
  <si>
    <t>06-6170-3850</t>
  </si>
  <si>
    <t>06-6170-3855</t>
  </si>
  <si>
    <t>月～水、金9:00～20:00
木9:00～17:00
土9:00～13:00</t>
    <rPh sb="0" eb="1">
      <t>ゲツ</t>
    </rPh>
    <rPh sb="2" eb="3">
      <t>スイ</t>
    </rPh>
    <rPh sb="4" eb="5">
      <t>キン</t>
    </rPh>
    <rPh sb="16" eb="17">
      <t>モク</t>
    </rPh>
    <rPh sb="28" eb="29">
      <t>ド</t>
    </rPh>
    <phoneticPr fontId="1"/>
  </si>
  <si>
    <t>090-4304-2726</t>
  </si>
  <si>
    <t>ココカラファイン薬局カナート天下茶屋店</t>
    <rPh sb="8" eb="10">
      <t>ヤッキョク</t>
    </rPh>
    <rPh sb="14" eb="18">
      <t>テンガチャヤ</t>
    </rPh>
    <rPh sb="18" eb="19">
      <t>テン</t>
    </rPh>
    <phoneticPr fontId="1"/>
  </si>
  <si>
    <t>557-0041</t>
  </si>
  <si>
    <t>大阪市西成区岸里1-1-95</t>
    <rPh sb="0" eb="2">
      <t>オオサカ</t>
    </rPh>
    <rPh sb="2" eb="3">
      <t>シ</t>
    </rPh>
    <rPh sb="3" eb="5">
      <t>ニシナリ</t>
    </rPh>
    <rPh sb="5" eb="6">
      <t>ク</t>
    </rPh>
    <rPh sb="6" eb="8">
      <t>キシノサト</t>
    </rPh>
    <phoneticPr fontId="1"/>
  </si>
  <si>
    <t>06-6655-2071</t>
  </si>
  <si>
    <t>06-6656-0681</t>
  </si>
  <si>
    <t>月～土9:00～9:00</t>
    <rPh sb="0" eb="1">
      <t>ゲツ</t>
    </rPh>
    <rPh sb="2" eb="3">
      <t>ド</t>
    </rPh>
    <phoneticPr fontId="1"/>
  </si>
  <si>
    <t>070-3243-2347</t>
  </si>
  <si>
    <t>584-0082</t>
  </si>
  <si>
    <t>0721-28-7423</t>
  </si>
  <si>
    <t>0721-28-7422</t>
  </si>
  <si>
    <t>たから薬局</t>
    <rPh sb="3" eb="5">
      <t>ヤッキョク</t>
    </rPh>
    <phoneticPr fontId="1"/>
  </si>
  <si>
    <t>540-0021</t>
  </si>
  <si>
    <t>大阪市中央区大手通3-2-3-103</t>
    <rPh sb="0" eb="2">
      <t>オオサカ</t>
    </rPh>
    <rPh sb="2" eb="3">
      <t>シ</t>
    </rPh>
    <rPh sb="3" eb="5">
      <t>チュウオウ</t>
    </rPh>
    <rPh sb="5" eb="6">
      <t>ク</t>
    </rPh>
    <rPh sb="6" eb="9">
      <t>オオテドオリ</t>
    </rPh>
    <phoneticPr fontId="1"/>
  </si>
  <si>
    <t>06-7777-3302</t>
  </si>
  <si>
    <t>月～金8:30～17:30
日9:00～10:00</t>
    <rPh sb="0" eb="1">
      <t>ゲツ</t>
    </rPh>
    <rPh sb="2" eb="3">
      <t>キン</t>
    </rPh>
    <rPh sb="14" eb="15">
      <t>ニチ</t>
    </rPh>
    <phoneticPr fontId="1"/>
  </si>
  <si>
    <t>髙橋　紀美</t>
    <rPh sb="0" eb="1">
      <t>タカ</t>
    </rPh>
    <rPh sb="1" eb="2">
      <t>ハシ</t>
    </rPh>
    <rPh sb="3" eb="4">
      <t>ノリ</t>
    </rPh>
    <rPh sb="4" eb="5">
      <t>ミ</t>
    </rPh>
    <phoneticPr fontId="2"/>
  </si>
  <si>
    <t>藤原　篤子</t>
    <rPh sb="0" eb="2">
      <t>フジワラ</t>
    </rPh>
    <rPh sb="3" eb="5">
      <t>アツコ</t>
    </rPh>
    <phoneticPr fontId="2"/>
  </si>
  <si>
    <t>安達　階子</t>
    <rPh sb="0" eb="2">
      <t>アダチ</t>
    </rPh>
    <rPh sb="3" eb="4">
      <t>カイ</t>
    </rPh>
    <rPh sb="4" eb="5">
      <t>コ</t>
    </rPh>
    <phoneticPr fontId="2"/>
  </si>
  <si>
    <t>小林　元子</t>
    <rPh sb="0" eb="2">
      <t>コバヤシ</t>
    </rPh>
    <rPh sb="3" eb="4">
      <t>ガン</t>
    </rPh>
    <rPh sb="4" eb="5">
      <t>コ</t>
    </rPh>
    <phoneticPr fontId="2"/>
  </si>
  <si>
    <t>松本　慶子</t>
    <rPh sb="0" eb="2">
      <t>マツモト</t>
    </rPh>
    <rPh sb="3" eb="5">
      <t>ケイコ</t>
    </rPh>
    <phoneticPr fontId="2"/>
  </si>
  <si>
    <t>596-0004</t>
    <phoneticPr fontId="2"/>
  </si>
  <si>
    <t>072-448-7120</t>
    <phoneticPr fontId="2"/>
  </si>
  <si>
    <t>072-448-7130</t>
    <phoneticPr fontId="2"/>
  </si>
  <si>
    <t>月～金9:00～17:00
土9:00～13:00</t>
    <phoneticPr fontId="2"/>
  </si>
  <si>
    <t>堺市堺区協和町町4-465-2</t>
    <rPh sb="0" eb="1">
      <t>サカイ</t>
    </rPh>
    <rPh sb="1" eb="2">
      <t>シ</t>
    </rPh>
    <rPh sb="2" eb="4">
      <t>サカイク</t>
    </rPh>
    <rPh sb="4" eb="6">
      <t>キョウワ</t>
    </rPh>
    <rPh sb="6" eb="7">
      <t>マチ</t>
    </rPh>
    <rPh sb="7" eb="8">
      <t>チョウ</t>
    </rPh>
    <phoneticPr fontId="2"/>
  </si>
  <si>
    <t>協和薬局</t>
    <rPh sb="0" eb="2">
      <t>キョウワ</t>
    </rPh>
    <rPh sb="2" eb="4">
      <t>ヤッキョク</t>
    </rPh>
    <phoneticPr fontId="2"/>
  </si>
  <si>
    <t>わかば薬局</t>
    <rPh sb="3" eb="5">
      <t>ヤッキョク</t>
    </rPh>
    <phoneticPr fontId="2"/>
  </si>
  <si>
    <t>551-0001</t>
    <phoneticPr fontId="2"/>
  </si>
  <si>
    <t>大阪市大正区三軒家西2-13-21</t>
    <rPh sb="5" eb="6">
      <t>ク</t>
    </rPh>
    <rPh sb="6" eb="10">
      <t>サンゲンヤニシ</t>
    </rPh>
    <phoneticPr fontId="2"/>
  </si>
  <si>
    <t>06-6555-0801</t>
    <phoneticPr fontId="2"/>
  </si>
  <si>
    <t>06-6555-0802</t>
  </si>
  <si>
    <t>月、火、木、金8:30～14:00、15:30～18:30
水8:30～14:30、16:00～18:00
土8:30～13:00</t>
    <rPh sb="0" eb="1">
      <t>ゲツ</t>
    </rPh>
    <rPh sb="2" eb="3">
      <t>カ</t>
    </rPh>
    <rPh sb="4" eb="5">
      <t>モク</t>
    </rPh>
    <rPh sb="6" eb="7">
      <t>キン</t>
    </rPh>
    <rPh sb="30" eb="31">
      <t>スイ</t>
    </rPh>
    <rPh sb="54" eb="55">
      <t>ド</t>
    </rPh>
    <phoneticPr fontId="2"/>
  </si>
  <si>
    <t>春日野薬局谷町店</t>
  </si>
  <si>
    <t>大阪市中央区谷町7-1-44タンチェ谷町1階</t>
  </si>
  <si>
    <t>06-6766-6023</t>
  </si>
  <si>
    <t>06-6766-6024</t>
  </si>
  <si>
    <t>月、火、木、金9:00〜19:00
土9:00〜13:00</t>
  </si>
  <si>
    <t>06-6674-1725</t>
  </si>
  <si>
    <t>06-6674-1720</t>
  </si>
  <si>
    <t>うさぎ薬局あびこ店</t>
    <rPh sb="3" eb="5">
      <t>ヤッキョク</t>
    </rPh>
    <rPh sb="8" eb="9">
      <t>テン</t>
    </rPh>
    <phoneticPr fontId="1"/>
  </si>
  <si>
    <t>大阪市住吉区苅田3-17-18-101</t>
    <rPh sb="0" eb="2">
      <t>オオサカ</t>
    </rPh>
    <rPh sb="2" eb="3">
      <t>シ</t>
    </rPh>
    <rPh sb="3" eb="5">
      <t>スミヨシ</t>
    </rPh>
    <rPh sb="5" eb="6">
      <t>ク</t>
    </rPh>
    <rPh sb="6" eb="8">
      <t>カリタ</t>
    </rPh>
    <phoneticPr fontId="1"/>
  </si>
  <si>
    <t>月～金9:00～18:00
土9:00～13:00</t>
    <rPh sb="0" eb="1">
      <t>ゲツ</t>
    </rPh>
    <rPh sb="2" eb="3">
      <t>キン</t>
    </rPh>
    <rPh sb="14" eb="15">
      <t>ド</t>
    </rPh>
    <phoneticPr fontId="1"/>
  </si>
  <si>
    <t>西岡　政則</t>
    <rPh sb="0" eb="2">
      <t>ニシオカ</t>
    </rPh>
    <rPh sb="3" eb="5">
      <t>マサノリ</t>
    </rPh>
    <phoneticPr fontId="1"/>
  </si>
  <si>
    <t>06-6696-2010</t>
  </si>
  <si>
    <t>06-6690-7033</t>
  </si>
  <si>
    <t>070-1388-5653</t>
  </si>
  <si>
    <t>日本調剤箕面船場西薬局</t>
    <rPh sb="0" eb="4">
      <t>ニホンチョウザイ</t>
    </rPh>
    <rPh sb="4" eb="6">
      <t>ミノオ</t>
    </rPh>
    <rPh sb="6" eb="8">
      <t>フナバ</t>
    </rPh>
    <rPh sb="8" eb="9">
      <t>ニシ</t>
    </rPh>
    <rPh sb="9" eb="11">
      <t>ヤッキョク</t>
    </rPh>
    <phoneticPr fontId="2"/>
  </si>
  <si>
    <t>072-736-9520</t>
    <phoneticPr fontId="2"/>
  </si>
  <si>
    <t>072-736-9535</t>
    <phoneticPr fontId="2"/>
  </si>
  <si>
    <t>月、火、木、金9:00～19:00
水、土9:00～13:00</t>
    <rPh sb="0" eb="1">
      <t>ゲツ</t>
    </rPh>
    <rPh sb="2" eb="3">
      <t>カ</t>
    </rPh>
    <rPh sb="4" eb="5">
      <t>モク</t>
    </rPh>
    <rPh sb="6" eb="7">
      <t>キン</t>
    </rPh>
    <rPh sb="18" eb="19">
      <t>スイ</t>
    </rPh>
    <rPh sb="20" eb="21">
      <t>ド</t>
    </rPh>
    <phoneticPr fontId="2"/>
  </si>
  <si>
    <t>カメイ調剤薬局北田辺駅前店</t>
    <rPh sb="3" eb="5">
      <t>チョウザイ</t>
    </rPh>
    <rPh sb="5" eb="7">
      <t>ヤッキョク</t>
    </rPh>
    <rPh sb="7" eb="10">
      <t>キタタナベ</t>
    </rPh>
    <rPh sb="10" eb="13">
      <t>エキマエテン</t>
    </rPh>
    <phoneticPr fontId="1"/>
  </si>
  <si>
    <t>大阪市東住吉区</t>
    <rPh sb="0" eb="3">
      <t>オオサカシ</t>
    </rPh>
    <rPh sb="3" eb="7">
      <t>ヒガシスミヨシク</t>
    </rPh>
    <phoneticPr fontId="1"/>
  </si>
  <si>
    <t>06-4301-1511</t>
  </si>
  <si>
    <t>06-4301-1512</t>
  </si>
  <si>
    <t>月・火・水・金9：00～19：30
木9：00～17：00
土9：00～13：00</t>
    <rPh sb="0" eb="1">
      <t>ゲツ</t>
    </rPh>
    <rPh sb="2" eb="3">
      <t>ヒ</t>
    </rPh>
    <rPh sb="4" eb="5">
      <t>スイ</t>
    </rPh>
    <rPh sb="6" eb="7">
      <t>キン</t>
    </rPh>
    <rPh sb="18" eb="19">
      <t>モク</t>
    </rPh>
    <rPh sb="30" eb="31">
      <t>ト</t>
    </rPh>
    <phoneticPr fontId="1"/>
  </si>
  <si>
    <t>阪神調剤薬局西九条店</t>
    <rPh sb="0" eb="6">
      <t>ハンシンチョウザイヤッキョク</t>
    </rPh>
    <rPh sb="6" eb="10">
      <t>ニシクジョウテン</t>
    </rPh>
    <phoneticPr fontId="1"/>
  </si>
  <si>
    <t>554-0012</t>
  </si>
  <si>
    <t>大阪市此花区西九条4-3-39</t>
    <rPh sb="0" eb="2">
      <t>オオサカ</t>
    </rPh>
    <rPh sb="2" eb="3">
      <t>シ</t>
    </rPh>
    <rPh sb="3" eb="6">
      <t>コノハナク</t>
    </rPh>
    <rPh sb="6" eb="7">
      <t>ニシ</t>
    </rPh>
    <rPh sb="7" eb="9">
      <t>クジョウ</t>
    </rPh>
    <phoneticPr fontId="1"/>
  </si>
  <si>
    <t>06-6468-3588</t>
  </si>
  <si>
    <t>06-6468-3587</t>
  </si>
  <si>
    <t>月～金9：00～19：00
土(第1・3・5)9:00~19:00
土(第2・4)9：00～13：00</t>
    <rPh sb="0" eb="1">
      <t>ゲツ</t>
    </rPh>
    <rPh sb="2" eb="3">
      <t>キン</t>
    </rPh>
    <rPh sb="14" eb="15">
      <t>ド</t>
    </rPh>
    <rPh sb="16" eb="17">
      <t>ダイ</t>
    </rPh>
    <rPh sb="34" eb="35">
      <t>ド</t>
    </rPh>
    <rPh sb="36" eb="37">
      <t>ダイ</t>
    </rPh>
    <phoneticPr fontId="1"/>
  </si>
  <si>
    <t>スバル薬局</t>
    <rPh sb="3" eb="5">
      <t>ヤッキョク</t>
    </rPh>
    <phoneticPr fontId="1"/>
  </si>
  <si>
    <t>567-0885</t>
  </si>
  <si>
    <t>茨木市東中条町3-34</t>
    <rPh sb="0" eb="2">
      <t>イバラキ</t>
    </rPh>
    <rPh sb="2" eb="3">
      <t>シ</t>
    </rPh>
    <rPh sb="3" eb="7">
      <t>ヒガシチュウジョウチョウ</t>
    </rPh>
    <phoneticPr fontId="1"/>
  </si>
  <si>
    <t>072-621-1919</t>
  </si>
  <si>
    <t>072-621-1939</t>
  </si>
  <si>
    <t>月・水・金9：00～17：30
火・木9：00～19：00
土9：00～13：00</t>
    <rPh sb="0" eb="1">
      <t>ゲツ</t>
    </rPh>
    <rPh sb="2" eb="3">
      <t>スイ</t>
    </rPh>
    <rPh sb="4" eb="5">
      <t>キン</t>
    </rPh>
    <rPh sb="16" eb="17">
      <t>ヒ</t>
    </rPh>
    <rPh sb="18" eb="19">
      <t>モク</t>
    </rPh>
    <rPh sb="30" eb="31">
      <t>ト</t>
    </rPh>
    <phoneticPr fontId="1"/>
  </si>
  <si>
    <t>090-3652-6247</t>
  </si>
  <si>
    <t>木村　哲也</t>
    <rPh sb="0" eb="2">
      <t>キムラ</t>
    </rPh>
    <rPh sb="3" eb="5">
      <t>テツヤ</t>
    </rPh>
    <phoneticPr fontId="2"/>
  </si>
  <si>
    <t>月~金9：00～20：00
土9：00～18：00
祝日9：00～14：00、15：00～18：00</t>
    <rPh sb="14" eb="15">
      <t>ト</t>
    </rPh>
    <rPh sb="26" eb="28">
      <t>シュクジツ</t>
    </rPh>
    <phoneticPr fontId="2"/>
  </si>
  <si>
    <t>大阪市西区九条1-13-10</t>
    <rPh sb="0" eb="3">
      <t>オオサカシ</t>
    </rPh>
    <rPh sb="3" eb="4">
      <t>ニシ</t>
    </rPh>
    <rPh sb="4" eb="5">
      <t>ク</t>
    </rPh>
    <rPh sb="5" eb="7">
      <t>クジョウ</t>
    </rPh>
    <phoneticPr fontId="1"/>
  </si>
  <si>
    <t>06-6556-7762</t>
  </si>
  <si>
    <t>06-6556-7763</t>
  </si>
  <si>
    <t>月・水・金9：00～18：00
火9：00～17：00
木・土9：00～13：00</t>
    <rPh sb="0" eb="1">
      <t>ゲツ</t>
    </rPh>
    <rPh sb="2" eb="3">
      <t>スイ</t>
    </rPh>
    <rPh sb="4" eb="5">
      <t>キン</t>
    </rPh>
    <rPh sb="16" eb="17">
      <t>カ</t>
    </rPh>
    <rPh sb="28" eb="29">
      <t>キ</t>
    </rPh>
    <rPh sb="30" eb="31">
      <t>ト</t>
    </rPh>
    <phoneticPr fontId="1"/>
  </si>
  <si>
    <t>0800-8527-7055</t>
  </si>
  <si>
    <t>松村　厚志</t>
    <rPh sb="0" eb="2">
      <t>マツムラ</t>
    </rPh>
    <rPh sb="3" eb="4">
      <t>アツシ</t>
    </rPh>
    <rPh sb="4" eb="5">
      <t>ココロザシ</t>
    </rPh>
    <phoneticPr fontId="1"/>
  </si>
  <si>
    <t>590-0822</t>
    <phoneticPr fontId="2"/>
  </si>
  <si>
    <t>堺区宿屋町東1-2-23</t>
    <rPh sb="0" eb="2">
      <t>サカイク</t>
    </rPh>
    <rPh sb="2" eb="4">
      <t>ヤドヤ</t>
    </rPh>
    <rPh sb="4" eb="5">
      <t>マチ</t>
    </rPh>
    <rPh sb="5" eb="6">
      <t>ヒガシ</t>
    </rPh>
    <phoneticPr fontId="2"/>
  </si>
  <si>
    <t>072-244-7630</t>
    <phoneticPr fontId="2"/>
  </si>
  <si>
    <t>無</t>
    <phoneticPr fontId="2"/>
  </si>
  <si>
    <t>山本　侑記</t>
    <rPh sb="0" eb="2">
      <t>ヤマモト</t>
    </rPh>
    <rPh sb="3" eb="5">
      <t>ユウシル</t>
    </rPh>
    <phoneticPr fontId="2"/>
  </si>
  <si>
    <t>月～金9：30～20：00
土9：30～19：00
日・祝10：00～18：00</t>
    <rPh sb="0" eb="1">
      <t>ゲツ</t>
    </rPh>
    <rPh sb="2" eb="3">
      <t>キン</t>
    </rPh>
    <rPh sb="14" eb="15">
      <t>ト</t>
    </rPh>
    <rPh sb="26" eb="27">
      <t>ニチ</t>
    </rPh>
    <rPh sb="28" eb="29">
      <t>シュク</t>
    </rPh>
    <phoneticPr fontId="2"/>
  </si>
  <si>
    <t>黒澤　唯、米松　達也</t>
    <rPh sb="0" eb="2">
      <t>クロサワ</t>
    </rPh>
    <rPh sb="3" eb="4">
      <t>ユイ</t>
    </rPh>
    <rPh sb="5" eb="7">
      <t>ヨネマツ</t>
    </rPh>
    <rPh sb="8" eb="10">
      <t>タツヤ</t>
    </rPh>
    <phoneticPr fontId="2"/>
  </si>
  <si>
    <t>リヨン薬局</t>
    <rPh sb="3" eb="5">
      <t>ヤッキョク</t>
    </rPh>
    <phoneticPr fontId="1"/>
  </si>
  <si>
    <t>大阪市西成区千本北２－３１－３</t>
    <rPh sb="0" eb="3">
      <t>オオサカシ</t>
    </rPh>
    <rPh sb="3" eb="6">
      <t>ニシナリク</t>
    </rPh>
    <rPh sb="6" eb="8">
      <t>センボン</t>
    </rPh>
    <rPh sb="8" eb="9">
      <t>キタ</t>
    </rPh>
    <phoneticPr fontId="1"/>
  </si>
  <si>
    <t>月～水･金9：00～19：00
木9：00～17：00
土9：00～13：00</t>
    <rPh sb="2" eb="3">
      <t>スイ</t>
    </rPh>
    <rPh sb="16" eb="17">
      <t>モク</t>
    </rPh>
    <phoneticPr fontId="1"/>
  </si>
  <si>
    <t>有</t>
    <rPh sb="0" eb="1">
      <t>ユウ</t>
    </rPh>
    <phoneticPr fontId="1"/>
  </si>
  <si>
    <t>宮本　悠佑</t>
    <rPh sb="0" eb="2">
      <t>ミヤモト</t>
    </rPh>
    <rPh sb="3" eb="5">
      <t>ユウスケ</t>
    </rPh>
    <phoneticPr fontId="1"/>
  </si>
  <si>
    <t>ちーぷ薬局守口駅前店</t>
    <rPh sb="3" eb="5">
      <t>ヤッキョク</t>
    </rPh>
    <rPh sb="5" eb="7">
      <t>モリグチ</t>
    </rPh>
    <rPh sb="7" eb="8">
      <t>エキ</t>
    </rPh>
    <rPh sb="8" eb="9">
      <t>マエ</t>
    </rPh>
    <rPh sb="9" eb="10">
      <t>テン</t>
    </rPh>
    <phoneticPr fontId="1"/>
  </si>
  <si>
    <t>守口市本町２－２－１１アヴェーレ守口駅前ビル１階</t>
    <rPh sb="0" eb="3">
      <t>モリグチシ</t>
    </rPh>
    <rPh sb="3" eb="5">
      <t>ホンマチ</t>
    </rPh>
    <rPh sb="16" eb="18">
      <t>モリグチ</t>
    </rPh>
    <rPh sb="18" eb="19">
      <t>エキ</t>
    </rPh>
    <rPh sb="19" eb="20">
      <t>マエ</t>
    </rPh>
    <rPh sb="23" eb="24">
      <t>カイ</t>
    </rPh>
    <phoneticPr fontId="1"/>
  </si>
  <si>
    <t>ウエルシア薬局和泉鶴山台店</t>
    <rPh sb="5" eb="7">
      <t>ヤッキョク</t>
    </rPh>
    <rPh sb="7" eb="9">
      <t>イズミ</t>
    </rPh>
    <rPh sb="9" eb="12">
      <t>ツルヤマダイ</t>
    </rPh>
    <rPh sb="12" eb="13">
      <t>テン</t>
    </rPh>
    <phoneticPr fontId="1"/>
  </si>
  <si>
    <t>和泉市太町５５７</t>
    <rPh sb="0" eb="2">
      <t>イズミ</t>
    </rPh>
    <rPh sb="2" eb="3">
      <t>シ</t>
    </rPh>
    <rPh sb="3" eb="4">
      <t>タ</t>
    </rPh>
    <rPh sb="4" eb="5">
      <t>チョウ</t>
    </rPh>
    <phoneticPr fontId="1"/>
  </si>
  <si>
    <t>月～金9：00～20：00
土9：00～18：00
祝日9：00～14：00、
15：00～18：00</t>
    <rPh sb="26" eb="27">
      <t>シュク</t>
    </rPh>
    <rPh sb="27" eb="28">
      <t>ジツ</t>
    </rPh>
    <phoneticPr fontId="1"/>
  </si>
  <si>
    <t>宮﨑　賢太</t>
    <rPh sb="0" eb="2">
      <t>ミヤザキ</t>
    </rPh>
    <rPh sb="3" eb="4">
      <t>ケン</t>
    </rPh>
    <rPh sb="4" eb="5">
      <t>タ</t>
    </rPh>
    <phoneticPr fontId="1"/>
  </si>
  <si>
    <t>ウエルシア薬局和泉和気店</t>
    <rPh sb="5" eb="7">
      <t>ヤッキョク</t>
    </rPh>
    <rPh sb="7" eb="9">
      <t>イズミ</t>
    </rPh>
    <rPh sb="9" eb="11">
      <t>ワキ</t>
    </rPh>
    <rPh sb="11" eb="12">
      <t>テン</t>
    </rPh>
    <phoneticPr fontId="1"/>
  </si>
  <si>
    <t>和泉市和気町２－１１－７</t>
    <rPh sb="0" eb="2">
      <t>イズミ</t>
    </rPh>
    <rPh sb="2" eb="3">
      <t>シ</t>
    </rPh>
    <rPh sb="3" eb="6">
      <t>ワキチョウ</t>
    </rPh>
    <phoneticPr fontId="1"/>
  </si>
  <si>
    <t>月～金9：00～14：00、
15：00～19：00
土9：00～13：00</t>
    <rPh sb="0" eb="1">
      <t>ゲツ</t>
    </rPh>
    <rPh sb="2" eb="3">
      <t>キン</t>
    </rPh>
    <phoneticPr fontId="1"/>
  </si>
  <si>
    <t>木下　泰成</t>
    <rPh sb="0" eb="2">
      <t>キノシタ</t>
    </rPh>
    <rPh sb="3" eb="5">
      <t>ヤスナリ</t>
    </rPh>
    <phoneticPr fontId="1"/>
  </si>
  <si>
    <t>557-0053</t>
  </si>
  <si>
    <t>06-6655-5650</t>
  </si>
  <si>
    <t>06-6652-3483</t>
  </si>
  <si>
    <t>080-5633-4237</t>
  </si>
  <si>
    <t>090-5305-9567
090-8126-9567</t>
  </si>
  <si>
    <t>594-0003</t>
  </si>
  <si>
    <t>0725-46-1726</t>
  </si>
  <si>
    <t>0725-46-1736</t>
  </si>
  <si>
    <t>070-3174-9963</t>
  </si>
  <si>
    <t>594-0073</t>
  </si>
  <si>
    <t>0725-40-1320</t>
  </si>
  <si>
    <t>0725-40-1321</t>
  </si>
  <si>
    <t>大阪市東淀川区豊里２－２５－１２</t>
    <rPh sb="0" eb="3">
      <t>オオサカシ</t>
    </rPh>
    <rPh sb="3" eb="7">
      <t>ヒガシヨドガワク</t>
    </rPh>
    <rPh sb="7" eb="9">
      <t>トヨサト</t>
    </rPh>
    <phoneticPr fontId="2"/>
  </si>
  <si>
    <t>薬局マツモトキヨシ松阪屋高槻店</t>
    <rPh sb="9" eb="11">
      <t>マツサカ</t>
    </rPh>
    <rPh sb="11" eb="12">
      <t>ヤ</t>
    </rPh>
    <rPh sb="12" eb="14">
      <t>タカツキ</t>
    </rPh>
    <rPh sb="14" eb="15">
      <t>テン</t>
    </rPh>
    <phoneticPr fontId="6"/>
  </si>
  <si>
    <t>072-682-7095</t>
  </si>
  <si>
    <t>月～日10:00～20:00</t>
    <rPh sb="0" eb="1">
      <t>ツキ</t>
    </rPh>
    <rPh sb="2" eb="3">
      <t>ヒ</t>
    </rPh>
    <phoneticPr fontId="6"/>
  </si>
  <si>
    <t>無</t>
    <rPh sb="0" eb="1">
      <t>ナシ</t>
    </rPh>
    <phoneticPr fontId="6"/>
  </si>
  <si>
    <t>岩倉　志拓</t>
  </si>
  <si>
    <t>扇薬局</t>
  </si>
  <si>
    <t>530-0052</t>
  </si>
  <si>
    <t>大阪市北区南扇町7-2　センチュリ-パ-クユニ東梅田101号</t>
  </si>
  <si>
    <t>06-6335-9984</t>
  </si>
  <si>
    <t>06-6335-9985</t>
  </si>
  <si>
    <t>月～金 9:30～17:30
土 9:30～14:30</t>
  </si>
  <si>
    <t>橋本　裕貴</t>
  </si>
  <si>
    <t>さん薬局</t>
  </si>
  <si>
    <t>06-6707-7740</t>
  </si>
  <si>
    <t>06-6707-7750</t>
  </si>
  <si>
    <t>大阪市東住吉区針中野3丁目10番12号</t>
  </si>
  <si>
    <t>つかさ薬局</t>
  </si>
  <si>
    <t>572-0076</t>
  </si>
  <si>
    <t>寝屋川市仁和寺本町3-3-23</t>
  </si>
  <si>
    <t>072-830-5111</t>
  </si>
  <si>
    <t>072-830-5115</t>
  </si>
  <si>
    <t>月・水・金 9:30～19:30
火・木 9:30～17:30
土 9:30～17:00</t>
  </si>
  <si>
    <t>080-8325-5779</t>
  </si>
  <si>
    <t>ひなた薬局</t>
  </si>
  <si>
    <t>590-0114</t>
  </si>
  <si>
    <t>堺市南区槇塚台1-11-3</t>
  </si>
  <si>
    <t>072-293-5666</t>
  </si>
  <si>
    <t>072-293-5680</t>
  </si>
  <si>
    <t>月～水･金 9:00～20:00
木 9:00～17:00
土 9:00～13:00</t>
  </si>
  <si>
    <t>080-8537-9046</t>
  </si>
  <si>
    <t>穴生　晶子、八木　裕太</t>
    <phoneticPr fontId="1"/>
  </si>
  <si>
    <t>西岡　政則、寺西　亮</t>
    <phoneticPr fontId="1"/>
  </si>
  <si>
    <t>小森　麻由、岡森　舞良</t>
    <phoneticPr fontId="1"/>
  </si>
  <si>
    <t>健民薬局中央店</t>
  </si>
  <si>
    <t>570-0075</t>
  </si>
  <si>
    <t>守口市紅屋町5-7　八重ビル3F</t>
  </si>
  <si>
    <t>06-6995-7730</t>
  </si>
  <si>
    <t>06-6995-7731</t>
  </si>
  <si>
    <t>月～金9:00～18:00　土9:00～14:00</t>
  </si>
  <si>
    <t>090-3264-0863</t>
  </si>
  <si>
    <t>木戸　壮幸</t>
  </si>
  <si>
    <t>ナカタ薬局</t>
  </si>
  <si>
    <t>569-0824</t>
  </si>
  <si>
    <t>高槻市川添2-11-2</t>
  </si>
  <si>
    <t>072-696-2665</t>
  </si>
  <si>
    <t>072-694-6443</t>
  </si>
  <si>
    <t>月木9:15～17:15　火水金9:15～20:00　土9:15～14:00</t>
  </si>
  <si>
    <t>080-4645-9187</t>
  </si>
  <si>
    <t>中田　早良子</t>
  </si>
  <si>
    <t>薬局ＭＣＣファーマシー鴻池店</t>
  </si>
  <si>
    <t>578-0972</t>
  </si>
  <si>
    <t>東大阪市鴻池町2-1-36</t>
  </si>
  <si>
    <t>06-6746-1115</t>
  </si>
  <si>
    <t>06-6746-1116</t>
  </si>
  <si>
    <t>月火木金9:00～18:30　水土9:00～12:00</t>
  </si>
  <si>
    <t/>
  </si>
  <si>
    <t>谷口　美帆</t>
  </si>
  <si>
    <t>536-0008</t>
  </si>
  <si>
    <t>大阪市城東区関目1-18-12</t>
  </si>
  <si>
    <t>06-6939-2404</t>
  </si>
  <si>
    <t>06-6939-2406</t>
  </si>
  <si>
    <t>月火水金9:00～18:30　木9:00～18:00　土9:00～13:00</t>
  </si>
  <si>
    <t>林　重臣</t>
  </si>
  <si>
    <t>青葉堂薬局</t>
    <rPh sb="0" eb="3">
      <t>アオバドウ</t>
    </rPh>
    <rPh sb="3" eb="5">
      <t>ヤッキョク</t>
    </rPh>
    <phoneticPr fontId="1"/>
  </si>
  <si>
    <t>547-0043</t>
  </si>
  <si>
    <t>大阪市平野区平野東1-1-26</t>
    <rPh sb="0" eb="3">
      <t>オオサカシ</t>
    </rPh>
    <rPh sb="3" eb="6">
      <t>ヒラノク</t>
    </rPh>
    <rPh sb="6" eb="8">
      <t>ヒラノ</t>
    </rPh>
    <rPh sb="8" eb="9">
      <t>ヒガシ</t>
    </rPh>
    <phoneticPr fontId="1"/>
  </si>
  <si>
    <t>06-4302-5273</t>
  </si>
  <si>
    <t>06-4302-5274</t>
  </si>
  <si>
    <t>月・火・水・金　９：００～１９：００
木・土　９：００～１３：００</t>
    <rPh sb="0" eb="1">
      <t>ゲツ</t>
    </rPh>
    <rPh sb="2" eb="3">
      <t>ヒ</t>
    </rPh>
    <rPh sb="4" eb="5">
      <t>スイ</t>
    </rPh>
    <rPh sb="6" eb="7">
      <t>キン</t>
    </rPh>
    <rPh sb="19" eb="20">
      <t>キ</t>
    </rPh>
    <rPh sb="21" eb="22">
      <t>ド</t>
    </rPh>
    <phoneticPr fontId="1"/>
  </si>
  <si>
    <t>080-8057-5608</t>
  </si>
  <si>
    <t>サエラ薬局　枚方店</t>
    <rPh sb="3" eb="5">
      <t>ヤッキョク</t>
    </rPh>
    <rPh sb="6" eb="8">
      <t>ヒラカタ</t>
    </rPh>
    <rPh sb="8" eb="9">
      <t>テン</t>
    </rPh>
    <phoneticPr fontId="1"/>
  </si>
  <si>
    <t>573-1194</t>
  </si>
  <si>
    <t>枚方市中宮北町1-15</t>
    <rPh sb="0" eb="3">
      <t>ヒラカタシ</t>
    </rPh>
    <rPh sb="3" eb="5">
      <t>ナカミヤ</t>
    </rPh>
    <rPh sb="5" eb="7">
      <t>キタマチ</t>
    </rPh>
    <phoneticPr fontId="1"/>
  </si>
  <si>
    <t>072-800-1941</t>
  </si>
  <si>
    <t>072-800-1942</t>
  </si>
  <si>
    <t>月・火・木・金 9:00～19:00
水　9:00～17：00
土　9：00～12：00</t>
    <rPh sb="0" eb="1">
      <t>ゲツ</t>
    </rPh>
    <rPh sb="2" eb="3">
      <t>ヒ</t>
    </rPh>
    <rPh sb="4" eb="5">
      <t>キ</t>
    </rPh>
    <rPh sb="6" eb="7">
      <t>キン</t>
    </rPh>
    <rPh sb="19" eb="20">
      <t>ミズ</t>
    </rPh>
    <rPh sb="32" eb="33">
      <t>ド</t>
    </rPh>
    <phoneticPr fontId="1"/>
  </si>
  <si>
    <t>090-3161-9254</t>
  </si>
  <si>
    <t>ファミリー薬局千本北店</t>
    <rPh sb="5" eb="7">
      <t>ヤッキョク</t>
    </rPh>
    <rPh sb="7" eb="10">
      <t>センボンキタ</t>
    </rPh>
    <rPh sb="10" eb="11">
      <t>テン</t>
    </rPh>
    <phoneticPr fontId="1"/>
  </si>
  <si>
    <t>大阪市西成区千本北1-13-9</t>
    <rPh sb="0" eb="3">
      <t>オオサカシ</t>
    </rPh>
    <rPh sb="3" eb="6">
      <t>ニシナリク</t>
    </rPh>
    <rPh sb="6" eb="9">
      <t>センボンキタ</t>
    </rPh>
    <phoneticPr fontId="1"/>
  </si>
  <si>
    <t>06-6654-9237</t>
  </si>
  <si>
    <t>06-6654-9238</t>
  </si>
  <si>
    <t>月・火・水・金　9：00～19：00
木　9：00～18：00
土　9：00～13：00</t>
    <rPh sb="0" eb="1">
      <t>ゲツ</t>
    </rPh>
    <rPh sb="2" eb="3">
      <t>ヒ</t>
    </rPh>
    <rPh sb="4" eb="5">
      <t>スイ</t>
    </rPh>
    <rPh sb="6" eb="7">
      <t>キン</t>
    </rPh>
    <rPh sb="19" eb="20">
      <t>モク</t>
    </rPh>
    <rPh sb="32" eb="33">
      <t>ド</t>
    </rPh>
    <phoneticPr fontId="1"/>
  </si>
  <si>
    <t>090-3613-6409</t>
  </si>
  <si>
    <t>高羽　倫子</t>
    <rPh sb="0" eb="2">
      <t>タカバ</t>
    </rPh>
    <rPh sb="3" eb="5">
      <t>トモコ</t>
    </rPh>
    <phoneticPr fontId="1"/>
  </si>
  <si>
    <t>アイン薬局枚方長尾店</t>
    <rPh sb="3" eb="5">
      <t>ヤッキョク</t>
    </rPh>
    <rPh sb="5" eb="7">
      <t>ヒラカタ</t>
    </rPh>
    <rPh sb="7" eb="9">
      <t>ナガオ</t>
    </rPh>
    <rPh sb="9" eb="10">
      <t>テン</t>
    </rPh>
    <phoneticPr fontId="1"/>
  </si>
  <si>
    <t>573-0104</t>
  </si>
  <si>
    <t>枚方市長尾播磨谷1-3873-1</t>
    <rPh sb="0" eb="3">
      <t>ヒラカタシ</t>
    </rPh>
    <rPh sb="3" eb="5">
      <t>ナガオ</t>
    </rPh>
    <rPh sb="5" eb="8">
      <t>ハリマダニ</t>
    </rPh>
    <phoneticPr fontId="1"/>
  </si>
  <si>
    <t>072-864-5337</t>
  </si>
  <si>
    <t>月～金　9：00～20：00
土　9：00～13：00</t>
    <rPh sb="0" eb="1">
      <t>ゲツ</t>
    </rPh>
    <rPh sb="2" eb="3">
      <t>キン</t>
    </rPh>
    <rPh sb="15" eb="16">
      <t>ド</t>
    </rPh>
    <phoneticPr fontId="1"/>
  </si>
  <si>
    <t>アピス薬局蒲生店</t>
    <rPh sb="3" eb="5">
      <t>ヤッキョク</t>
    </rPh>
    <rPh sb="5" eb="7">
      <t>ガモウ</t>
    </rPh>
    <rPh sb="7" eb="8">
      <t>テン</t>
    </rPh>
    <phoneticPr fontId="1"/>
  </si>
  <si>
    <t>536-0015</t>
  </si>
  <si>
    <t>大阪市城東区新喜多2-6-22
第２アヴィタシオン　ARAGANE</t>
    <rPh sb="0" eb="3">
      <t>オオサカシ</t>
    </rPh>
    <rPh sb="3" eb="6">
      <t>ジョウトウク</t>
    </rPh>
    <rPh sb="6" eb="7">
      <t>シン</t>
    </rPh>
    <rPh sb="7" eb="9">
      <t>キタ</t>
    </rPh>
    <rPh sb="16" eb="17">
      <t>ダイ</t>
    </rPh>
    <phoneticPr fontId="1"/>
  </si>
  <si>
    <t>06-6935-7900</t>
  </si>
  <si>
    <t>06-6935-7901</t>
  </si>
  <si>
    <t>月　9：00～20：00
火　9：00～18：00
水　9：00～17：00
金　9：00～20：00
土　9：00～13：00</t>
    <rPh sb="0" eb="1">
      <t>ゲツ</t>
    </rPh>
    <rPh sb="13" eb="14">
      <t>ヒ</t>
    </rPh>
    <rPh sb="26" eb="27">
      <t>ミズ</t>
    </rPh>
    <rPh sb="39" eb="40">
      <t>キン</t>
    </rPh>
    <rPh sb="52" eb="53">
      <t>ド</t>
    </rPh>
    <phoneticPr fontId="1"/>
  </si>
  <si>
    <t>アスカ薬局</t>
    <rPh sb="3" eb="5">
      <t>ヤッキョク</t>
    </rPh>
    <phoneticPr fontId="2"/>
  </si>
  <si>
    <t>592-0004</t>
  </si>
  <si>
    <t>高石市高師浜3-20-26</t>
    <rPh sb="0" eb="3">
      <t>タカイシシ</t>
    </rPh>
    <rPh sb="3" eb="6">
      <t>タカシノハマ</t>
    </rPh>
    <phoneticPr fontId="2"/>
  </si>
  <si>
    <t>072-266-3067</t>
  </si>
  <si>
    <t>072-266-3068</t>
  </si>
  <si>
    <t>月・火・金 8:30～13:00 / 15:00～20:00
水 17:00～20:00
木 9:00～12:00 / 15:00～20:00
土8：30～13：00</t>
    <rPh sb="2" eb="3">
      <t>カ</t>
    </rPh>
    <rPh sb="31" eb="32">
      <t>スイ</t>
    </rPh>
    <rPh sb="45" eb="46">
      <t>モク</t>
    </rPh>
    <phoneticPr fontId="2"/>
  </si>
  <si>
    <t>長野台薬局</t>
    <rPh sb="0" eb="3">
      <t>ナガノダイ</t>
    </rPh>
    <rPh sb="3" eb="5">
      <t>ヤッキョク</t>
    </rPh>
    <phoneticPr fontId="2"/>
  </si>
  <si>
    <t>586-0082</t>
  </si>
  <si>
    <t>河内長野市緑ヶ丘中町8-23</t>
    <rPh sb="0" eb="10">
      <t>カワチナガノシミドリガオカナカマチ</t>
    </rPh>
    <phoneticPr fontId="2"/>
  </si>
  <si>
    <t>0721-54-1778</t>
  </si>
  <si>
    <t>0721-54-1898</t>
  </si>
  <si>
    <t>月・火・金 9:00～18:00
水・木 9:00～17:00
土 9:00～13:00</t>
    <rPh sb="2" eb="3">
      <t>カ</t>
    </rPh>
    <rPh sb="17" eb="18">
      <t>スイ</t>
    </rPh>
    <rPh sb="19" eb="20">
      <t>モク</t>
    </rPh>
    <phoneticPr fontId="2"/>
  </si>
  <si>
    <t>大林　みき、小西彩、笠井信亮</t>
    <phoneticPr fontId="1"/>
  </si>
  <si>
    <t>西川　由花</t>
    <phoneticPr fontId="1"/>
  </si>
  <si>
    <t>ホーム薬局　津久野店</t>
    <rPh sb="3" eb="5">
      <t>ヤッキョク</t>
    </rPh>
    <rPh sb="6" eb="9">
      <t>ツクノ</t>
    </rPh>
    <rPh sb="9" eb="10">
      <t>テン</t>
    </rPh>
    <phoneticPr fontId="2"/>
  </si>
  <si>
    <t>樋上　亜希子</t>
    <phoneticPr fontId="1"/>
  </si>
  <si>
    <t>栗生　正也、荻野　里美</t>
    <phoneticPr fontId="1"/>
  </si>
  <si>
    <t>構 瑛理</t>
    <rPh sb="0" eb="1">
      <t>カマ</t>
    </rPh>
    <phoneticPr fontId="2"/>
  </si>
  <si>
    <t>岸和田市春木若松町7ー30　</t>
  </si>
  <si>
    <t>072-430-6788</t>
  </si>
  <si>
    <t>072-430-6789</t>
  </si>
  <si>
    <t>月火水金8:30ー18:30　　木土8:30ー12:00　(第2.4.土は休日)</t>
  </si>
  <si>
    <t>090-1668-7783</t>
  </si>
  <si>
    <t>村上　美智子</t>
  </si>
  <si>
    <t>596ｰ0006</t>
    <phoneticPr fontId="1"/>
  </si>
  <si>
    <t>イオン薬局喜連瓜破駅前店</t>
  </si>
  <si>
    <t>大阪市平野区瓜破2丁目1-13</t>
  </si>
  <si>
    <t>06-6760-1375</t>
  </si>
  <si>
    <t>06-6760-1376</t>
  </si>
  <si>
    <t>阪神調剤薬局　阪大店</t>
  </si>
  <si>
    <t>567-0046</t>
  </si>
  <si>
    <t>茨木市南春日丘7丁目5-10 第二山本ﾋﾞﾙ1階</t>
  </si>
  <si>
    <t>072-625-5150</t>
  </si>
  <si>
    <t>072-625-5194</t>
  </si>
  <si>
    <t>月9:00～18:00/火9:00～18:00/水9:00～18:00/木9:00～18:00/金9:00～18:00</t>
  </si>
  <si>
    <t>090-8216-1246</t>
  </si>
  <si>
    <t>辻　七海</t>
  </si>
  <si>
    <t>あけぼの薬局貝塚店</t>
  </si>
  <si>
    <t>貝塚市近木町2-1</t>
  </si>
  <si>
    <t>072-429-9502</t>
  </si>
  <si>
    <t>072-429-9503</t>
  </si>
  <si>
    <t>月９：00～20：00/火9：00～20：00/水9：00～20：00/木9：00～18：00/金9：00～20：00/土9：00～13：00</t>
  </si>
  <si>
    <t>080-8505-9519</t>
  </si>
  <si>
    <t>細山田　周太</t>
  </si>
  <si>
    <t>ウェーブ薬局株式会社</t>
  </si>
  <si>
    <t>592-0013</t>
  </si>
  <si>
    <t>高石市取石2-2-7</t>
  </si>
  <si>
    <t>072-349-8767</t>
  </si>
  <si>
    <t>072-349-8769</t>
  </si>
  <si>
    <t>月9:00～19:00/火9:00～17:00/水9:00～19:00/木9:00～17:00/金9:00～19:00/土9:00～13:00</t>
  </si>
  <si>
    <t>090-3872-2890</t>
  </si>
  <si>
    <t>メイプル薬局</t>
  </si>
  <si>
    <t>569-0007</t>
  </si>
  <si>
    <t>高槻市神内2丁目28ｰ53</t>
  </si>
  <si>
    <t>072-686-1117</t>
  </si>
  <si>
    <t>072-686-1122</t>
  </si>
  <si>
    <t>月9:00～19:30/火9:00～19:30/水9:00～19:30/木9:00～19:30/金9:00～19:30/土9:00～14:00</t>
  </si>
  <si>
    <t>090-8232-7154</t>
  </si>
  <si>
    <t>須藤　友之</t>
  </si>
  <si>
    <t>なの花薬局ミューズイースト店</t>
  </si>
  <si>
    <t>高槻市白梅町4-8ｼﾞｵﾀﾜｰ高槻ﾐｭｰｽﾞﾌﾛﾝﾄ3階</t>
  </si>
  <si>
    <t>072-686-6464</t>
  </si>
  <si>
    <t>072-686-6484</t>
  </si>
  <si>
    <t>月9:00-19:30/火9:00-19:30/水9:00-19:30/木9:00-18:00/金9:00-19:30/土10:00-14:00</t>
  </si>
  <si>
    <t>炭井　志穂</t>
  </si>
  <si>
    <t>堺市西区鳳南町3-199-12ｱﾘｵ鳳ｱﾘｵﾓｰﾙ2階2110</t>
  </si>
  <si>
    <t>072-272-8826</t>
  </si>
  <si>
    <t>072-2728827</t>
  </si>
  <si>
    <t>谷口　裕一郎</t>
  </si>
  <si>
    <t>おおぞら薬局</t>
  </si>
  <si>
    <t>寝屋川市高柳栄町4-2</t>
  </si>
  <si>
    <t>0728135086</t>
  </si>
  <si>
    <t>0728135085</t>
  </si>
  <si>
    <t>月9:00～19:00/火9:00～19:00/水9:00～19:00/木9:00～17:00/金9:00～19:00/土9:00～13:00</t>
  </si>
  <si>
    <t>090-2372-1755</t>
  </si>
  <si>
    <t>伊藤　和正</t>
  </si>
  <si>
    <t>たけのこ薬局</t>
  </si>
  <si>
    <t>564-0027</t>
  </si>
  <si>
    <t>吹田市朝日町23-14</t>
  </si>
  <si>
    <t>06-6170-4311</t>
  </si>
  <si>
    <t>06-6170-4350</t>
  </si>
  <si>
    <t>月9:00～19:30/火9:00～19:30/水9:00～18:00/木9:00～19:30/金9:00～19:30/土9:00～13:00</t>
  </si>
  <si>
    <t>070-5044-3745</t>
  </si>
  <si>
    <t>鎌足　雅之</t>
  </si>
  <si>
    <t>阪神調剤薬局　泉大津店</t>
  </si>
  <si>
    <t>595-0062</t>
  </si>
  <si>
    <t>泉大津市田中町3-18 1階</t>
  </si>
  <si>
    <t>0725-20-0730</t>
  </si>
  <si>
    <t>0725-20-0731</t>
  </si>
  <si>
    <t>月9:00～19:30/火9:00～19:30/水9:00～19:30/木9:00～17:00/金9:00～19:30/土9:00～13:00</t>
  </si>
  <si>
    <t>080-6143-2539</t>
  </si>
  <si>
    <t>あけぼの薬局昭和町店</t>
  </si>
  <si>
    <t>大阪市阿倍野区阪南町1-46-28</t>
  </si>
  <si>
    <t>06-6629-6164</t>
  </si>
  <si>
    <t>06-6629-6173</t>
  </si>
  <si>
    <t>月9：00～19：00/火9：00～17：00/水9：00～19：00/木9：00～17：00/金9：00～19：00/土9：00～17：00</t>
  </si>
  <si>
    <t>春摘　拓馬</t>
  </si>
  <si>
    <t>やすら樹　薬局</t>
  </si>
  <si>
    <t>535-0031</t>
  </si>
  <si>
    <t>大阪市旭区高殿3-29-25</t>
  </si>
  <si>
    <t>06-6180-8409</t>
  </si>
  <si>
    <t>06-6180-8490</t>
  </si>
  <si>
    <t>月9:00～19:00/火9:00～19:00/水9:00～19:00/金9:00～19:00/土9:00～12:30/備考：平日13：00～15：00閉局（今後開局予定）</t>
  </si>
  <si>
    <t>06-6180-8409転送電話対応予定</t>
  </si>
  <si>
    <t>吉田　将之</t>
  </si>
  <si>
    <t>すずらん薬局</t>
  </si>
  <si>
    <t>554-0002</t>
  </si>
  <si>
    <t>大阪市此花区伝法1-3-18</t>
  </si>
  <si>
    <t>06-4808-6611</t>
  </si>
  <si>
    <t>06-4804-6612</t>
  </si>
  <si>
    <t>月9:00～19:00/火9:00～19:00/水9:00～19:00/木9:00～19:00/金9:00～19:00/土9:00～13:00</t>
  </si>
  <si>
    <t>090-5055-2687</t>
  </si>
  <si>
    <t>大倉　宏司</t>
  </si>
  <si>
    <t>阪神調剤薬局　生野店</t>
  </si>
  <si>
    <t>544-0013</t>
  </si>
  <si>
    <t>大阪市生野区巽中2丁目22-18</t>
  </si>
  <si>
    <t>06-6755-7545</t>
  </si>
  <si>
    <t>06-6755-7546</t>
  </si>
  <si>
    <t>月9:00～18:30/火9:00～18:30/水9:00～17:00/木9:00～18:30/金9:00～18:30/土9:00～13:00</t>
  </si>
  <si>
    <t>林田　沙央梨</t>
  </si>
  <si>
    <t>薬局マツモトキヨシ南堀江店</t>
  </si>
  <si>
    <t>550-0015</t>
  </si>
  <si>
    <t>大阪市西区南堀江1-11-1 1階</t>
  </si>
  <si>
    <t>06-6535-7899</t>
  </si>
  <si>
    <t>月9:00-21:00/火9:00-21:00/水9:00-21:00/木9:00-19:00/金9:00-19:00/土9:00-18:00</t>
  </si>
  <si>
    <t>平高　真紀</t>
  </si>
  <si>
    <t>540-0025</t>
  </si>
  <si>
    <t>大阪市中央区徳井町1-3-14</t>
  </si>
  <si>
    <t>06-4790-7666</t>
  </si>
  <si>
    <t>あけぼの薬局桃谷店</t>
  </si>
  <si>
    <t>大阪市天王寺区烏ｹ辻1丁目1番1号</t>
  </si>
  <si>
    <t>06-6771-2688</t>
  </si>
  <si>
    <t>06-6771-2689</t>
  </si>
  <si>
    <t>月9:00～19:00/火9:00～19:00/水9:00～19:00/木9:00～13:00/金9:00～19:00/土9:00～17:00</t>
  </si>
  <si>
    <t>畚野　優実</t>
  </si>
  <si>
    <t>ファーマシィ薬局南森町</t>
  </si>
  <si>
    <t>大阪市北区天神橋2-5-28 千代田第二ﾋﾞﾙ1F</t>
  </si>
  <si>
    <t>06-6657-4448</t>
  </si>
  <si>
    <t>月9:00～19:00/火9:00～19:00/水9:00～19:00/木9:00～19:00/金9:00～19:00/土9:00～17:00</t>
  </si>
  <si>
    <t>574-0011</t>
  </si>
  <si>
    <t>大東市北条1-13-29</t>
  </si>
  <si>
    <t>072‐863-0931</t>
  </si>
  <si>
    <t>072‐863-0932</t>
  </si>
  <si>
    <t>月10:00～19:30/火10:00～19:30/水10:00～19:30/木10:00～19:30/金10:00～19:30/土10:00～15:00</t>
  </si>
  <si>
    <t>船路　遼佑</t>
  </si>
  <si>
    <t>なの花薬局建石町店</t>
  </si>
  <si>
    <t>563-0053</t>
  </si>
  <si>
    <t>池田市建石町7?10</t>
  </si>
  <si>
    <t>072-750-0130</t>
  </si>
  <si>
    <t>072-750-0131</t>
  </si>
  <si>
    <t>月9:00～18:00/火9:00～18:00/水9:00～18:00/木9:00～18:00/金9:00～18:00/土9:00～13:00</t>
  </si>
  <si>
    <t>横田　君恵</t>
  </si>
  <si>
    <t>粕谷薬局</t>
  </si>
  <si>
    <t>577-0823</t>
  </si>
  <si>
    <t>東大阪市金岡2-2-9</t>
  </si>
  <si>
    <t>06-6721-5501</t>
  </si>
  <si>
    <t>06-6721-5762</t>
  </si>
  <si>
    <t>月9:00～19:00/火9:00～19:00/水9:00～19:00/木9:00～19:00/金9:00～19:00/土9:00～15:00</t>
  </si>
  <si>
    <t>粕谷　徳雅</t>
  </si>
  <si>
    <t>ひなた薬局長田店</t>
  </si>
  <si>
    <t>東大阪市長田中4-1-11</t>
  </si>
  <si>
    <t>06-4306-5828</t>
  </si>
  <si>
    <t>06-4306-5827</t>
  </si>
  <si>
    <t>月9:00～19:00/火9:00～17:00/水9:00～19:00/木9:00～17:00/金9:00～19:00/土9:00～12:30</t>
  </si>
  <si>
    <t>080-2473-2556</t>
  </si>
  <si>
    <t>福元　駿登</t>
  </si>
  <si>
    <t>584-0069</t>
  </si>
  <si>
    <t>富田林市錦織東3丁目19番12号</t>
  </si>
  <si>
    <t>0721230753</t>
  </si>
  <si>
    <t>0721230754</t>
  </si>
  <si>
    <t>月8:30～16:30/火8:30～19:30/水8:30～16:30/木8:30～16:30/金8:30～16:30/土8:30～15:00</t>
  </si>
  <si>
    <t>田中　章介</t>
  </si>
  <si>
    <t>なの花薬局　千里中央店</t>
  </si>
  <si>
    <t>豊中市新千里西町1-1-48</t>
  </si>
  <si>
    <t>月9:00～18:00/火9:00～18:00/水9:00～18:00/木9:00～18:00/金9:00～18:00/土9:00～18:00</t>
  </si>
  <si>
    <t>なの花薬局　豊中店</t>
  </si>
  <si>
    <t>豊中市夕日丘1丁目1番5号</t>
  </si>
  <si>
    <t>06-6849-4625</t>
  </si>
  <si>
    <t>06-6849-4770</t>
  </si>
  <si>
    <t>月9:00～20:00/火9:00～20:00/水9:00～20:00/木9:00～20:00/金9:00～20:00/土9:00～18:00</t>
  </si>
  <si>
    <t>藤本　剛</t>
  </si>
  <si>
    <t>もみじ薬局</t>
  </si>
  <si>
    <t>箕面市桜井1-7-22</t>
  </si>
  <si>
    <t>0727348168</t>
  </si>
  <si>
    <t>0727348169</t>
  </si>
  <si>
    <t>若林　智樹</t>
  </si>
  <si>
    <t>北川　浩子、白形　香織</t>
    <phoneticPr fontId="1"/>
  </si>
  <si>
    <t>有</t>
    <rPh sb="0" eb="1">
      <t>ア</t>
    </rPh>
    <phoneticPr fontId="1"/>
  </si>
  <si>
    <t>072-289-8501</t>
    <phoneticPr fontId="1"/>
  </si>
  <si>
    <t>サエラ薬局　アリオ鳳</t>
    <rPh sb="3" eb="5">
      <t>ヤッキョク</t>
    </rPh>
    <rPh sb="9" eb="10">
      <t>オオトリ</t>
    </rPh>
    <phoneticPr fontId="2"/>
  </si>
  <si>
    <t>月・火・水・金/10:00～19:30　
木/10:00～18:00　
土/10:00～18:30</t>
    <phoneticPr fontId="2"/>
  </si>
  <si>
    <t>無</t>
    <rPh sb="0" eb="1">
      <t>ナ</t>
    </rPh>
    <phoneticPr fontId="1"/>
  </si>
  <si>
    <t>松本　美冴
須磨　紗希
田中　紬</t>
    <rPh sb="0" eb="2">
      <t>マツモト</t>
    </rPh>
    <rPh sb="3" eb="4">
      <t>ビ</t>
    </rPh>
    <rPh sb="4" eb="5">
      <t>サエ</t>
    </rPh>
    <rPh sb="6" eb="8">
      <t>スマ</t>
    </rPh>
    <rPh sb="9" eb="10">
      <t>サ</t>
    </rPh>
    <rPh sb="10" eb="11">
      <t>ノゾミ</t>
    </rPh>
    <rPh sb="12" eb="14">
      <t>タナカ</t>
    </rPh>
    <rPh sb="15" eb="16">
      <t>ツムギ</t>
    </rPh>
    <phoneticPr fontId="2"/>
  </si>
  <si>
    <t>月～水・金 9:00～19:00 
木 9:00～17:00 
土 9:00～13:00</t>
    <phoneticPr fontId="2"/>
  </si>
  <si>
    <t>556-0017</t>
    <phoneticPr fontId="2"/>
  </si>
  <si>
    <t>06-6645-4500</t>
    <phoneticPr fontId="2"/>
  </si>
  <si>
    <t>06-6645-4501</t>
    <phoneticPr fontId="2"/>
  </si>
  <si>
    <t>安武　咲菜</t>
    <rPh sb="0" eb="2">
      <t>ヤスタケ</t>
    </rPh>
    <rPh sb="3" eb="4">
      <t>サキ</t>
    </rPh>
    <rPh sb="4" eb="5">
      <t>ナ</t>
    </rPh>
    <phoneticPr fontId="2"/>
  </si>
  <si>
    <t>新井　真理
井川　有希子</t>
    <rPh sb="0" eb="2">
      <t>アライ</t>
    </rPh>
    <rPh sb="3" eb="5">
      <t>マリ</t>
    </rPh>
    <rPh sb="6" eb="8">
      <t>イカワ</t>
    </rPh>
    <rPh sb="9" eb="12">
      <t>ユキコ</t>
    </rPh>
    <phoneticPr fontId="2"/>
  </si>
  <si>
    <t>ウエルシア薬局　住之江浜口西店</t>
    <rPh sb="5" eb="7">
      <t>ヤッキョク</t>
    </rPh>
    <rPh sb="8" eb="15">
      <t>スミノエハマグチニシテン</t>
    </rPh>
    <phoneticPr fontId="2"/>
  </si>
  <si>
    <t>ウエルシア薬局吹田五月が丘</t>
    <phoneticPr fontId="2"/>
  </si>
  <si>
    <t>吹田市五月が丘北２２－１０</t>
  </si>
  <si>
    <t>月～金10:00～19:00</t>
  </si>
  <si>
    <t>中平 真衣</t>
  </si>
  <si>
    <t>大阪市西淀川区野里１－５－５</t>
  </si>
  <si>
    <t>月･火･水･木･金9:00～24:00 
土9:00～21:00 
祝9:00～18:00</t>
    <phoneticPr fontId="2"/>
  </si>
  <si>
    <t xml:space="preserve">ウエルシア薬局大阪本町店 </t>
    <phoneticPr fontId="2"/>
  </si>
  <si>
    <t>541-0053</t>
    <phoneticPr fontId="2"/>
  </si>
  <si>
    <t>大阪市中央区本町２－３－１４</t>
  </si>
  <si>
    <t>月～土10:00～20:00 
祝・日10:00～18:00</t>
    <phoneticPr fontId="2"/>
  </si>
  <si>
    <t>谷崎 朱美</t>
  </si>
  <si>
    <t>月～土9：00～18：00</t>
    <rPh sb="0" eb="1">
      <t>ゲツ</t>
    </rPh>
    <rPh sb="2" eb="3">
      <t>ド</t>
    </rPh>
    <phoneticPr fontId="2"/>
  </si>
  <si>
    <t>調剤薬局ツルハシドラッグ生野田島店</t>
    <rPh sb="0" eb="4">
      <t>チョウザイヤッキョク</t>
    </rPh>
    <rPh sb="12" eb="13">
      <t>イ</t>
    </rPh>
    <rPh sb="13" eb="16">
      <t>ノダシマ</t>
    </rPh>
    <rPh sb="16" eb="17">
      <t>テン</t>
    </rPh>
    <phoneticPr fontId="2"/>
  </si>
  <si>
    <t>544-0011</t>
    <phoneticPr fontId="2"/>
  </si>
  <si>
    <t>大阪市生野田島5-8-32</t>
    <rPh sb="0" eb="3">
      <t>オオサカシ</t>
    </rPh>
    <rPh sb="3" eb="5">
      <t>イクノ</t>
    </rPh>
    <rPh sb="5" eb="6">
      <t>タ</t>
    </rPh>
    <rPh sb="6" eb="7">
      <t>シマ</t>
    </rPh>
    <phoneticPr fontId="2"/>
  </si>
  <si>
    <t>06-6755-5268</t>
    <phoneticPr fontId="2"/>
  </si>
  <si>
    <t>月～金9：30～13：00
14：00～18：30
土9：30～13：30</t>
    <rPh sb="0" eb="1">
      <t>ゲツ</t>
    </rPh>
    <rPh sb="2" eb="3">
      <t>キン</t>
    </rPh>
    <rPh sb="26" eb="27">
      <t>ト</t>
    </rPh>
    <phoneticPr fontId="2"/>
  </si>
  <si>
    <t>山﨑　靖代</t>
    <rPh sb="0" eb="2">
      <t>ヤマザキ</t>
    </rPh>
    <rPh sb="3" eb="5">
      <t>ヤスヨ</t>
    </rPh>
    <phoneticPr fontId="2"/>
  </si>
  <si>
    <t>栃本天海堂薬局</t>
    <rPh sb="0" eb="2">
      <t>トチモト</t>
    </rPh>
    <rPh sb="2" eb="4">
      <t>テンカイ</t>
    </rPh>
    <rPh sb="4" eb="5">
      <t>ドウ</t>
    </rPh>
    <rPh sb="5" eb="7">
      <t>ヤッキョク</t>
    </rPh>
    <phoneticPr fontId="2"/>
  </si>
  <si>
    <t>553-0003</t>
    <phoneticPr fontId="2"/>
  </si>
  <si>
    <t>大阪市福島区福島5-10-3</t>
    <rPh sb="0" eb="3">
      <t>オオサカシ</t>
    </rPh>
    <rPh sb="3" eb="6">
      <t>フクシマク</t>
    </rPh>
    <rPh sb="6" eb="8">
      <t>フクシマ</t>
    </rPh>
    <phoneticPr fontId="2"/>
  </si>
  <si>
    <t>06-6451-3589</t>
    <phoneticPr fontId="2"/>
  </si>
  <si>
    <t>06-6451-6339</t>
    <phoneticPr fontId="2"/>
  </si>
  <si>
    <t>月～金9：00～19：00
土9：00～15：00</t>
    <rPh sb="0" eb="1">
      <t>ゲツ</t>
    </rPh>
    <rPh sb="2" eb="3">
      <t>キン</t>
    </rPh>
    <rPh sb="14" eb="15">
      <t>ト</t>
    </rPh>
    <phoneticPr fontId="2"/>
  </si>
  <si>
    <t>別府　影智</t>
    <rPh sb="0" eb="2">
      <t>ベップ</t>
    </rPh>
    <rPh sb="3" eb="4">
      <t>カゲ</t>
    </rPh>
    <rPh sb="4" eb="5">
      <t>トモ</t>
    </rPh>
    <phoneticPr fontId="2"/>
  </si>
  <si>
    <t>581-0818</t>
    <phoneticPr fontId="2"/>
  </si>
  <si>
    <t>八尾市美園町4-155-3</t>
    <rPh sb="0" eb="3">
      <t>ヤオシ</t>
    </rPh>
    <rPh sb="3" eb="5">
      <t>ミソノ</t>
    </rPh>
    <rPh sb="5" eb="6">
      <t>マチ</t>
    </rPh>
    <phoneticPr fontId="2"/>
  </si>
  <si>
    <t>072-990-3634</t>
    <phoneticPr fontId="2"/>
  </si>
  <si>
    <t>072-990-3633</t>
    <phoneticPr fontId="2"/>
  </si>
  <si>
    <t>月・水・金9：00～13：00
火・木9：00～17：00
土・日9：00～13：00</t>
    <rPh sb="0" eb="1">
      <t>ゲツ</t>
    </rPh>
    <rPh sb="2" eb="3">
      <t>スイ</t>
    </rPh>
    <rPh sb="4" eb="5">
      <t>キン</t>
    </rPh>
    <rPh sb="16" eb="17">
      <t>カ</t>
    </rPh>
    <rPh sb="18" eb="19">
      <t>モク</t>
    </rPh>
    <rPh sb="30" eb="31">
      <t>ド</t>
    </rPh>
    <rPh sb="32" eb="33">
      <t>ニチ</t>
    </rPh>
    <phoneticPr fontId="2"/>
  </si>
  <si>
    <t>584-0024</t>
    <phoneticPr fontId="2"/>
  </si>
  <si>
    <t>富田林市若松町2-13-16</t>
    <rPh sb="0" eb="4">
      <t>トンダバヤシシ</t>
    </rPh>
    <rPh sb="4" eb="6">
      <t>ワカマツ</t>
    </rPh>
    <rPh sb="6" eb="7">
      <t>マチ</t>
    </rPh>
    <phoneticPr fontId="2"/>
  </si>
  <si>
    <t>0721-23-0051</t>
    <phoneticPr fontId="2"/>
  </si>
  <si>
    <t>0721-23-0052</t>
    <phoneticPr fontId="2"/>
  </si>
  <si>
    <t>月～金9：00～13：00
土9：00～13：00</t>
    <rPh sb="14" eb="15">
      <t>ト</t>
    </rPh>
    <phoneticPr fontId="2"/>
  </si>
  <si>
    <t>572-0038</t>
    <phoneticPr fontId="2"/>
  </si>
  <si>
    <t>寝屋川市池田新町19-26</t>
    <rPh sb="0" eb="4">
      <t>ネヤガワシ</t>
    </rPh>
    <rPh sb="4" eb="6">
      <t>イケダ</t>
    </rPh>
    <rPh sb="6" eb="8">
      <t>シンマチ</t>
    </rPh>
    <phoneticPr fontId="2"/>
  </si>
  <si>
    <t>072-830-0860</t>
    <phoneticPr fontId="2"/>
  </si>
  <si>
    <t>072-830-0861</t>
    <phoneticPr fontId="2"/>
  </si>
  <si>
    <t>月～金9：00～24：00
土・日・祝9：00～24：00</t>
    <rPh sb="0" eb="1">
      <t>ゲツ</t>
    </rPh>
    <rPh sb="2" eb="3">
      <t>キン</t>
    </rPh>
    <rPh sb="14" eb="15">
      <t>ド</t>
    </rPh>
    <rPh sb="16" eb="17">
      <t>ニチ</t>
    </rPh>
    <rPh sb="18" eb="19">
      <t>シュク</t>
    </rPh>
    <phoneticPr fontId="2"/>
  </si>
  <si>
    <t>鈴木　真理子</t>
    <rPh sb="0" eb="2">
      <t>スズキ</t>
    </rPh>
    <rPh sb="3" eb="6">
      <t>マリコ</t>
    </rPh>
    <phoneticPr fontId="2"/>
  </si>
  <si>
    <t>イオン薬局　堺北花田店</t>
    <rPh sb="3" eb="5">
      <t>ヤッキョク</t>
    </rPh>
    <rPh sb="6" eb="7">
      <t>サカイ</t>
    </rPh>
    <rPh sb="7" eb="10">
      <t>キタハナダ</t>
    </rPh>
    <rPh sb="10" eb="11">
      <t>テン</t>
    </rPh>
    <phoneticPr fontId="2"/>
  </si>
  <si>
    <t>591-8008</t>
    <phoneticPr fontId="2"/>
  </si>
  <si>
    <t>堺市北区東浅香山町4-1-12</t>
    <rPh sb="0" eb="2">
      <t>サカイシ</t>
    </rPh>
    <rPh sb="2" eb="4">
      <t>キタク</t>
    </rPh>
    <rPh sb="4" eb="5">
      <t>ヒガシ</t>
    </rPh>
    <rPh sb="5" eb="8">
      <t>アサカヤマ</t>
    </rPh>
    <rPh sb="8" eb="9">
      <t>マチ</t>
    </rPh>
    <phoneticPr fontId="2"/>
  </si>
  <si>
    <t>072-257-4900</t>
    <phoneticPr fontId="2"/>
  </si>
  <si>
    <t>072-257-4901</t>
    <phoneticPr fontId="2"/>
  </si>
  <si>
    <t xml:space="preserve">月～金9：00～23：00
土・日・祝9：00～23：00
</t>
    <rPh sb="0" eb="1">
      <t>ゲツ</t>
    </rPh>
    <rPh sb="2" eb="3">
      <t>キン</t>
    </rPh>
    <rPh sb="14" eb="15">
      <t>ツチ</t>
    </rPh>
    <rPh sb="16" eb="17">
      <t>ニチ</t>
    </rPh>
    <rPh sb="18" eb="19">
      <t>シュク</t>
    </rPh>
    <phoneticPr fontId="2"/>
  </si>
  <si>
    <t>072-257-6100</t>
    <phoneticPr fontId="2"/>
  </si>
  <si>
    <t>秋山　旬子</t>
    <rPh sb="0" eb="2">
      <t>アキヤマ</t>
    </rPh>
    <rPh sb="3" eb="5">
      <t>ジュンコ</t>
    </rPh>
    <phoneticPr fontId="2"/>
  </si>
  <si>
    <t>つなぐ薬局</t>
    <rPh sb="3" eb="5">
      <t>ヤッキョク</t>
    </rPh>
    <phoneticPr fontId="2"/>
  </si>
  <si>
    <t>堺市北区北花田町3-26-6</t>
    <rPh sb="0" eb="2">
      <t>サカイシ</t>
    </rPh>
    <rPh sb="2" eb="4">
      <t>キタク</t>
    </rPh>
    <rPh sb="4" eb="5">
      <t>キタ</t>
    </rPh>
    <rPh sb="5" eb="7">
      <t>ハナダ</t>
    </rPh>
    <rPh sb="7" eb="8">
      <t>マチ</t>
    </rPh>
    <phoneticPr fontId="2"/>
  </si>
  <si>
    <t>072-240-0828</t>
    <phoneticPr fontId="2"/>
  </si>
  <si>
    <t>072-240-1710</t>
    <phoneticPr fontId="2"/>
  </si>
  <si>
    <t>月・火・水・金9:00～19:00
木9:00～18:00
土9:00～12:30</t>
    <rPh sb="0" eb="7">
      <t>ゲツ･カ･スイ･キン</t>
    </rPh>
    <rPh sb="18" eb="19">
      <t>モク</t>
    </rPh>
    <rPh sb="30" eb="31">
      <t>ト</t>
    </rPh>
    <phoneticPr fontId="2"/>
  </si>
  <si>
    <t>若林　麻美、立花　佑太、末吉　康人</t>
    <rPh sb="0" eb="2">
      <t>ワカバヤシ</t>
    </rPh>
    <rPh sb="3" eb="5">
      <t>アサミ</t>
    </rPh>
    <rPh sb="6" eb="8">
      <t>タチバナ</t>
    </rPh>
    <rPh sb="9" eb="11">
      <t>ユウタ</t>
    </rPh>
    <rPh sb="12" eb="14">
      <t>スエヨシ</t>
    </rPh>
    <rPh sb="15" eb="17">
      <t>ヤスト</t>
    </rPh>
    <phoneticPr fontId="2"/>
  </si>
  <si>
    <t>593-8322</t>
    <phoneticPr fontId="2"/>
  </si>
  <si>
    <t>堺市西区津久野町1-20-1
津久野メディカルビル１F</t>
    <rPh sb="0" eb="2">
      <t>サカイシ</t>
    </rPh>
    <rPh sb="2" eb="4">
      <t>ニシク</t>
    </rPh>
    <rPh sb="4" eb="8">
      <t>ツクノマチ</t>
    </rPh>
    <rPh sb="15" eb="18">
      <t>ツクノ</t>
    </rPh>
    <phoneticPr fontId="2"/>
  </si>
  <si>
    <t>072-260-1001</t>
    <phoneticPr fontId="2"/>
  </si>
  <si>
    <t>072-260-1011</t>
    <phoneticPr fontId="2"/>
  </si>
  <si>
    <t>月・水・金8：30～19：00
火・木8：30～18：00
土8：30～13：00</t>
    <rPh sb="0" eb="1">
      <t>ゲツ</t>
    </rPh>
    <rPh sb="2" eb="3">
      <t>スイ</t>
    </rPh>
    <rPh sb="4" eb="5">
      <t>キン</t>
    </rPh>
    <rPh sb="16" eb="17">
      <t>カ</t>
    </rPh>
    <rPh sb="18" eb="19">
      <t>モク</t>
    </rPh>
    <rPh sb="30" eb="31">
      <t>ド</t>
    </rPh>
    <phoneticPr fontId="2"/>
  </si>
  <si>
    <t>赤刎　美生</t>
    <rPh sb="0" eb="1">
      <t>アカ</t>
    </rPh>
    <rPh sb="1" eb="2">
      <t>ハネル</t>
    </rPh>
    <rPh sb="3" eb="4">
      <t>ビ</t>
    </rPh>
    <rPh sb="4" eb="5">
      <t>ウ</t>
    </rPh>
    <phoneticPr fontId="2"/>
  </si>
  <si>
    <t>大森薬局</t>
    <rPh sb="0" eb="2">
      <t>オオモリ</t>
    </rPh>
    <rPh sb="2" eb="4">
      <t>ヤッキョク</t>
    </rPh>
    <phoneticPr fontId="2"/>
  </si>
  <si>
    <t>564-0073</t>
    <phoneticPr fontId="2"/>
  </si>
  <si>
    <t>吹田市山手町2-7-3</t>
    <rPh sb="0" eb="3">
      <t>スイタシ</t>
    </rPh>
    <rPh sb="3" eb="6">
      <t>ヤマテチョウ</t>
    </rPh>
    <phoneticPr fontId="2"/>
  </si>
  <si>
    <t>06-6337-3977</t>
    <phoneticPr fontId="2"/>
  </si>
  <si>
    <t>06-6337-3970</t>
    <phoneticPr fontId="2"/>
  </si>
  <si>
    <t>月・火・水・金9:00～19:30
木9:00～19:00
土9:00～14：00</t>
    <rPh sb="0" eb="7">
      <t>ゲツ･カ･スイ･キン</t>
    </rPh>
    <rPh sb="18" eb="19">
      <t>モク</t>
    </rPh>
    <rPh sb="30" eb="31">
      <t>ト</t>
    </rPh>
    <phoneticPr fontId="2"/>
  </si>
  <si>
    <t>大森　万峰子、大森　洋子</t>
    <rPh sb="0" eb="2">
      <t>オオモリ</t>
    </rPh>
    <rPh sb="3" eb="4">
      <t>マン</t>
    </rPh>
    <rPh sb="4" eb="5">
      <t>ミネ</t>
    </rPh>
    <rPh sb="5" eb="6">
      <t>コ</t>
    </rPh>
    <rPh sb="7" eb="9">
      <t>オオモリ</t>
    </rPh>
    <rPh sb="10" eb="12">
      <t>ヨウコ</t>
    </rPh>
    <phoneticPr fontId="2"/>
  </si>
  <si>
    <t>566-0012</t>
    <phoneticPr fontId="2"/>
  </si>
  <si>
    <t>摂津市庄屋2-2-44</t>
    <rPh sb="0" eb="3">
      <t>セッツシ</t>
    </rPh>
    <rPh sb="3" eb="5">
      <t>ショウヤ</t>
    </rPh>
    <phoneticPr fontId="2"/>
  </si>
  <si>
    <t>06-6318-1335</t>
    <phoneticPr fontId="2"/>
  </si>
  <si>
    <t>06-6318-1338</t>
    <phoneticPr fontId="2"/>
  </si>
  <si>
    <t>月～土9:00～20:00
日・祝9:00～14:00</t>
    <rPh sb="0" eb="1">
      <t>ゲツ</t>
    </rPh>
    <rPh sb="2" eb="3">
      <t>ド</t>
    </rPh>
    <rPh sb="14" eb="15">
      <t>ニチ</t>
    </rPh>
    <rPh sb="16" eb="17">
      <t>シュク</t>
    </rPh>
    <phoneticPr fontId="2"/>
  </si>
  <si>
    <t>前田　大介</t>
    <rPh sb="0" eb="2">
      <t>マエダ</t>
    </rPh>
    <rPh sb="3" eb="5">
      <t>ダイスケ</t>
    </rPh>
    <phoneticPr fontId="2"/>
  </si>
  <si>
    <t>ウエルシア薬局東大阪瓜生堂店</t>
  </si>
  <si>
    <t>578-0946</t>
  </si>
  <si>
    <t>東大阪瓜生堂1-10-50</t>
  </si>
  <si>
    <t>月～金 １０：００～１４：００ 
１５：０ ０～１９：００
 土 １０：００～１４：００</t>
    <phoneticPr fontId="2"/>
  </si>
  <si>
    <t>森　友哉</t>
    <rPh sb="0" eb="1">
      <t>モリ</t>
    </rPh>
    <rPh sb="2" eb="3">
      <t>トモ</t>
    </rPh>
    <rPh sb="3" eb="4">
      <t>ヤ</t>
    </rPh>
    <phoneticPr fontId="2"/>
  </si>
  <si>
    <t>坂田 　勝美、福田　花子</t>
    <phoneticPr fontId="1"/>
  </si>
  <si>
    <t>山本　侑記、林　智子、原田　和美</t>
    <rPh sb="11" eb="13">
      <t>ハラダ</t>
    </rPh>
    <rPh sb="14" eb="15">
      <t>ワ</t>
    </rPh>
    <rPh sb="15" eb="16">
      <t>ミ</t>
    </rPh>
    <phoneticPr fontId="2"/>
  </si>
  <si>
    <t>中野　隆</t>
    <phoneticPr fontId="1"/>
  </si>
  <si>
    <t>藤元　弥生、藤本　尊子、笠井　信亮</t>
    <rPh sb="0" eb="2">
      <t>フジモト</t>
    </rPh>
    <rPh sb="3" eb="5">
      <t>ヤヨイ</t>
    </rPh>
    <phoneticPr fontId="2"/>
  </si>
  <si>
    <t>佐久間　規子</t>
    <phoneticPr fontId="1"/>
  </si>
  <si>
    <t>辻野　仁志</t>
    <phoneticPr fontId="1"/>
  </si>
  <si>
    <t>阿水　瑛彰</t>
    <phoneticPr fontId="1"/>
  </si>
  <si>
    <t>藤本　恵都子、豊田　慈子、山本　友深、一ノ瀬　紀久子、西澤　崚</t>
    <phoneticPr fontId="1"/>
  </si>
  <si>
    <t>今浦　春奈</t>
    <phoneticPr fontId="1"/>
  </si>
  <si>
    <t>竹本　靖子</t>
    <phoneticPr fontId="1"/>
  </si>
  <si>
    <t>堂下　千晶</t>
    <rPh sb="0" eb="1">
      <t>ドウ</t>
    </rPh>
    <rPh sb="1" eb="2">
      <t>シタ</t>
    </rPh>
    <rPh sb="3" eb="5">
      <t>チアキ</t>
    </rPh>
    <phoneticPr fontId="1"/>
  </si>
  <si>
    <t>小田　徹</t>
    <phoneticPr fontId="1"/>
  </si>
  <si>
    <t>北川　秀典、高橋　賢司、奥田 貴博、山路 成美</t>
    <phoneticPr fontId="2"/>
  </si>
  <si>
    <t>浅野　真希、藤谷　一良</t>
    <phoneticPr fontId="1"/>
  </si>
  <si>
    <t>岡田　昌代、藤澤　宏充</t>
    <phoneticPr fontId="1"/>
  </si>
  <si>
    <t>岡本　勇一、田中　佑樹</t>
    <phoneticPr fontId="1"/>
  </si>
  <si>
    <t>奥井　浩子</t>
    <phoneticPr fontId="1"/>
  </si>
  <si>
    <t>仲井　昭司、仲井　貴子、小田上　奈美</t>
    <rPh sb="0" eb="2">
      <t>ナカイ</t>
    </rPh>
    <rPh sb="3" eb="4">
      <t>アキラ</t>
    </rPh>
    <rPh sb="4" eb="5">
      <t>ツカサ</t>
    </rPh>
    <rPh sb="6" eb="8">
      <t>ナカイ</t>
    </rPh>
    <rPh sb="9" eb="10">
      <t>キ</t>
    </rPh>
    <rPh sb="10" eb="11">
      <t>コ</t>
    </rPh>
    <rPh sb="12" eb="15">
      <t>オダウエ</t>
    </rPh>
    <rPh sb="16" eb="18">
      <t>ナミ</t>
    </rPh>
    <phoneticPr fontId="2"/>
  </si>
  <si>
    <t>河原田　亜希乃、玉造   利恵
勝川　珠美</t>
    <phoneticPr fontId="1"/>
  </si>
  <si>
    <t>康本　由樹、中村　真由美</t>
    <phoneticPr fontId="1"/>
  </si>
  <si>
    <t>間瀬　勝美、上野　紀子、小林　純、谷崎　泰広</t>
    <phoneticPr fontId="2"/>
  </si>
  <si>
    <t>新谷　佳子、盛谷　恭典、笠井　信亮</t>
    <rPh sb="0" eb="2">
      <t>シンタニ</t>
    </rPh>
    <rPh sb="3" eb="5">
      <t>ヨシコ</t>
    </rPh>
    <phoneticPr fontId="2"/>
  </si>
  <si>
    <t>高谷　一成</t>
    <phoneticPr fontId="1"/>
  </si>
  <si>
    <t>道明　雅代、山岡　宣子、道明  千栄</t>
    <phoneticPr fontId="1"/>
  </si>
  <si>
    <t xml:space="preserve">中谷　隆聖、吉村　愛里
</t>
    <rPh sb="0" eb="2">
      <t>ナカタニ</t>
    </rPh>
    <rPh sb="3" eb="4">
      <t>タカシ</t>
    </rPh>
    <rPh sb="4" eb="5">
      <t>キヨシ</t>
    </rPh>
    <rPh sb="6" eb="8">
      <t>ヨシムラ</t>
    </rPh>
    <rPh sb="9" eb="11">
      <t>アイリ</t>
    </rPh>
    <phoneticPr fontId="2"/>
  </si>
  <si>
    <t>數野　智恵子</t>
    <phoneticPr fontId="1"/>
  </si>
  <si>
    <t>無</t>
    <rPh sb="0" eb="1">
      <t>ナ</t>
    </rPh>
    <phoneticPr fontId="1"/>
  </si>
  <si>
    <t>谷　英治、林　彩、三浦　鉄平</t>
    <rPh sb="0" eb="1">
      <t>タニ</t>
    </rPh>
    <rPh sb="2" eb="4">
      <t>エイジ</t>
    </rPh>
    <rPh sb="5" eb="6">
      <t>ハヤシ</t>
    </rPh>
    <rPh sb="7" eb="8">
      <t>アヤ</t>
    </rPh>
    <rPh sb="9" eb="11">
      <t>ミウラ</t>
    </rPh>
    <rPh sb="12" eb="14">
      <t>テッペイ</t>
    </rPh>
    <phoneticPr fontId="2"/>
  </si>
  <si>
    <t>596-0808</t>
    <phoneticPr fontId="2"/>
  </si>
  <si>
    <t>072-443-0756</t>
    <phoneticPr fontId="2"/>
  </si>
  <si>
    <t>072-443-1889</t>
    <phoneticPr fontId="2"/>
  </si>
  <si>
    <t>パートナーぬのせ薬局</t>
    <rPh sb="8" eb="10">
      <t>ヤッキョク</t>
    </rPh>
    <phoneticPr fontId="2"/>
  </si>
  <si>
    <t>580-0024</t>
    <phoneticPr fontId="2"/>
  </si>
  <si>
    <t>松原市東新町4-11-22</t>
    <rPh sb="0" eb="3">
      <t>マツバラシ</t>
    </rPh>
    <rPh sb="3" eb="4">
      <t>ヒガシ</t>
    </rPh>
    <rPh sb="4" eb="6">
      <t>シンマチ</t>
    </rPh>
    <phoneticPr fontId="2"/>
  </si>
  <si>
    <t>072-339-7771</t>
    <phoneticPr fontId="2"/>
  </si>
  <si>
    <t>072-339-7772</t>
    <phoneticPr fontId="2"/>
  </si>
  <si>
    <t>月～金9：00～20：00
土9：00～17：00
日9：00～13：00</t>
    <rPh sb="0" eb="1">
      <t>ゲツ</t>
    </rPh>
    <rPh sb="2" eb="3">
      <t>キン</t>
    </rPh>
    <rPh sb="14" eb="15">
      <t>ド</t>
    </rPh>
    <rPh sb="26" eb="27">
      <t>ニチ</t>
    </rPh>
    <phoneticPr fontId="2"/>
  </si>
  <si>
    <t>佐竹　信也、山本　拓弥</t>
    <rPh sb="0" eb="2">
      <t>サタケ</t>
    </rPh>
    <rPh sb="3" eb="5">
      <t>シンヤ</t>
    </rPh>
    <rPh sb="6" eb="8">
      <t>ヤマモト</t>
    </rPh>
    <rPh sb="9" eb="11">
      <t>タクヤ</t>
    </rPh>
    <phoneticPr fontId="2"/>
  </si>
  <si>
    <t>村田調剤薬局なんばOCAT店</t>
    <rPh sb="0" eb="4">
      <t>ムラタチョウザイ</t>
    </rPh>
    <rPh sb="4" eb="6">
      <t>ヤッキョク</t>
    </rPh>
    <rPh sb="13" eb="14">
      <t>テン</t>
    </rPh>
    <phoneticPr fontId="2"/>
  </si>
  <si>
    <t>大阪市浪速区湊町1-4-1 OCATビル 1F</t>
    <rPh sb="0" eb="3">
      <t>オオサカシ</t>
    </rPh>
    <rPh sb="3" eb="6">
      <t>ナニワク</t>
    </rPh>
    <rPh sb="6" eb="8">
      <t>ミナトマチ</t>
    </rPh>
    <phoneticPr fontId="2"/>
  </si>
  <si>
    <t>かるがも薬局昭和町店</t>
  </si>
  <si>
    <t>545-0011 大</t>
  </si>
  <si>
    <t>大阪市阿倍野区昭和町１－２１－２ ２</t>
  </si>
  <si>
    <t>月・火・金9:00～19:30 
水・木9:00～19:00 
土9:00～13:00</t>
    <phoneticPr fontId="2"/>
  </si>
  <si>
    <t>津田 秀俊</t>
  </si>
  <si>
    <t>ウエルシア薬局アクロスプラザ東岸和田店</t>
    <rPh sb="5" eb="7">
      <t>ヤッキョク</t>
    </rPh>
    <rPh sb="14" eb="15">
      <t>ヒガシ</t>
    </rPh>
    <rPh sb="15" eb="19">
      <t>キシワダテン</t>
    </rPh>
    <phoneticPr fontId="2"/>
  </si>
  <si>
    <t>596-0825</t>
    <phoneticPr fontId="2"/>
  </si>
  <si>
    <t>岸和田市土生町4-2-1</t>
    <rPh sb="0" eb="4">
      <t>キシワダシ</t>
    </rPh>
    <rPh sb="4" eb="5">
      <t>ツチ</t>
    </rPh>
    <rPh sb="5" eb="6">
      <t>ウ</t>
    </rPh>
    <rPh sb="6" eb="7">
      <t>マチ</t>
    </rPh>
    <phoneticPr fontId="2"/>
  </si>
  <si>
    <t>072-427-8222</t>
    <phoneticPr fontId="2"/>
  </si>
  <si>
    <t>072-427-8233</t>
    <phoneticPr fontId="2"/>
  </si>
  <si>
    <t>月～土9：00～21：00
日・祝9：00～14：00
15：00～18：00</t>
    <rPh sb="0" eb="1">
      <t>ゲツ</t>
    </rPh>
    <rPh sb="2" eb="3">
      <t>ド</t>
    </rPh>
    <rPh sb="14" eb="15">
      <t>ニチ</t>
    </rPh>
    <rPh sb="16" eb="17">
      <t>シュク</t>
    </rPh>
    <phoneticPr fontId="2"/>
  </si>
  <si>
    <t>ウエルシア薬局高石東羽衣店</t>
    <rPh sb="5" eb="7">
      <t>ヤッキョク</t>
    </rPh>
    <rPh sb="7" eb="9">
      <t>タカイシ</t>
    </rPh>
    <rPh sb="9" eb="10">
      <t>ヒガシ</t>
    </rPh>
    <rPh sb="10" eb="11">
      <t>ハネ</t>
    </rPh>
    <rPh sb="11" eb="12">
      <t>コロモ</t>
    </rPh>
    <rPh sb="12" eb="13">
      <t>テン</t>
    </rPh>
    <phoneticPr fontId="2"/>
  </si>
  <si>
    <t>592-0003</t>
    <phoneticPr fontId="2"/>
  </si>
  <si>
    <t>高石市東羽衣4-8-22</t>
    <rPh sb="0" eb="2">
      <t>タカイシ</t>
    </rPh>
    <rPh sb="2" eb="3">
      <t>シ</t>
    </rPh>
    <rPh sb="3" eb="4">
      <t>ヒガシ</t>
    </rPh>
    <rPh sb="4" eb="6">
      <t>ハゴロモ</t>
    </rPh>
    <phoneticPr fontId="2"/>
  </si>
  <si>
    <t>072-267-0521</t>
    <phoneticPr fontId="2"/>
  </si>
  <si>
    <t>072-267-0561</t>
    <phoneticPr fontId="2"/>
  </si>
  <si>
    <t>月～金9：00～19：00
土9：00～17：00</t>
    <rPh sb="0" eb="1">
      <t>ゲツ</t>
    </rPh>
    <rPh sb="2" eb="3">
      <t>キン</t>
    </rPh>
    <rPh sb="14" eb="15">
      <t>ド</t>
    </rPh>
    <phoneticPr fontId="2"/>
  </si>
  <si>
    <t>垣内　卓也</t>
    <rPh sb="0" eb="2">
      <t>カキウチ</t>
    </rPh>
    <rPh sb="3" eb="5">
      <t>タクヤ</t>
    </rPh>
    <phoneticPr fontId="2"/>
  </si>
  <si>
    <t>大阪市中央区島之内2-14-21
おおきに堺筋八幡町ビル６F</t>
    <rPh sb="0" eb="3">
      <t>オオサカシ</t>
    </rPh>
    <rPh sb="3" eb="6">
      <t>チュウオウク</t>
    </rPh>
    <rPh sb="6" eb="7">
      <t>シマ</t>
    </rPh>
    <rPh sb="7" eb="8">
      <t>ノ</t>
    </rPh>
    <rPh sb="8" eb="9">
      <t>ウチ</t>
    </rPh>
    <rPh sb="21" eb="22">
      <t>サカイ</t>
    </rPh>
    <rPh sb="22" eb="23">
      <t>スジ</t>
    </rPh>
    <rPh sb="23" eb="25">
      <t>ハチマン</t>
    </rPh>
    <phoneticPr fontId="2"/>
  </si>
  <si>
    <t>06-6484-5860</t>
    <phoneticPr fontId="2"/>
  </si>
  <si>
    <t>06-6484-5861</t>
    <phoneticPr fontId="2"/>
  </si>
  <si>
    <t>月・火・水・金9：30～18：30
土9：30～13：00
（水・日・祝、第3土曜日は休日)</t>
    <rPh sb="0" eb="1">
      <t>ゲツ</t>
    </rPh>
    <rPh sb="2" eb="7">
      <t>カ･スイ･キン</t>
    </rPh>
    <rPh sb="18" eb="19">
      <t>ド</t>
    </rPh>
    <rPh sb="31" eb="32">
      <t>スイ</t>
    </rPh>
    <rPh sb="33" eb="34">
      <t>ニチ</t>
    </rPh>
    <rPh sb="35" eb="36">
      <t>シュク</t>
    </rPh>
    <rPh sb="37" eb="38">
      <t>ダイ</t>
    </rPh>
    <rPh sb="39" eb="42">
      <t>ドヨウビ</t>
    </rPh>
    <rPh sb="43" eb="45">
      <t>キュウジツ</t>
    </rPh>
    <phoneticPr fontId="2"/>
  </si>
  <si>
    <t>南　勝太</t>
    <rPh sb="0" eb="1">
      <t>ミナミ</t>
    </rPh>
    <rPh sb="2" eb="3">
      <t>マサル</t>
    </rPh>
    <rPh sb="3" eb="4">
      <t>タ</t>
    </rPh>
    <phoneticPr fontId="2"/>
  </si>
  <si>
    <t>577-0033</t>
    <phoneticPr fontId="2"/>
  </si>
  <si>
    <t>東大阪市御厨東2-2-20</t>
    <rPh sb="0" eb="4">
      <t>ヒガシオオサカシ</t>
    </rPh>
    <rPh sb="4" eb="7">
      <t>ミクリヤヒガシ</t>
    </rPh>
    <phoneticPr fontId="2"/>
  </si>
  <si>
    <t>06-6618-1261</t>
    <phoneticPr fontId="2"/>
  </si>
  <si>
    <t>06-6618-1255</t>
    <phoneticPr fontId="2"/>
  </si>
  <si>
    <t>月～金9：00～18：00
土9：00～13：00</t>
    <rPh sb="0" eb="1">
      <t>ゲツ</t>
    </rPh>
    <rPh sb="2" eb="3">
      <t>キン</t>
    </rPh>
    <rPh sb="14" eb="15">
      <t>ド</t>
    </rPh>
    <phoneticPr fontId="2"/>
  </si>
  <si>
    <t>新谷　優子</t>
    <rPh sb="0" eb="2">
      <t>シンタニ</t>
    </rPh>
    <rPh sb="3" eb="5">
      <t>ユウコ</t>
    </rPh>
    <phoneticPr fontId="2"/>
  </si>
  <si>
    <t>プラザ薬局太田店</t>
  </si>
  <si>
    <t>八尾市太田7-55-2</t>
  </si>
  <si>
    <t>072-949-6543</t>
  </si>
  <si>
    <t>072-949-6545</t>
  </si>
  <si>
    <t xml:space="preserve">月・金9:00〜19:00
火～木9:00〜17:00
土9:00〜14:00
</t>
    <rPh sb="2" eb="3">
      <t>キン</t>
    </rPh>
    <rPh sb="14" eb="15">
      <t>カ</t>
    </rPh>
    <rPh sb="16" eb="17">
      <t>キ</t>
    </rPh>
    <rPh sb="28" eb="29">
      <t>ト</t>
    </rPh>
    <phoneticPr fontId="2"/>
  </si>
  <si>
    <t>090-3861-4462</t>
  </si>
  <si>
    <t>田辺　博章</t>
  </si>
  <si>
    <t>プラザ薬局</t>
  </si>
  <si>
    <t>581-0004</t>
  </si>
  <si>
    <t>072-992-0111</t>
  </si>
  <si>
    <t>072-991-7404</t>
  </si>
  <si>
    <t xml:space="preserve">月・水・金9:00～19:00
火9:00～18:00
木9:00～17:00
土9:00～16：00
</t>
    <rPh sb="0" eb="1">
      <t>ゲツ</t>
    </rPh>
    <rPh sb="2" eb="3">
      <t>スイ</t>
    </rPh>
    <rPh sb="4" eb="5">
      <t>キン</t>
    </rPh>
    <rPh sb="16" eb="17">
      <t>カ</t>
    </rPh>
    <rPh sb="28" eb="29">
      <t>モク</t>
    </rPh>
    <rPh sb="40" eb="41">
      <t>ト</t>
    </rPh>
    <phoneticPr fontId="2"/>
  </si>
  <si>
    <t>稲村　正宏</t>
  </si>
  <si>
    <t>池田市満寿美町1-29</t>
  </si>
  <si>
    <t>0727501221</t>
  </si>
  <si>
    <t>0727501236</t>
  </si>
  <si>
    <t>月・火・木・金10:00〜19:00
土10:00〜18:00</t>
    <rPh sb="2" eb="3">
      <t>ヒ</t>
    </rPh>
    <rPh sb="4" eb="5">
      <t>キ</t>
    </rPh>
    <rPh sb="6" eb="7">
      <t>キン</t>
    </rPh>
    <rPh sb="19" eb="20">
      <t>ト</t>
    </rPh>
    <phoneticPr fontId="2"/>
  </si>
  <si>
    <t>090 2047 3996</t>
  </si>
  <si>
    <t>大阪市東淀川区下新庄5-11-12</t>
  </si>
  <si>
    <t>06-6326-0430</t>
  </si>
  <si>
    <t>06-6326-0435</t>
  </si>
  <si>
    <t>月・火・木・金8.45～19.30
土8：45～13：00</t>
    <rPh sb="0" eb="1">
      <t>ゲツ</t>
    </rPh>
    <rPh sb="2" eb="3">
      <t>ヒ</t>
    </rPh>
    <rPh sb="4" eb="5">
      <t>キ</t>
    </rPh>
    <rPh sb="6" eb="7">
      <t>キン</t>
    </rPh>
    <rPh sb="18" eb="19">
      <t>ト</t>
    </rPh>
    <phoneticPr fontId="2"/>
  </si>
  <si>
    <t>080-9759-8800</t>
  </si>
  <si>
    <t>山本　真太郎</t>
  </si>
  <si>
    <t>アイセイ薬局　豊中少路店</t>
  </si>
  <si>
    <t>豊中市少路2-3-22</t>
  </si>
  <si>
    <t>06-6845-3074</t>
  </si>
  <si>
    <t>06-6845-3073</t>
  </si>
  <si>
    <t>月～金9:00〜19:00
土9:00〜12:00</t>
    <rPh sb="0" eb="1">
      <t>ゲツ</t>
    </rPh>
    <rPh sb="2" eb="3">
      <t>キン</t>
    </rPh>
    <rPh sb="14" eb="15">
      <t>ト</t>
    </rPh>
    <phoneticPr fontId="2"/>
  </si>
  <si>
    <t>早川　真矢</t>
  </si>
  <si>
    <t>そうごう薬局梅田北店</t>
  </si>
  <si>
    <t>530-0016</t>
  </si>
  <si>
    <t>大阪府大阪市北区中崎1-1-1</t>
  </si>
  <si>
    <t>06-6131-1701</t>
  </si>
  <si>
    <t>06-6131-1702</t>
  </si>
  <si>
    <t>月～金9:00〜18:00
土9:00〜13:00</t>
    <rPh sb="0" eb="1">
      <t>ゲツ</t>
    </rPh>
    <rPh sb="2" eb="3">
      <t>キン</t>
    </rPh>
    <rPh sb="14" eb="15">
      <t>ト</t>
    </rPh>
    <phoneticPr fontId="2"/>
  </si>
  <si>
    <t>フレックス薬局　泉佐野店</t>
  </si>
  <si>
    <t>598-0044</t>
  </si>
  <si>
    <t>072-479-8477</t>
  </si>
  <si>
    <t>072-479-8478</t>
  </si>
  <si>
    <t>月～金9:00〜18:00
土9：00～13：00</t>
    <rPh sb="0" eb="1">
      <t>ゲツ</t>
    </rPh>
    <rPh sb="2" eb="3">
      <t>キン</t>
    </rPh>
    <rPh sb="14" eb="15">
      <t>ト</t>
    </rPh>
    <phoneticPr fontId="2"/>
  </si>
  <si>
    <t>荒田　和之</t>
  </si>
  <si>
    <t>はな薬局</t>
  </si>
  <si>
    <t>0729317201</t>
  </si>
  <si>
    <t>0729317200</t>
  </si>
  <si>
    <t xml:space="preserve">月・水9:00～18:00
木・金9：00～20：00
土9：00～13：00
</t>
    <rPh sb="2" eb="3">
      <t>スイ</t>
    </rPh>
    <rPh sb="14" eb="15">
      <t>モク</t>
    </rPh>
    <rPh sb="16" eb="17">
      <t>キン</t>
    </rPh>
    <rPh sb="28" eb="29">
      <t>ト</t>
    </rPh>
    <phoneticPr fontId="2"/>
  </si>
  <si>
    <t>090-6327-0087</t>
  </si>
  <si>
    <t>米澤　優一</t>
  </si>
  <si>
    <t>ホーム薬局</t>
  </si>
  <si>
    <t>0722704006</t>
  </si>
  <si>
    <t>0722704009</t>
  </si>
  <si>
    <t>月～水9：00～19：00</t>
    <rPh sb="0" eb="1">
      <t>ゲツ</t>
    </rPh>
    <rPh sb="2" eb="3">
      <t>スイ</t>
    </rPh>
    <phoneticPr fontId="2"/>
  </si>
  <si>
    <t>東尾　豊一</t>
  </si>
  <si>
    <t>589-0013</t>
  </si>
  <si>
    <t>072-360-2101</t>
  </si>
  <si>
    <t>072-360-2102</t>
  </si>
  <si>
    <t>サエラ薬局阪急茨木店</t>
  </si>
  <si>
    <t>567-0824</t>
  </si>
  <si>
    <t>茨木市中津町18-23プラザタツミビル１階</t>
  </si>
  <si>
    <t>072-630-1702</t>
  </si>
  <si>
    <t>072-630-1703</t>
  </si>
  <si>
    <t>月・水～金9:30-19:30
土9:30-13:30</t>
    <rPh sb="0" eb="1">
      <t>ゲツ</t>
    </rPh>
    <rPh sb="2" eb="3">
      <t>スイ</t>
    </rPh>
    <rPh sb="4" eb="5">
      <t>キン</t>
    </rPh>
    <rPh sb="16" eb="17">
      <t>ト</t>
    </rPh>
    <phoneticPr fontId="2"/>
  </si>
  <si>
    <t>スズラン薬局</t>
  </si>
  <si>
    <t>茨木市駅前1-6-27-102</t>
  </si>
  <si>
    <t>072-627-2007</t>
  </si>
  <si>
    <t>072-627-2009</t>
  </si>
  <si>
    <t>582-0005</t>
  </si>
  <si>
    <t>柏原市法善寺4-2-27　グランドール法善寺101</t>
  </si>
  <si>
    <t>072-972-3150</t>
  </si>
  <si>
    <t>072-972-3151</t>
  </si>
  <si>
    <t>サエラ薬局上野芝店</t>
  </si>
  <si>
    <t>593-8301</t>
  </si>
  <si>
    <t>072-242-4712</t>
  </si>
  <si>
    <t>072-242-4713</t>
  </si>
  <si>
    <t>月～金9：00～19：00
土9：00～18：00</t>
    <rPh sb="0" eb="1">
      <t>ゲツ</t>
    </rPh>
    <rPh sb="2" eb="3">
      <t>キン</t>
    </rPh>
    <rPh sb="14" eb="15">
      <t>ト</t>
    </rPh>
    <phoneticPr fontId="2"/>
  </si>
  <si>
    <t>松川　淳一</t>
  </si>
  <si>
    <t>エスポアール薬局</t>
  </si>
  <si>
    <t>569-0064</t>
  </si>
  <si>
    <t>高槻市庄所町2-9</t>
  </si>
  <si>
    <t>072-673-5588</t>
  </si>
  <si>
    <t>072-673-5589</t>
  </si>
  <si>
    <t xml:space="preserve">月～水・金9:00〜19:30
木・土9:00〜12:30
</t>
    <rPh sb="0" eb="1">
      <t>ゲツ</t>
    </rPh>
    <rPh sb="2" eb="3">
      <t>スイ</t>
    </rPh>
    <rPh sb="4" eb="5">
      <t>キン</t>
    </rPh>
    <rPh sb="16" eb="17">
      <t>モク</t>
    </rPh>
    <rPh sb="18" eb="19">
      <t>ド</t>
    </rPh>
    <phoneticPr fontId="2"/>
  </si>
  <si>
    <t>080-3859-0513</t>
  </si>
  <si>
    <t>三浦　大輝</t>
  </si>
  <si>
    <t>保健薬局</t>
  </si>
  <si>
    <t>537-0012</t>
  </si>
  <si>
    <t>大阪市東成区大今里4丁目27番31号</t>
  </si>
  <si>
    <t>06-6977-1020</t>
  </si>
  <si>
    <t>06-6977-1210</t>
  </si>
  <si>
    <t>月・火・木・金9：00～19：00
水・土9：00～13：00</t>
    <rPh sb="0" eb="1">
      <t>ゲツ</t>
    </rPh>
    <rPh sb="2" eb="3">
      <t>カ</t>
    </rPh>
    <rPh sb="4" eb="5">
      <t>モク</t>
    </rPh>
    <rPh sb="6" eb="7">
      <t>キン</t>
    </rPh>
    <rPh sb="18" eb="19">
      <t>スイ</t>
    </rPh>
    <rPh sb="20" eb="21">
      <t>ド</t>
    </rPh>
    <phoneticPr fontId="2"/>
  </si>
  <si>
    <t>柳樂　雄</t>
  </si>
  <si>
    <t>セブン薬局天六店</t>
  </si>
  <si>
    <t>大阪市北区天神橋6-7-17</t>
  </si>
  <si>
    <t>0647928997</t>
  </si>
  <si>
    <t>0647927669</t>
  </si>
  <si>
    <t>月～土900〜1700</t>
    <rPh sb="0" eb="1">
      <t>ゲツ</t>
    </rPh>
    <rPh sb="2" eb="3">
      <t>ド</t>
    </rPh>
    <phoneticPr fontId="2"/>
  </si>
  <si>
    <t>090-5056-7132</t>
  </si>
  <si>
    <t>高岸　正美</t>
  </si>
  <si>
    <t>セガミ薬局あべのベルタ店</t>
  </si>
  <si>
    <t>大阪市阿倍野区阿倍野筋3-10-1-100地下2階</t>
  </si>
  <si>
    <t>06-6635-3268</t>
  </si>
  <si>
    <t>06-6635-3265</t>
  </si>
  <si>
    <t>月・火・木・金9：00～19：00
水・土9：00～13：00～</t>
  </si>
  <si>
    <t>070-3138-8723</t>
  </si>
  <si>
    <t>箱部　広樹</t>
    <rPh sb="3" eb="5">
      <t>ヒロキ</t>
    </rPh>
    <phoneticPr fontId="2"/>
  </si>
  <si>
    <t>さくらんぼ薬局</t>
  </si>
  <si>
    <t>大阪市旭区大宮1-13-6 1階</t>
  </si>
  <si>
    <t>06-6953-0709</t>
  </si>
  <si>
    <t>06-6953-2223</t>
  </si>
  <si>
    <t xml:space="preserve">火・木・金9：00～19：00
水9：00～17：00
9：00～13：00
</t>
    <rPh sb="0" eb="1">
      <t>ヒ</t>
    </rPh>
    <rPh sb="2" eb="3">
      <t>モク</t>
    </rPh>
    <rPh sb="4" eb="5">
      <t>キン</t>
    </rPh>
    <rPh sb="16" eb="17">
      <t>スイ</t>
    </rPh>
    <phoneticPr fontId="2"/>
  </si>
  <si>
    <t>東覺　晴奈</t>
  </si>
  <si>
    <t>エムケー薬局都島店</t>
  </si>
  <si>
    <t>大阪市都島区都島本通2-14-4カルナビル1階</t>
  </si>
  <si>
    <t>06-6926-3611</t>
  </si>
  <si>
    <t>06-6926-3612</t>
  </si>
  <si>
    <t>月～金9：00～17：00</t>
    <rPh sb="0" eb="1">
      <t>ゲツ</t>
    </rPh>
    <rPh sb="2" eb="3">
      <t>キン</t>
    </rPh>
    <phoneticPr fontId="2"/>
  </si>
  <si>
    <t>みゆき薬局箕面店</t>
  </si>
  <si>
    <t>562-0046</t>
  </si>
  <si>
    <t>箕面市桜ケ丘1-5-16</t>
  </si>
  <si>
    <t>072-739-6189</t>
  </si>
  <si>
    <t>072-739-6147</t>
  </si>
  <si>
    <t xml:space="preserve">月～水・金9:00〜19:30
木9：00～17：00
土9:00〜14:00
</t>
    <rPh sb="0" eb="1">
      <t>ゲツ</t>
    </rPh>
    <rPh sb="2" eb="3">
      <t>スイ</t>
    </rPh>
    <rPh sb="4" eb="5">
      <t>キン</t>
    </rPh>
    <rPh sb="16" eb="17">
      <t>モク</t>
    </rPh>
    <rPh sb="28" eb="29">
      <t>ド</t>
    </rPh>
    <phoneticPr fontId="2"/>
  </si>
  <si>
    <t>西山　彰</t>
  </si>
  <si>
    <t>キタ薬局</t>
  </si>
  <si>
    <t>569-0082</t>
  </si>
  <si>
    <t>072-673-3404</t>
  </si>
  <si>
    <t>月・水9：00～19：30
火9：00～19：00
木9：00～17：00
土8：.30～12：30</t>
    <rPh sb="0" eb="1">
      <t>ゲツ</t>
    </rPh>
    <rPh sb="2" eb="3">
      <t>スイ</t>
    </rPh>
    <rPh sb="14" eb="15">
      <t>カ</t>
    </rPh>
    <rPh sb="26" eb="27">
      <t>モク</t>
    </rPh>
    <rPh sb="38" eb="39">
      <t>ト</t>
    </rPh>
    <phoneticPr fontId="2"/>
  </si>
  <si>
    <t>瓢箪山プラザ薬局</t>
  </si>
  <si>
    <t>579-8058</t>
  </si>
  <si>
    <t>072-980-5678</t>
  </si>
  <si>
    <t>072-980-8800</t>
  </si>
  <si>
    <t>080-4013-1905</t>
  </si>
  <si>
    <t>フロンティア薬局北古市店</t>
  </si>
  <si>
    <t>ドーミョ薬局 和田店</t>
  </si>
  <si>
    <t>590-0417</t>
  </si>
  <si>
    <t>072-452-8141</t>
  </si>
  <si>
    <t>072-452-8461</t>
  </si>
  <si>
    <t>月～金9：00～17：00
土9：00～13：00</t>
    <rPh sb="0" eb="1">
      <t>ゲツ</t>
    </rPh>
    <rPh sb="2" eb="3">
      <t>キン</t>
    </rPh>
    <rPh sb="14" eb="15">
      <t>ト</t>
    </rPh>
    <phoneticPr fontId="2"/>
  </si>
  <si>
    <t>山本　真慶</t>
  </si>
  <si>
    <t>572-0082</t>
  </si>
  <si>
    <t>中島薬局曽根東町店</t>
  </si>
  <si>
    <t>561-0802</t>
  </si>
  <si>
    <t>06-4865-3505</t>
  </si>
  <si>
    <t>06-4865-3506</t>
  </si>
  <si>
    <t>月～金9:00〜17:00
土9:00〜13:00</t>
    <rPh sb="0" eb="1">
      <t>ゲツ</t>
    </rPh>
    <rPh sb="2" eb="3">
      <t>キン</t>
    </rPh>
    <rPh sb="14" eb="15">
      <t>ト</t>
    </rPh>
    <phoneticPr fontId="2"/>
  </si>
  <si>
    <t>080-6220-4728</t>
  </si>
  <si>
    <t>エコ薬局大野芝店</t>
  </si>
  <si>
    <t>599-8233</t>
  </si>
  <si>
    <t>堺市中区大野芝町180</t>
  </si>
  <si>
    <t>072-237-1166</t>
  </si>
  <si>
    <t>072-237-1167</t>
  </si>
  <si>
    <t xml:space="preserve">月・水・金7:30～19:30
火・木7:30～19:30
土7:30～12:30
</t>
    <rPh sb="0" eb="1">
      <t>ゲツ</t>
    </rPh>
    <rPh sb="2" eb="3">
      <t>スイ</t>
    </rPh>
    <rPh sb="4" eb="5">
      <t>キン</t>
    </rPh>
    <rPh sb="16" eb="17">
      <t>ヒ</t>
    </rPh>
    <rPh sb="18" eb="19">
      <t>モク</t>
    </rPh>
    <rPh sb="30" eb="31">
      <t>ト</t>
    </rPh>
    <phoneticPr fontId="2"/>
  </si>
  <si>
    <t>070-1456-6126</t>
  </si>
  <si>
    <t>村上  弦大</t>
  </si>
  <si>
    <t>サンライトなかよし薬局氷野店</t>
  </si>
  <si>
    <t>574-0062</t>
  </si>
  <si>
    <t>大東市氷野1-9-1</t>
  </si>
  <si>
    <t>072-812-6116</t>
  </si>
  <si>
    <t>072-812-6117</t>
  </si>
  <si>
    <t>月～金9:00〜17:00
土9:00〜14:00</t>
    <rPh sb="0" eb="1">
      <t>ゲツ</t>
    </rPh>
    <rPh sb="2" eb="3">
      <t>キン</t>
    </rPh>
    <rPh sb="14" eb="15">
      <t>ト</t>
    </rPh>
    <phoneticPr fontId="2"/>
  </si>
  <si>
    <t>髙橋　真紀</t>
  </si>
  <si>
    <t>ドレミ薬局</t>
  </si>
  <si>
    <t>545-0034</t>
  </si>
  <si>
    <t>大阪府大阪市阿倍野区阿倍野元町2-11</t>
  </si>
  <si>
    <t>06-6626-6663</t>
  </si>
  <si>
    <t>06-6626-6665</t>
  </si>
  <si>
    <t>月・水11：00～20：00
火・金9：00～18：00</t>
    <rPh sb="0" eb="1">
      <t>ゲツ</t>
    </rPh>
    <rPh sb="2" eb="3">
      <t>スイ</t>
    </rPh>
    <rPh sb="15" eb="16">
      <t>ヒ</t>
    </rPh>
    <rPh sb="17" eb="18">
      <t>キン</t>
    </rPh>
    <phoneticPr fontId="2"/>
  </si>
  <si>
    <t>080-2450-2178</t>
  </si>
  <si>
    <t>枚岡プラザ薬局</t>
  </si>
  <si>
    <t>579-8061</t>
  </si>
  <si>
    <t>東大阪市六万寺町2-1-1</t>
  </si>
  <si>
    <t>072-986-0430</t>
  </si>
  <si>
    <t>072-986-0450</t>
  </si>
  <si>
    <t>月～金9：00～20：00
土9：00～13：00</t>
    <rPh sb="0" eb="1">
      <t>ゲツ</t>
    </rPh>
    <rPh sb="2" eb="3">
      <t>キン</t>
    </rPh>
    <rPh sb="14" eb="15">
      <t>ト</t>
    </rPh>
    <phoneticPr fontId="2"/>
  </si>
  <si>
    <t>080-4013-1906</t>
  </si>
  <si>
    <t>ふれあい薬局</t>
  </si>
  <si>
    <t>06-6609-4170</t>
  </si>
  <si>
    <t>06-6609-4171</t>
  </si>
  <si>
    <t>アイ薬局</t>
  </si>
  <si>
    <t>大阪市淀川区木川東2-1-5-101</t>
  </si>
  <si>
    <t>06-6308-8553</t>
  </si>
  <si>
    <t>06-6308-8540</t>
  </si>
  <si>
    <t>月11:00～19:00
火・木・金9:00～19:00
土9:00～17:00</t>
    <rPh sb="0" eb="1">
      <t>ゲツ</t>
    </rPh>
    <rPh sb="13" eb="14">
      <t>カ</t>
    </rPh>
    <rPh sb="15" eb="16">
      <t>キ</t>
    </rPh>
    <rPh sb="17" eb="18">
      <t>キン</t>
    </rPh>
    <rPh sb="29" eb="30">
      <t>ト</t>
    </rPh>
    <phoneticPr fontId="2"/>
  </si>
  <si>
    <t>070-4791-1439</t>
  </si>
  <si>
    <t>吉野　拓矢</t>
  </si>
  <si>
    <t>大阪市城東区今福東1-13-8</t>
  </si>
  <si>
    <t>06-6936-0071</t>
  </si>
  <si>
    <t>06-6936-0072</t>
  </si>
  <si>
    <t>北摂調剤　高槻川添薬局</t>
  </si>
  <si>
    <t>072-697-2202</t>
  </si>
  <si>
    <t>072-697-2201</t>
  </si>
  <si>
    <t>月・火・金9:00〜19:00
木9:00〜17:00
土9:00〜12:30</t>
    <rPh sb="0" eb="1">
      <t>ゲツ</t>
    </rPh>
    <rPh sb="2" eb="3">
      <t>ヒ</t>
    </rPh>
    <rPh sb="4" eb="5">
      <t>キン</t>
    </rPh>
    <rPh sb="16" eb="17">
      <t>モク</t>
    </rPh>
    <rPh sb="28" eb="29">
      <t>ト</t>
    </rPh>
    <phoneticPr fontId="2"/>
  </si>
  <si>
    <t>080-3345-1358</t>
  </si>
  <si>
    <t>072-671-9005</t>
  </si>
  <si>
    <t>072-661-9705</t>
  </si>
  <si>
    <t>大阪巽さくら薬局</t>
  </si>
  <si>
    <t>544-0015</t>
  </si>
  <si>
    <t>大阪府大阪市生野区巽南3-7-9</t>
  </si>
  <si>
    <t>06-6756-8671</t>
  </si>
  <si>
    <t>06-6756-8672</t>
  </si>
  <si>
    <t>月・火・木・金9:00〜20:00
土9:00〜13:00</t>
    <rPh sb="0" eb="1">
      <t>ゲツ</t>
    </rPh>
    <rPh sb="2" eb="3">
      <t>カ</t>
    </rPh>
    <rPh sb="4" eb="5">
      <t>モク</t>
    </rPh>
    <rPh sb="6" eb="7">
      <t>キン</t>
    </rPh>
    <rPh sb="18" eb="19">
      <t>ト</t>
    </rPh>
    <phoneticPr fontId="2"/>
  </si>
  <si>
    <t>正木　海吏</t>
  </si>
  <si>
    <t>茶屋町薬局</t>
  </si>
  <si>
    <t>06-6359-8617</t>
  </si>
  <si>
    <t>06-6359-8618</t>
  </si>
  <si>
    <t>あかり薬局伏屋店</t>
  </si>
  <si>
    <t>594-0031</t>
  </si>
  <si>
    <t>和泉市　伏屋町3-27-5</t>
  </si>
  <si>
    <t>0725-90-6715</t>
  </si>
  <si>
    <t>0725-90-6716</t>
  </si>
  <si>
    <t>月・火・水・金9：00～19：00
木9：00～17：00
土9：00～13：00</t>
    <rPh sb="0" eb="1">
      <t>ゲツ</t>
    </rPh>
    <rPh sb="2" eb="3">
      <t>カ</t>
    </rPh>
    <rPh sb="4" eb="5">
      <t>スイ</t>
    </rPh>
    <rPh sb="18" eb="19">
      <t>モク</t>
    </rPh>
    <phoneticPr fontId="2"/>
  </si>
  <si>
    <t>090-8524-2355</t>
  </si>
  <si>
    <t>吉田　哲也</t>
  </si>
  <si>
    <t>さつき薬局　布施店</t>
  </si>
  <si>
    <t>577-0057</t>
  </si>
  <si>
    <t>東大阪市足代新町7-4</t>
  </si>
  <si>
    <t>06-6784-2666</t>
  </si>
  <si>
    <t>06-6784-2667</t>
  </si>
  <si>
    <t>月・火・木・金9：00～19：00
水9：00～18：00
土9：00～13：00</t>
    <rPh sb="4" eb="5">
      <t>モク</t>
    </rPh>
    <rPh sb="18" eb="19">
      <t>スイ</t>
    </rPh>
    <phoneticPr fontId="2"/>
  </si>
  <si>
    <t>080-9036-9688</t>
  </si>
  <si>
    <t>松田　健太郎</t>
  </si>
  <si>
    <t>プライム薬局</t>
  </si>
  <si>
    <t>たんぽぽ富田薬局</t>
  </si>
  <si>
    <t>0726999910</t>
  </si>
  <si>
    <t>0726999911</t>
  </si>
  <si>
    <t>月・火・木・金・土9:00〜17:00
水12:30〜20:30</t>
    <rPh sb="0" eb="1">
      <t>ゲツ</t>
    </rPh>
    <rPh sb="2" eb="3">
      <t>カ</t>
    </rPh>
    <rPh sb="4" eb="5">
      <t>モク</t>
    </rPh>
    <rPh sb="6" eb="7">
      <t>キン</t>
    </rPh>
    <rPh sb="8" eb="9">
      <t>ド</t>
    </rPh>
    <rPh sb="20" eb="21">
      <t>スイ</t>
    </rPh>
    <phoneticPr fontId="2"/>
  </si>
  <si>
    <t>08062348931</t>
  </si>
  <si>
    <t>はしづめ薬局</t>
  </si>
  <si>
    <t>ツバサ薬局十三店</t>
  </si>
  <si>
    <t>大阪府大阪市淀川区新高1-11-6</t>
  </si>
  <si>
    <t>06-6395-7300</t>
  </si>
  <si>
    <t>06-6395-7301</t>
  </si>
  <si>
    <t>月・火・水9:00～19:30
9:00～17:00</t>
    <rPh sb="0" eb="1">
      <t>ゲツ</t>
    </rPh>
    <rPh sb="2" eb="3">
      <t>カ</t>
    </rPh>
    <rPh sb="4" eb="5">
      <t>スイ</t>
    </rPh>
    <phoneticPr fontId="2"/>
  </si>
  <si>
    <t>080-8932-1031</t>
  </si>
  <si>
    <t>大西　良亮</t>
  </si>
  <si>
    <t>アワジ薬局</t>
  </si>
  <si>
    <t>06-6325-0370</t>
  </si>
  <si>
    <t>06-6325-0371</t>
  </si>
  <si>
    <t>オーケー薬局</t>
  </si>
  <si>
    <t>564-0035</t>
  </si>
  <si>
    <t>06-6605-1200</t>
  </si>
  <si>
    <t>06-6605-1212</t>
  </si>
  <si>
    <t>月・火・木・金9:00～18：00
土9:00～12:00</t>
    <rPh sb="0" eb="1">
      <t>ゲツ</t>
    </rPh>
    <rPh sb="2" eb="3">
      <t>カ</t>
    </rPh>
    <rPh sb="4" eb="5">
      <t>モク</t>
    </rPh>
    <rPh sb="6" eb="7">
      <t>キン</t>
    </rPh>
    <rPh sb="18" eb="19">
      <t>ト</t>
    </rPh>
    <phoneticPr fontId="2"/>
  </si>
  <si>
    <t>中川　司</t>
  </si>
  <si>
    <t>なかずみ薬局</t>
  </si>
  <si>
    <t>大阪市大正区南恩加島3-7-12</t>
  </si>
  <si>
    <t>0665520912</t>
  </si>
  <si>
    <t>0665559816</t>
  </si>
  <si>
    <t>月・火・水・金9:00〜19:00
木9:00〜15:00
土9:00〜13:00</t>
    <rPh sb="0" eb="1">
      <t>ゲツ</t>
    </rPh>
    <rPh sb="2" eb="3">
      <t>カ</t>
    </rPh>
    <rPh sb="4" eb="5">
      <t>スイ</t>
    </rPh>
    <rPh sb="6" eb="7">
      <t>キン</t>
    </rPh>
    <rPh sb="18" eb="19">
      <t>モク</t>
    </rPh>
    <rPh sb="30" eb="31">
      <t>ト</t>
    </rPh>
    <phoneticPr fontId="2"/>
  </si>
  <si>
    <t>06-6554-3201</t>
  </si>
  <si>
    <t>中住　万由美</t>
  </si>
  <si>
    <t>はちみつ薬局</t>
  </si>
  <si>
    <t>06-6334-0407</t>
  </si>
  <si>
    <t xml:space="preserve">月・火・金9:00～20:00
水・木・土9:00～18：00
</t>
    <rPh sb="0" eb="1">
      <t>ゲツ</t>
    </rPh>
    <rPh sb="2" eb="3">
      <t>カ</t>
    </rPh>
    <rPh sb="4" eb="5">
      <t>キン</t>
    </rPh>
    <rPh sb="16" eb="17">
      <t>スイ</t>
    </rPh>
    <rPh sb="18" eb="19">
      <t>モク</t>
    </rPh>
    <rPh sb="20" eb="21">
      <t>ド</t>
    </rPh>
    <phoneticPr fontId="2"/>
  </si>
  <si>
    <t>夏目　泰志</t>
  </si>
  <si>
    <t>虹薬局</t>
  </si>
  <si>
    <t>東大阪市吉田1-9-11 101号室</t>
  </si>
  <si>
    <t>072-929-8689</t>
  </si>
  <si>
    <t>072-975-6246</t>
  </si>
  <si>
    <t>月～金9:00～18：00</t>
    <rPh sb="0" eb="1">
      <t>ゲツ</t>
    </rPh>
    <rPh sb="2" eb="3">
      <t>キン</t>
    </rPh>
    <phoneticPr fontId="2"/>
  </si>
  <si>
    <t>ツルヤ薬局</t>
  </si>
  <si>
    <t>559-0003</t>
  </si>
  <si>
    <t>大阪市住之江区安立3-1-17</t>
  </si>
  <si>
    <t>06-6671-3147</t>
  </si>
  <si>
    <t>06-6675-9436</t>
  </si>
  <si>
    <t>月～土9:00〜17：00</t>
    <rPh sb="0" eb="1">
      <t>ゲツ</t>
    </rPh>
    <rPh sb="2" eb="3">
      <t>ド</t>
    </rPh>
    <phoneticPr fontId="2"/>
  </si>
  <si>
    <t>06-6673-2520</t>
  </si>
  <si>
    <t>フラワー薬局　春日出店</t>
  </si>
  <si>
    <t>大阪市此花区春日出中1-26-13</t>
  </si>
  <si>
    <t>06-6467-2500</t>
  </si>
  <si>
    <t>06-6467-2225</t>
  </si>
  <si>
    <t>月・火・水・金9:00～19:00
木'9:00～18:00
土'9:00～14:00</t>
    <rPh sb="0" eb="1">
      <t>ゲツ</t>
    </rPh>
    <rPh sb="2" eb="3">
      <t>カ</t>
    </rPh>
    <rPh sb="4" eb="5">
      <t>スイ</t>
    </rPh>
    <rPh sb="6" eb="7">
      <t>キン</t>
    </rPh>
    <rPh sb="18" eb="19">
      <t>モク</t>
    </rPh>
    <rPh sb="31" eb="32">
      <t>ト</t>
    </rPh>
    <phoneticPr fontId="2"/>
  </si>
  <si>
    <t>藤原　保晋</t>
  </si>
  <si>
    <t>わかほ薬局</t>
  </si>
  <si>
    <t>567-0872</t>
  </si>
  <si>
    <t>072-631-7270</t>
  </si>
  <si>
    <t>072-631-7271</t>
  </si>
  <si>
    <t>072-479-3500</t>
  </si>
  <si>
    <t>072-479-3501</t>
  </si>
  <si>
    <t>内久宝寺薬局</t>
  </si>
  <si>
    <t>540-0013</t>
  </si>
  <si>
    <t>大阪市中央区内久宝寺3-2-5</t>
  </si>
  <si>
    <t>06-6763-5127</t>
  </si>
  <si>
    <t>06-6763-5128</t>
  </si>
  <si>
    <t>月～金9:00～17：00</t>
    <rPh sb="0" eb="1">
      <t>ゲツ</t>
    </rPh>
    <rPh sb="2" eb="3">
      <t>キン</t>
    </rPh>
    <phoneticPr fontId="2"/>
  </si>
  <si>
    <t>080-8925-4000</t>
  </si>
  <si>
    <t>瀬古　明日香</t>
  </si>
  <si>
    <t>さくらい薬局</t>
  </si>
  <si>
    <t>595-0805</t>
  </si>
  <si>
    <t>0725-31-3141</t>
  </si>
  <si>
    <t>0725-31-3121</t>
  </si>
  <si>
    <t>日本調剤光明池薬局</t>
  </si>
  <si>
    <t>594-1101</t>
  </si>
  <si>
    <t>0725-50-5081</t>
  </si>
  <si>
    <t>0725-50-5082</t>
  </si>
  <si>
    <t>月～金9:00〜18：00
土9:00〜13:00</t>
    <rPh sb="0" eb="1">
      <t>ゲツ</t>
    </rPh>
    <rPh sb="2" eb="3">
      <t>キン</t>
    </rPh>
    <rPh sb="14" eb="15">
      <t>ト</t>
    </rPh>
    <phoneticPr fontId="2"/>
  </si>
  <si>
    <t>090-9000-6414</t>
  </si>
  <si>
    <t>柏原市法善寺4-10-22</t>
  </si>
  <si>
    <t>072-973-2013</t>
  </si>
  <si>
    <t>072-973-2023</t>
  </si>
  <si>
    <t>月・火・水・金9:00～18：00
土9:00～13:00</t>
    <rPh sb="0" eb="1">
      <t>ゲツ</t>
    </rPh>
    <rPh sb="2" eb="3">
      <t>カ</t>
    </rPh>
    <rPh sb="4" eb="5">
      <t>スイ</t>
    </rPh>
    <rPh sb="6" eb="7">
      <t>キン</t>
    </rPh>
    <rPh sb="18" eb="19">
      <t>ト</t>
    </rPh>
    <phoneticPr fontId="2"/>
  </si>
  <si>
    <t>080-1469-7504</t>
  </si>
  <si>
    <t>山元　眞弓</t>
  </si>
  <si>
    <t>大阪市住吉区万代6-18-3</t>
  </si>
  <si>
    <t>06-4701-5066</t>
  </si>
  <si>
    <t>06-4701-5067</t>
  </si>
  <si>
    <t>箕面クレハ薬局</t>
  </si>
  <si>
    <t>562-0001</t>
  </si>
  <si>
    <t>箕面市箕面6-4-46-108</t>
  </si>
  <si>
    <t>072-721-4061</t>
  </si>
  <si>
    <t>072-721-1072</t>
  </si>
  <si>
    <t>月・火・水・金9:00～19:00
木9:00～17:00
土9:00～14:00</t>
    <rPh sb="0" eb="1">
      <t>ゲツ</t>
    </rPh>
    <rPh sb="2" eb="3">
      <t>カ</t>
    </rPh>
    <rPh sb="4" eb="5">
      <t>スイ</t>
    </rPh>
    <rPh sb="6" eb="7">
      <t>キン</t>
    </rPh>
    <rPh sb="18" eb="19">
      <t>モク</t>
    </rPh>
    <rPh sb="30" eb="31">
      <t>ト</t>
    </rPh>
    <phoneticPr fontId="2"/>
  </si>
  <si>
    <t>フラワー薬局金岡公園前店</t>
  </si>
  <si>
    <t>591-8025</t>
  </si>
  <si>
    <t>072-240-1193</t>
  </si>
  <si>
    <t>072-964-5680</t>
  </si>
  <si>
    <t>072-964-5681</t>
  </si>
  <si>
    <t>月～土9:00〜19:00</t>
    <rPh sb="0" eb="1">
      <t>ゲツ</t>
    </rPh>
    <rPh sb="2" eb="3">
      <t>ド</t>
    </rPh>
    <phoneticPr fontId="2"/>
  </si>
  <si>
    <t>日本調剤扇町薬局</t>
  </si>
  <si>
    <t>530-0026</t>
  </si>
  <si>
    <t>大阪府大阪市北区神山町14-22</t>
  </si>
  <si>
    <t>06-6130-5661</t>
  </si>
  <si>
    <t>06-6130-5663</t>
  </si>
  <si>
    <t>月～金9:00〜18：00</t>
    <rPh sb="0" eb="1">
      <t>ゲツ</t>
    </rPh>
    <rPh sb="2" eb="3">
      <t>キン</t>
    </rPh>
    <phoneticPr fontId="2"/>
  </si>
  <si>
    <t>090-6951-8314</t>
  </si>
  <si>
    <t>アイセイハート薬局　千里藤白台店</t>
  </si>
  <si>
    <t>565-0873</t>
  </si>
  <si>
    <t>06-6871-1651</t>
  </si>
  <si>
    <t>06-6871-1650</t>
  </si>
  <si>
    <t>月～金9:00～19:00
土・日9:00～16:00
祝日9:00～12：00</t>
    <rPh sb="0" eb="1">
      <t>ゲツ</t>
    </rPh>
    <rPh sb="2" eb="3">
      <t>キン</t>
    </rPh>
    <rPh sb="14" eb="15">
      <t>ド</t>
    </rPh>
    <rPh sb="16" eb="17">
      <t>ニチ</t>
    </rPh>
    <rPh sb="28" eb="30">
      <t>シュクジツ</t>
    </rPh>
    <phoneticPr fontId="2"/>
  </si>
  <si>
    <t>浦長瀬　舞</t>
  </si>
  <si>
    <t>そうごう薬局北花田店</t>
  </si>
  <si>
    <t>堺市北区北花田町3-18-1</t>
  </si>
  <si>
    <t>0722407265</t>
  </si>
  <si>
    <t>0722407266</t>
  </si>
  <si>
    <t>月・火・木・金9:00〜19:30
水09:00〜17：00
土09:00〜13:00</t>
    <rPh sb="0" eb="1">
      <t>ゲツ</t>
    </rPh>
    <rPh sb="2" eb="7">
      <t>カ･モク･キン</t>
    </rPh>
    <rPh sb="18" eb="19">
      <t>スイ</t>
    </rPh>
    <rPh sb="31" eb="32">
      <t>ト</t>
    </rPh>
    <phoneticPr fontId="2"/>
  </si>
  <si>
    <t>072-240-7265</t>
  </si>
  <si>
    <t>山本俊幸</t>
  </si>
  <si>
    <t>フォーユー薬局朝潮橋店</t>
  </si>
  <si>
    <t>大阪市港区八幡屋1-11-10</t>
  </si>
  <si>
    <t>06-6616-9733</t>
  </si>
  <si>
    <t>06-6616-9734</t>
  </si>
  <si>
    <t>月・火・木・金9:00～17：00
水9:00～16:00
土9:00～12:00</t>
    <rPh sb="0" eb="1">
      <t>ゲツ</t>
    </rPh>
    <rPh sb="2" eb="7">
      <t>カ･モク･キン</t>
    </rPh>
    <rPh sb="18" eb="19">
      <t>スイ</t>
    </rPh>
    <rPh sb="30" eb="31">
      <t>ド</t>
    </rPh>
    <phoneticPr fontId="2"/>
  </si>
  <si>
    <t>090-9219-8152</t>
  </si>
  <si>
    <t>カイセイ薬局　岸辺店</t>
  </si>
  <si>
    <t>564-0002</t>
  </si>
  <si>
    <t>吹田市岸部中3丁目14番5-101号</t>
  </si>
  <si>
    <t>06-6310-9001</t>
  </si>
  <si>
    <t>06-6310-9002</t>
  </si>
  <si>
    <t>火～土9:00～20:00</t>
    <rPh sb="0" eb="1">
      <t>カ</t>
    </rPh>
    <rPh sb="2" eb="3">
      <t>ド</t>
    </rPh>
    <phoneticPr fontId="2"/>
  </si>
  <si>
    <t>080-2505-3899</t>
  </si>
  <si>
    <t>内藤　泰久</t>
  </si>
  <si>
    <t>06-6838-3000</t>
  </si>
  <si>
    <t>06-6838-3006</t>
  </si>
  <si>
    <t>080-6216-9951</t>
  </si>
  <si>
    <t>ローズ薬局</t>
  </si>
  <si>
    <t>547-0032</t>
  </si>
  <si>
    <t>大阪市平野区流町4-15-15</t>
  </si>
  <si>
    <t>06-6760-5505</t>
  </si>
  <si>
    <t>06-6760-5506</t>
  </si>
  <si>
    <t>大阪市東淀川区大道南3-14-6</t>
  </si>
  <si>
    <t>06-6815-0491</t>
  </si>
  <si>
    <t>月～金9:00〜20:00
土9:00〜18：00</t>
    <rPh sb="0" eb="1">
      <t>ゲツ</t>
    </rPh>
    <rPh sb="2" eb="3">
      <t>キン</t>
    </rPh>
    <rPh sb="14" eb="15">
      <t>ド</t>
    </rPh>
    <phoneticPr fontId="2"/>
  </si>
  <si>
    <t>06-6815-0492</t>
  </si>
  <si>
    <t>ショーエイ堂薬局</t>
  </si>
  <si>
    <t>533-0031</t>
  </si>
  <si>
    <t>大阪市東淀川区西淡路4-25-69ハイツ上新第3西淡路</t>
  </si>
  <si>
    <t>06-6324-0491</t>
  </si>
  <si>
    <t>06-6324-8644</t>
  </si>
  <si>
    <t>月・火・水・金9:00～17：30
木9:00～13:00
土9:00～13：30</t>
    <rPh sb="0" eb="7">
      <t>ゲツ･カ･スイ･キン</t>
    </rPh>
    <rPh sb="18" eb="19">
      <t>モク</t>
    </rPh>
    <rPh sb="30" eb="31">
      <t>ト</t>
    </rPh>
    <phoneticPr fontId="2"/>
  </si>
  <si>
    <t>090-2381-1193</t>
  </si>
  <si>
    <t>バンジャラ　千春</t>
  </si>
  <si>
    <t>かりん薬局</t>
  </si>
  <si>
    <t>576-0031</t>
  </si>
  <si>
    <t>交野市森南1-9-5-102</t>
  </si>
  <si>
    <t>072-895-5900</t>
  </si>
  <si>
    <t>072-895-5901</t>
  </si>
  <si>
    <t>月・火・木・金
８：30〜18：30
水9:00～17：00
土8：30〜13:00</t>
    <rPh sb="0" eb="7">
      <t>ゲツ･カ･モク･キン</t>
    </rPh>
    <rPh sb="20" eb="21">
      <t>スイ</t>
    </rPh>
    <rPh sb="32" eb="33">
      <t>ド</t>
    </rPh>
    <phoneticPr fontId="2"/>
  </si>
  <si>
    <t>小田井　幸代</t>
  </si>
  <si>
    <t>イズミ薬局　諏訪森店</t>
  </si>
  <si>
    <t>592-8349</t>
  </si>
  <si>
    <t>堺市西区浜寺諏訪森町東3丁371番地１</t>
  </si>
  <si>
    <t>072-269-6000</t>
  </si>
  <si>
    <t>072-269-6006</t>
  </si>
  <si>
    <t>月・火・水・金9:00～19:00
木9:00～17：00
土9:00～13:00</t>
    <rPh sb="0" eb="7">
      <t>ゲツ･カ･スイ･キン</t>
    </rPh>
    <rPh sb="18" eb="19">
      <t>モク</t>
    </rPh>
    <rPh sb="30" eb="31">
      <t>ド</t>
    </rPh>
    <phoneticPr fontId="2"/>
  </si>
  <si>
    <t>平井　典子</t>
  </si>
  <si>
    <t>大阪市旭区大宮2-17-14 アイリス千林大宮1階</t>
  </si>
  <si>
    <t>06-6914-4628</t>
  </si>
  <si>
    <t>月・木9:00〜19:00
火・金14:00〜19:00
土9:00〜13:00</t>
    <rPh sb="0" eb="1">
      <t>ゲツ</t>
    </rPh>
    <rPh sb="2" eb="3">
      <t>モク</t>
    </rPh>
    <rPh sb="14" eb="15">
      <t>カ</t>
    </rPh>
    <rPh sb="16" eb="17">
      <t>キン</t>
    </rPh>
    <rPh sb="29" eb="30">
      <t>ド</t>
    </rPh>
    <phoneticPr fontId="2"/>
  </si>
  <si>
    <t>090-6822-1126</t>
  </si>
  <si>
    <t>中野　万紀子</t>
  </si>
  <si>
    <t>セガミ薬局南巽店</t>
  </si>
  <si>
    <t>06-6755-3939</t>
  </si>
  <si>
    <t>06-6755-3993</t>
  </si>
  <si>
    <t>567-0861</t>
  </si>
  <si>
    <t>茨木市東奈良3-16-35</t>
  </si>
  <si>
    <t>072-632-8558</t>
  </si>
  <si>
    <t>072-633-2193</t>
  </si>
  <si>
    <t>月・水・木・金9:00～20：30
土9:00～15：30</t>
    <rPh sb="0" eb="1">
      <t>ゲツ</t>
    </rPh>
    <rPh sb="18" eb="19">
      <t>ト</t>
    </rPh>
    <phoneticPr fontId="2"/>
  </si>
  <si>
    <t>みのり薬局野田店</t>
  </si>
  <si>
    <t>590-0451</t>
  </si>
  <si>
    <t>072-451-2010</t>
  </si>
  <si>
    <t>072-451-2011</t>
  </si>
  <si>
    <t>みのり薬局　山の手台店</t>
  </si>
  <si>
    <t>590-0450</t>
  </si>
  <si>
    <t>泉南郡熊取町大宮3丁目1560-3</t>
  </si>
  <si>
    <t>072-447-8201</t>
  </si>
  <si>
    <t>072-447-8202</t>
  </si>
  <si>
    <t>月～金9:00〜18：00
土9:00〜12:30</t>
    <rPh sb="0" eb="1">
      <t>ゲツ</t>
    </rPh>
    <rPh sb="2" eb="3">
      <t>キン</t>
    </rPh>
    <rPh sb="14" eb="15">
      <t>ド</t>
    </rPh>
    <phoneticPr fontId="2"/>
  </si>
  <si>
    <t>090-1079-5040</t>
  </si>
  <si>
    <t>横谷　裕美</t>
  </si>
  <si>
    <t>そうごう薬局　都島店</t>
  </si>
  <si>
    <t>534-0015</t>
  </si>
  <si>
    <t>530-0043</t>
  </si>
  <si>
    <t>06-4792-7328</t>
  </si>
  <si>
    <t>06-4792-7329</t>
  </si>
  <si>
    <t>ヒカリ薬局</t>
  </si>
  <si>
    <t>598-0043</t>
  </si>
  <si>
    <t>072-458-0960</t>
  </si>
  <si>
    <t>072-458-0962</t>
  </si>
  <si>
    <t>月・火・水・金9:00〜19:00
木9:00〜17：00
土9:00〜13：00</t>
    <rPh sb="0" eb="7">
      <t>ゲツ･カ･スイ･キン</t>
    </rPh>
    <rPh sb="18" eb="19">
      <t>モク</t>
    </rPh>
    <rPh sb="30" eb="31">
      <t>ド</t>
    </rPh>
    <phoneticPr fontId="2"/>
  </si>
  <si>
    <t>090-5166-1345</t>
  </si>
  <si>
    <t>南　尚孝</t>
  </si>
  <si>
    <t>そうごう薬局　阿倍野店</t>
  </si>
  <si>
    <t>大阪府大阪市阿倍野区阿倍野筋3-7-15タカヨシビル1階</t>
  </si>
  <si>
    <t>06-6628-5401</t>
  </si>
  <si>
    <t>06-6628-5402</t>
  </si>
  <si>
    <t>月～金9:00～18：00
土9:00～12:30</t>
    <rPh sb="0" eb="1">
      <t>ゲツ</t>
    </rPh>
    <rPh sb="2" eb="3">
      <t>キン</t>
    </rPh>
    <rPh sb="14" eb="15">
      <t>ド</t>
    </rPh>
    <phoneticPr fontId="2"/>
  </si>
  <si>
    <t>山脇　美希子</t>
  </si>
  <si>
    <t>オリーブ調剤薬局</t>
  </si>
  <si>
    <t>大阪市淀川区東三国5-11-17</t>
  </si>
  <si>
    <t>06-6399-3112</t>
  </si>
  <si>
    <t>06-6399-3113</t>
  </si>
  <si>
    <t>月・火・水・金8:30〜18：00
木8:30〜16:30
土8:30〜12:00</t>
    <rPh sb="0" eb="7">
      <t>ゲツ･カ･スイ･キン</t>
    </rPh>
    <rPh sb="18" eb="19">
      <t>モク</t>
    </rPh>
    <rPh sb="30" eb="31">
      <t>ド</t>
    </rPh>
    <phoneticPr fontId="2"/>
  </si>
  <si>
    <t>河本　祐子</t>
  </si>
  <si>
    <t>しろくま薬局</t>
  </si>
  <si>
    <t>岸和田市土生町２－１５－４９</t>
  </si>
  <si>
    <t xml:space="preserve">月、金8:30~13:00
水、木、土8:30~19:00
</t>
    <rPh sb="0" eb="1">
      <t>ゲツ</t>
    </rPh>
    <rPh sb="2" eb="3">
      <t>キン</t>
    </rPh>
    <rPh sb="14" eb="15">
      <t>スイ</t>
    </rPh>
    <rPh sb="16" eb="17">
      <t>モク</t>
    </rPh>
    <rPh sb="18" eb="19">
      <t>ド</t>
    </rPh>
    <phoneticPr fontId="2"/>
  </si>
  <si>
    <t>月～金9:00~17:00</t>
  </si>
  <si>
    <t>東光第一薬局</t>
  </si>
  <si>
    <t>581-0853</t>
  </si>
  <si>
    <t>072-940-5870</t>
  </si>
  <si>
    <t>072-9405871</t>
  </si>
  <si>
    <t>火、水、金9:00~20:00
木14:00~20:00
土9:00~13:00</t>
    <rPh sb="0" eb="1">
      <t>ヒ</t>
    </rPh>
    <rPh sb="2" eb="3">
      <t>スイ</t>
    </rPh>
    <rPh sb="4" eb="5">
      <t>キン</t>
    </rPh>
    <rPh sb="16" eb="17">
      <t>モク</t>
    </rPh>
    <rPh sb="29" eb="30">
      <t>ド</t>
    </rPh>
    <phoneticPr fontId="3"/>
  </si>
  <si>
    <t>080-5920-0779</t>
  </si>
  <si>
    <t>中家　規善</t>
  </si>
  <si>
    <t>ココカラファイン薬局喜連瓜破駅前</t>
  </si>
  <si>
    <t>大阪府大阪市平野区瓜破2-1-4</t>
  </si>
  <si>
    <t>06-6773-9094</t>
  </si>
  <si>
    <t>06-6773-9095</t>
  </si>
  <si>
    <t>月、火、木、金9:00~19:00
水9:00~17:00
土9:00~16:00</t>
    <rPh sb="0" eb="1">
      <t>ゲツ</t>
    </rPh>
    <rPh sb="2" eb="3">
      <t>ヒ</t>
    </rPh>
    <rPh sb="4" eb="5">
      <t>モク</t>
    </rPh>
    <rPh sb="6" eb="7">
      <t>キン</t>
    </rPh>
    <rPh sb="18" eb="19">
      <t>スイ</t>
    </rPh>
    <rPh sb="30" eb="31">
      <t>ド</t>
    </rPh>
    <phoneticPr fontId="3"/>
  </si>
  <si>
    <t>090-6474-1641</t>
  </si>
  <si>
    <t>長野　裕一</t>
  </si>
  <si>
    <t>552-0004</t>
  </si>
  <si>
    <t>大阪市港区夕凪2-16-9 ポートビル１階</t>
  </si>
  <si>
    <t>06-4395-4649</t>
  </si>
  <si>
    <t>06-4395-4648</t>
  </si>
  <si>
    <t>月、火11:00~20:00
水～金9:00~18:00</t>
    <rPh sb="0" eb="1">
      <t>ゲツ</t>
    </rPh>
    <rPh sb="2" eb="3">
      <t>カ</t>
    </rPh>
    <rPh sb="15" eb="16">
      <t>スイ</t>
    </rPh>
    <rPh sb="17" eb="18">
      <t>キン</t>
    </rPh>
    <phoneticPr fontId="3"/>
  </si>
  <si>
    <t>柳井　はな</t>
  </si>
  <si>
    <t>日本調剤高槻薬局</t>
  </si>
  <si>
    <t>月～金9:00~18:00</t>
    <rPh sb="2" eb="3">
      <t>キン</t>
    </rPh>
    <phoneticPr fontId="3"/>
  </si>
  <si>
    <t>こむぎ薬局</t>
  </si>
  <si>
    <t>569-0844</t>
  </si>
  <si>
    <t>072-648-3106</t>
  </si>
  <si>
    <t>072-648-3196</t>
  </si>
  <si>
    <t>080-2023-4203</t>
  </si>
  <si>
    <t>キタバ薬局</t>
  </si>
  <si>
    <t>月～金9:00~19:00
土9:00~13:00</t>
    <rPh sb="14" eb="15">
      <t>ド</t>
    </rPh>
    <phoneticPr fontId="3"/>
  </si>
  <si>
    <t>スズラン薬局　千里丘店</t>
  </si>
  <si>
    <t>吹田市長野東19-7</t>
  </si>
  <si>
    <t>0668778288</t>
  </si>
  <si>
    <t>0668778289</t>
  </si>
  <si>
    <t>月、火、木、金9:00~19:00
水9:30~17:30
土9:00~13:00</t>
    <rPh sb="0" eb="1">
      <t>ゲツ</t>
    </rPh>
    <rPh sb="2" eb="3">
      <t>カ</t>
    </rPh>
    <rPh sb="4" eb="5">
      <t>モク</t>
    </rPh>
    <rPh sb="6" eb="7">
      <t>キン</t>
    </rPh>
    <rPh sb="18" eb="19">
      <t>スイ</t>
    </rPh>
    <rPh sb="30" eb="31">
      <t>ド</t>
    </rPh>
    <phoneticPr fontId="3"/>
  </si>
  <si>
    <t>鎌田　紀子</t>
  </si>
  <si>
    <t>いばらき薬局</t>
  </si>
  <si>
    <t>567-0873</t>
  </si>
  <si>
    <t>月～金9:00~17:00
土9:00~13:00</t>
    <rPh sb="14" eb="15">
      <t>ド</t>
    </rPh>
    <phoneticPr fontId="3"/>
  </si>
  <si>
    <t>プラザ薬局池田みどり丘店</t>
  </si>
  <si>
    <t>563-0026</t>
  </si>
  <si>
    <t>072-752-2828</t>
  </si>
  <si>
    <t>072-752-2829</t>
  </si>
  <si>
    <t>080-7179-1543</t>
  </si>
  <si>
    <t>吉田紋加</t>
  </si>
  <si>
    <t>スター薬局</t>
  </si>
  <si>
    <t>072-995-7300</t>
  </si>
  <si>
    <t>072-995-7301</t>
  </si>
  <si>
    <t xml:space="preserve">月8:30~14:30
火、金8:30~19:30
水8:00~13:00
土8:30~17:00
</t>
    <rPh sb="0" eb="1">
      <t>ツキ</t>
    </rPh>
    <rPh sb="12" eb="13">
      <t>カ</t>
    </rPh>
    <rPh sb="14" eb="15">
      <t>キン</t>
    </rPh>
    <rPh sb="26" eb="27">
      <t>スイ</t>
    </rPh>
    <rPh sb="38" eb="39">
      <t>ド</t>
    </rPh>
    <phoneticPr fontId="3"/>
  </si>
  <si>
    <t>畠中 美季</t>
  </si>
  <si>
    <t>534-0002</t>
  </si>
  <si>
    <t>大阪市都島区大東町1-9-5</t>
  </si>
  <si>
    <t>06-6929-8520</t>
  </si>
  <si>
    <t>06-6929-8525</t>
  </si>
  <si>
    <t>月～木9:00~20:00
土9:00~13:00</t>
    <rPh sb="0" eb="1">
      <t>ツキ</t>
    </rPh>
    <rPh sb="2" eb="3">
      <t>モク</t>
    </rPh>
    <rPh sb="14" eb="15">
      <t>ド</t>
    </rPh>
    <phoneticPr fontId="3"/>
  </si>
  <si>
    <t>大阪市西成区天下茶屋２－５－１８</t>
  </si>
  <si>
    <t>06-6654-0307</t>
  </si>
  <si>
    <t>06-6652-7207</t>
  </si>
  <si>
    <t>月～金9:00~19:30
土9:00~16:00</t>
  </si>
  <si>
    <t>南　宏和</t>
  </si>
  <si>
    <t>アルカ加美南薬局</t>
  </si>
  <si>
    <t>547-0003</t>
  </si>
  <si>
    <t>大阪市平野区加美南1丁目2-27加美グリーンテラス1階</t>
  </si>
  <si>
    <t>06-4392-7802</t>
  </si>
  <si>
    <t>06-4392-7803</t>
  </si>
  <si>
    <t>月、火、木、金10:00~18:00
水10:00~17:00
土9:00~13:00</t>
    <rPh sb="0" eb="1">
      <t>ゲツ</t>
    </rPh>
    <rPh sb="2" eb="3">
      <t>カ</t>
    </rPh>
    <rPh sb="4" eb="5">
      <t>モク</t>
    </rPh>
    <rPh sb="6" eb="7">
      <t>キン</t>
    </rPh>
    <rPh sb="19" eb="20">
      <t>スイ</t>
    </rPh>
    <rPh sb="32" eb="33">
      <t>ド</t>
    </rPh>
    <phoneticPr fontId="3"/>
  </si>
  <si>
    <t>080-6181-6990</t>
  </si>
  <si>
    <t>峠谷　真妃</t>
  </si>
  <si>
    <t>上新庄うえひら薬局</t>
  </si>
  <si>
    <t>大阪市東淀川区小松3-6-20</t>
  </si>
  <si>
    <t>06-6990-6634</t>
  </si>
  <si>
    <t>06-6990-6638</t>
  </si>
  <si>
    <t>月、火、水、金9:00~20:00
木9:00~13:00
土9:00~13:00</t>
    <rPh sb="0" eb="1">
      <t>ゲツ</t>
    </rPh>
    <rPh sb="2" eb="3">
      <t>カ</t>
    </rPh>
    <rPh sb="4" eb="5">
      <t>スイ</t>
    </rPh>
    <rPh sb="6" eb="7">
      <t>キン</t>
    </rPh>
    <rPh sb="18" eb="19">
      <t>モク</t>
    </rPh>
    <rPh sb="30" eb="31">
      <t>ド</t>
    </rPh>
    <phoneticPr fontId="3"/>
  </si>
  <si>
    <t>090-2044-4392</t>
  </si>
  <si>
    <t>植平　紗矢香</t>
  </si>
  <si>
    <t>ラビット松原薬局</t>
  </si>
  <si>
    <t>松原市上田2-2-22</t>
  </si>
  <si>
    <t>072-349-0300</t>
  </si>
  <si>
    <t>072-349-0301</t>
  </si>
  <si>
    <t>月～金9:00~19:00
土9:00~15:00</t>
  </si>
  <si>
    <t>データボックス薬局</t>
  </si>
  <si>
    <t>泉大津市東助松町1-14-5</t>
  </si>
  <si>
    <t>0725-20-5223</t>
  </si>
  <si>
    <t>0725-20-5212</t>
  </si>
  <si>
    <t>月9:00~12:00
火9:00~13:00,17:00~19:00
水、木、土9:00~13:00
金10:00~15:00</t>
    <rPh sb="0" eb="1">
      <t>ゲツ</t>
    </rPh>
    <rPh sb="12" eb="13">
      <t>カ</t>
    </rPh>
    <rPh sb="36" eb="37">
      <t>スイ</t>
    </rPh>
    <rPh sb="38" eb="39">
      <t>モク</t>
    </rPh>
    <rPh sb="40" eb="41">
      <t>ド</t>
    </rPh>
    <rPh sb="52" eb="53">
      <t>キン</t>
    </rPh>
    <phoneticPr fontId="3"/>
  </si>
  <si>
    <t>大阪市淀川区塚本２－１８－８ツインヴィラ塚本A棟１階</t>
  </si>
  <si>
    <t>06-6100-4114</t>
  </si>
  <si>
    <t>06-6305-0016</t>
  </si>
  <si>
    <t>月～金9:00~18:00</t>
  </si>
  <si>
    <t>波々伯部　浩之</t>
  </si>
  <si>
    <t>ドーミョ薬局 熊取駅前店</t>
  </si>
  <si>
    <t>590-0403</t>
  </si>
  <si>
    <t>大阪府泉南郡熊取町大久保中2-26-11</t>
  </si>
  <si>
    <t>072-452-1418</t>
  </si>
  <si>
    <t>072-479-4503</t>
  </si>
  <si>
    <t>月～金9:00~13:00</t>
  </si>
  <si>
    <t>大洞 皓頌</t>
  </si>
  <si>
    <t>ラポール美原薬局</t>
  </si>
  <si>
    <t>コーナン薬局千里丘店</t>
  </si>
  <si>
    <t>摂津市千里丘東2-11-23</t>
  </si>
  <si>
    <t>072-631-7811</t>
  </si>
  <si>
    <t>072-631-7812</t>
  </si>
  <si>
    <t>月、火、金9:00~17:00
水、木12:00~21:00</t>
    <rPh sb="2" eb="3">
      <t>カ</t>
    </rPh>
    <rPh sb="4" eb="5">
      <t>キン</t>
    </rPh>
    <rPh sb="16" eb="17">
      <t>スイ</t>
    </rPh>
    <rPh sb="18" eb="19">
      <t>モク</t>
    </rPh>
    <phoneticPr fontId="3"/>
  </si>
  <si>
    <t>白井　彰子</t>
  </si>
  <si>
    <t>旭ヶ丘プラザ薬局</t>
  </si>
  <si>
    <t>072-252-820×</t>
  </si>
  <si>
    <t>月～金8:30~18:00
土9:00~12:00</t>
    <rPh sb="14" eb="15">
      <t>ド</t>
    </rPh>
    <phoneticPr fontId="3"/>
  </si>
  <si>
    <t>クローバー薬局　寿町店</t>
  </si>
  <si>
    <t>06-6383-6561</t>
  </si>
  <si>
    <t>06-6383-6588</t>
  </si>
  <si>
    <t>アルカ庄内西薬局</t>
  </si>
  <si>
    <t>豊中市庄内西町5-1-77</t>
  </si>
  <si>
    <t>06-6335-3611</t>
  </si>
  <si>
    <t>06-6335-3612</t>
  </si>
  <si>
    <t>ミドリヤ薬局</t>
  </si>
  <si>
    <t>箕面市粟生間谷西2-6-2-106</t>
  </si>
  <si>
    <t>072-729-6678</t>
  </si>
  <si>
    <t>ホーム薬局十三店</t>
  </si>
  <si>
    <t>大阪市淀川区野中北2-6-14</t>
  </si>
  <si>
    <t>0663985400</t>
  </si>
  <si>
    <t>0663986400</t>
  </si>
  <si>
    <t>月～金9:00~18:00
土9:00~12:00</t>
    <rPh sb="14" eb="15">
      <t>ド</t>
    </rPh>
    <phoneticPr fontId="3"/>
  </si>
  <si>
    <t>関西薬局</t>
  </si>
  <si>
    <t>月、火、木、金9:00~19:00</t>
    <rPh sb="0" eb="1">
      <t>ゲツ</t>
    </rPh>
    <rPh sb="2" eb="3">
      <t>ヒ</t>
    </rPh>
    <phoneticPr fontId="3"/>
  </si>
  <si>
    <t>090-5015-4103</t>
  </si>
  <si>
    <t>ファーマシーオカムラ薬局新光風台店</t>
  </si>
  <si>
    <t>豊能町新光風台2-16-8</t>
  </si>
  <si>
    <t>0727387002</t>
  </si>
  <si>
    <t>0727387003</t>
  </si>
  <si>
    <t>月、火、木、金11:30~20:00
土9:00~14:00</t>
    <rPh sb="0" eb="1">
      <t>ゲツ</t>
    </rPh>
    <rPh sb="2" eb="3">
      <t>ヒ</t>
    </rPh>
    <rPh sb="4" eb="5">
      <t>モク</t>
    </rPh>
    <rPh sb="6" eb="7">
      <t>キン</t>
    </rPh>
    <rPh sb="19" eb="20">
      <t>ド</t>
    </rPh>
    <phoneticPr fontId="3"/>
  </si>
  <si>
    <t>坂東　寛紀</t>
  </si>
  <si>
    <t>スマイル薬局西店</t>
  </si>
  <si>
    <t>0729432750</t>
  </si>
  <si>
    <t>0729432751</t>
  </si>
  <si>
    <t>月、火、水、金9:00~19:00
木9:00~17:00
土9:00~13:00</t>
    <rPh sb="6" eb="7">
      <t>キン</t>
    </rPh>
    <rPh sb="18" eb="19">
      <t>モク</t>
    </rPh>
    <rPh sb="30" eb="31">
      <t>ド</t>
    </rPh>
    <phoneticPr fontId="3"/>
  </si>
  <si>
    <t>オレンジ薬局阿倍野店</t>
  </si>
  <si>
    <t>大阪府大阪市阿倍野区旭町1丁目1番15号</t>
  </si>
  <si>
    <t>06-4397-6665</t>
  </si>
  <si>
    <t>06-4397-6664</t>
  </si>
  <si>
    <t>月、水、木、金9:00~17:00
土9:00~13:00</t>
    <rPh sb="0" eb="1">
      <t>ゲツ</t>
    </rPh>
    <rPh sb="2" eb="3">
      <t>スイ</t>
    </rPh>
    <rPh sb="4" eb="5">
      <t>モク</t>
    </rPh>
    <rPh sb="6" eb="7">
      <t>キン</t>
    </rPh>
    <rPh sb="18" eb="19">
      <t>ド</t>
    </rPh>
    <phoneticPr fontId="3"/>
  </si>
  <si>
    <t>080-4025-9168</t>
  </si>
  <si>
    <t>吉井　友理絵</t>
  </si>
  <si>
    <t>アスカアイ薬局</t>
  </si>
  <si>
    <t>532-0025</t>
  </si>
  <si>
    <t>大阪市淀川区新北野3-12-10</t>
  </si>
  <si>
    <t>06-4806-8188</t>
  </si>
  <si>
    <t>06-4806-8177</t>
  </si>
  <si>
    <t>月11:00~19:00
火12:00~20:00
木14:00~20:00
金9:00~19:00</t>
    <rPh sb="0" eb="1">
      <t>ツキ</t>
    </rPh>
    <rPh sb="13" eb="14">
      <t>カ</t>
    </rPh>
    <rPh sb="26" eb="27">
      <t>モク</t>
    </rPh>
    <rPh sb="39" eb="40">
      <t>キン</t>
    </rPh>
    <phoneticPr fontId="3"/>
  </si>
  <si>
    <t>070-1203-4937</t>
  </si>
  <si>
    <t>若槻　航太</t>
  </si>
  <si>
    <t>サエラ薬局</t>
  </si>
  <si>
    <t>567-0832</t>
  </si>
  <si>
    <t>072-636-9366</t>
  </si>
  <si>
    <t>072-636-9399</t>
  </si>
  <si>
    <t>月、火、木、金12:00~16:00</t>
    <rPh sb="0" eb="1">
      <t>ゲツ</t>
    </rPh>
    <rPh sb="2" eb="3">
      <t>ヒ</t>
    </rPh>
    <rPh sb="4" eb="5">
      <t>モク</t>
    </rPh>
    <rPh sb="6" eb="7">
      <t>キン</t>
    </rPh>
    <phoneticPr fontId="3"/>
  </si>
  <si>
    <t>長谷川　浩平</t>
  </si>
  <si>
    <t>しずく堂薬局　堺東店</t>
  </si>
  <si>
    <t>590-0954</t>
  </si>
  <si>
    <t>072-229-1005</t>
  </si>
  <si>
    <t>072-229-8836</t>
  </si>
  <si>
    <t>小島　尚太</t>
  </si>
  <si>
    <t>サン薬局河内花園店</t>
  </si>
  <si>
    <t>578-0931</t>
  </si>
  <si>
    <t>072-968-7858</t>
  </si>
  <si>
    <t>072-968-7859</t>
  </si>
  <si>
    <t>月、火、木、金9:00~19:30
水9:00~17:00
土9:00~12:30</t>
    <rPh sb="0" eb="1">
      <t>ゲツ</t>
    </rPh>
    <rPh sb="2" eb="3">
      <t>ヒ</t>
    </rPh>
    <rPh sb="4" eb="5">
      <t>モク</t>
    </rPh>
    <rPh sb="6" eb="7">
      <t>キン</t>
    </rPh>
    <rPh sb="18" eb="19">
      <t>スイ</t>
    </rPh>
    <rPh sb="30" eb="31">
      <t>ド</t>
    </rPh>
    <phoneticPr fontId="3"/>
  </si>
  <si>
    <t>岸本　昌太</t>
  </si>
  <si>
    <t>月～金9:00~18:00
土9:00~13:00</t>
    <rPh sb="14" eb="15">
      <t>ド</t>
    </rPh>
    <phoneticPr fontId="3"/>
  </si>
  <si>
    <t>はなまる薬局なかもず店</t>
  </si>
  <si>
    <t>072-240-3565</t>
  </si>
  <si>
    <t>072-240-3667</t>
  </si>
  <si>
    <t>吉本　有里</t>
  </si>
  <si>
    <t>アイン薬局千里丘西店</t>
  </si>
  <si>
    <t>565-0814</t>
  </si>
  <si>
    <t>06-6878-8888</t>
  </si>
  <si>
    <t>06-6878-8886</t>
  </si>
  <si>
    <t>月～金9:00~19:00
土9:00~12:00</t>
    <rPh sb="14" eb="15">
      <t>ド</t>
    </rPh>
    <phoneticPr fontId="3"/>
  </si>
  <si>
    <t>髙津　真由子</t>
  </si>
  <si>
    <t>プラザ薬局綾之町店</t>
  </si>
  <si>
    <t>590-0925</t>
  </si>
  <si>
    <t>堺市堺区綾之町東1丁3-39</t>
  </si>
  <si>
    <t>072-225-1880</t>
  </si>
  <si>
    <t>072-225-1870</t>
  </si>
  <si>
    <t>月、水、金9:00~19:00
火、木9:00~17:00
土9:00~13:00</t>
    <rPh sb="0" eb="1">
      <t>ゲツ</t>
    </rPh>
    <rPh sb="2" eb="3">
      <t>スイ</t>
    </rPh>
    <rPh sb="4" eb="5">
      <t>キン</t>
    </rPh>
    <rPh sb="16" eb="17">
      <t>２</t>
    </rPh>
    <rPh sb="18" eb="19">
      <t>４</t>
    </rPh>
    <rPh sb="30" eb="31">
      <t>ド</t>
    </rPh>
    <phoneticPr fontId="3"/>
  </si>
  <si>
    <t>070-1257-8901</t>
  </si>
  <si>
    <t>宮下　智子</t>
  </si>
  <si>
    <t>平松十字堂薬局</t>
  </si>
  <si>
    <t>596-0031</t>
  </si>
  <si>
    <t>岸和田市春木大小路町1-27</t>
  </si>
  <si>
    <t>072-422-1022</t>
  </si>
  <si>
    <t>月～金9:00~21:00
土9:00~20:00</t>
    <rPh sb="14" eb="15">
      <t>ド</t>
    </rPh>
    <phoneticPr fontId="3"/>
  </si>
  <si>
    <t>平松　純</t>
  </si>
  <si>
    <t>567-0888</t>
  </si>
  <si>
    <t>火、水、金9:00~19:30
土9:00~12:30</t>
    <rPh sb="0" eb="1">
      <t>カ</t>
    </rPh>
    <rPh sb="2" eb="3">
      <t>スイ</t>
    </rPh>
    <rPh sb="4" eb="5">
      <t>キン</t>
    </rPh>
    <rPh sb="16" eb="17">
      <t>ド</t>
    </rPh>
    <phoneticPr fontId="3"/>
  </si>
  <si>
    <t>月～金9:00~17:00
土9:00~14:00</t>
    <rPh sb="14" eb="15">
      <t>ド</t>
    </rPh>
    <phoneticPr fontId="3"/>
  </si>
  <si>
    <t>557-0001</t>
  </si>
  <si>
    <t>大阪市西成区山王1-9-7</t>
  </si>
  <si>
    <t>06-6636-8251</t>
  </si>
  <si>
    <t>06-6636-8252</t>
  </si>
  <si>
    <t>090-4768-5395</t>
  </si>
  <si>
    <t>中島　英彦</t>
  </si>
  <si>
    <t>摂津ダイイチ薬局</t>
  </si>
  <si>
    <t>566-0031</t>
  </si>
  <si>
    <t>摂津市昭和園11-21</t>
  </si>
  <si>
    <t>072-636-8727</t>
  </si>
  <si>
    <t>072-636-8728</t>
  </si>
  <si>
    <t>小林　美鈴</t>
  </si>
  <si>
    <t>531-0072</t>
  </si>
  <si>
    <t>06-6373-7510</t>
  </si>
  <si>
    <t>06-6373-7511</t>
  </si>
  <si>
    <t>月、木、金、土9:00~18:00
火、水9:00~20:00</t>
    <rPh sb="0" eb="1">
      <t>ゲツ</t>
    </rPh>
    <rPh sb="2" eb="3">
      <t>キ</t>
    </rPh>
    <rPh sb="4" eb="5">
      <t>キン</t>
    </rPh>
    <rPh sb="6" eb="7">
      <t>ド</t>
    </rPh>
    <rPh sb="18" eb="19">
      <t>カ</t>
    </rPh>
    <rPh sb="20" eb="21">
      <t>スイ</t>
    </rPh>
    <phoneticPr fontId="3"/>
  </si>
  <si>
    <t>090-8207-9378</t>
  </si>
  <si>
    <t>587ー0002</t>
  </si>
  <si>
    <t>072ー361ー5198</t>
  </si>
  <si>
    <t>072ー361ー5308</t>
  </si>
  <si>
    <t>月～金9:00~20:00
土9:00~13:00</t>
    <rPh sb="14" eb="15">
      <t>ド</t>
    </rPh>
    <phoneticPr fontId="3"/>
  </si>
  <si>
    <t>カイセイ吉矢薬局</t>
  </si>
  <si>
    <t>大阪府大阪市福島区福島7-8-1</t>
  </si>
  <si>
    <t>06-6451-6063</t>
  </si>
  <si>
    <t>06-6451-2963</t>
  </si>
  <si>
    <t>月～金9:00~18:00
土9:00~17:00</t>
    <rPh sb="14" eb="15">
      <t>ド</t>
    </rPh>
    <phoneticPr fontId="3"/>
  </si>
  <si>
    <t>大谷　彩</t>
  </si>
  <si>
    <t>フレックス薬局</t>
  </si>
  <si>
    <t>596-0004</t>
  </si>
  <si>
    <t>072-429-9892</t>
  </si>
  <si>
    <t>072-429-9893</t>
  </si>
  <si>
    <t>月、水、金9:00~19:00
火、木9:00~18:00
土9:00~13:00</t>
    <rPh sb="0" eb="1">
      <t>ゲツ</t>
    </rPh>
    <rPh sb="2" eb="3">
      <t>スイ</t>
    </rPh>
    <rPh sb="4" eb="5">
      <t>キン</t>
    </rPh>
    <rPh sb="16" eb="17">
      <t>２</t>
    </rPh>
    <rPh sb="18" eb="19">
      <t>４</t>
    </rPh>
    <rPh sb="30" eb="31">
      <t>ド</t>
    </rPh>
    <phoneticPr fontId="3"/>
  </si>
  <si>
    <t>090-2106-8734</t>
  </si>
  <si>
    <t>鈴木　陽次郎</t>
  </si>
  <si>
    <t>クローバー薬局　都島店</t>
  </si>
  <si>
    <t>大阪市都島区都島北通1-3-19小山ビル1階</t>
  </si>
  <si>
    <t>0669295061</t>
  </si>
  <si>
    <t>0669295068</t>
  </si>
  <si>
    <t>月、火、水、金9:00~19:00
土9:00~13:00</t>
    <rPh sb="6" eb="7">
      <t>キン</t>
    </rPh>
    <rPh sb="18" eb="19">
      <t>ド</t>
    </rPh>
    <phoneticPr fontId="3"/>
  </si>
  <si>
    <t>さくら薬局　門真大和田駅前店</t>
  </si>
  <si>
    <t>571-0079</t>
  </si>
  <si>
    <t>072-881-5520</t>
  </si>
  <si>
    <t>072-883-5601</t>
  </si>
  <si>
    <t>らいふ薬局あべの点</t>
  </si>
  <si>
    <t>大阪市阿倍野区松崎町4-5-37</t>
  </si>
  <si>
    <t>06-6623-2250</t>
  </si>
  <si>
    <t>06-6623-2277</t>
  </si>
  <si>
    <t>火、水、金11:00~20:00
木9:00~18:00
土9:00~13:00</t>
    <rPh sb="0" eb="1">
      <t>ヒ</t>
    </rPh>
    <rPh sb="2" eb="3">
      <t>スイ</t>
    </rPh>
    <rPh sb="4" eb="5">
      <t>キン</t>
    </rPh>
    <rPh sb="17" eb="18">
      <t>モク</t>
    </rPh>
    <rPh sb="29" eb="30">
      <t>ド</t>
    </rPh>
    <phoneticPr fontId="3"/>
  </si>
  <si>
    <t>090-9099-0208</t>
  </si>
  <si>
    <t>池田　朋生</t>
  </si>
  <si>
    <t>556-0011</t>
  </si>
  <si>
    <t>大阪府大阪市浪速区難波中2-3-3</t>
  </si>
  <si>
    <t>06-6645-8801</t>
  </si>
  <si>
    <t>06-6645-8802</t>
  </si>
  <si>
    <t>月～金9:00~19:00
土9:00~17:00</t>
    <rPh sb="14" eb="15">
      <t>ド</t>
    </rPh>
    <phoneticPr fontId="3"/>
  </si>
  <si>
    <t>池田市栄町7-13</t>
  </si>
  <si>
    <t>0727530026</t>
  </si>
  <si>
    <t>0727530771</t>
  </si>
  <si>
    <t>月、火、水、木、土10:00~19:00</t>
    <rPh sb="8" eb="9">
      <t>ド</t>
    </rPh>
    <phoneticPr fontId="3"/>
  </si>
  <si>
    <t>072-753-0026</t>
  </si>
  <si>
    <t>辻　直樹</t>
  </si>
  <si>
    <t>リアン薬局</t>
  </si>
  <si>
    <t>大阪市福島区福島1-5-1</t>
  </si>
  <si>
    <t>06-6442-5252</t>
  </si>
  <si>
    <t>06-6442-5253</t>
  </si>
  <si>
    <t>月、火、水、金9:00~18:00
木9:00~17:00
土9:00~12:00</t>
    <rPh sb="0" eb="1">
      <t>ゲツ</t>
    </rPh>
    <rPh sb="2" eb="3">
      <t>カ</t>
    </rPh>
    <rPh sb="4" eb="5">
      <t>スイ</t>
    </rPh>
    <rPh sb="6" eb="7">
      <t>キン</t>
    </rPh>
    <rPh sb="18" eb="19">
      <t>モク</t>
    </rPh>
    <rPh sb="30" eb="31">
      <t>ド</t>
    </rPh>
    <phoneticPr fontId="3"/>
  </si>
  <si>
    <t>白岩 かおり</t>
  </si>
  <si>
    <t>貝塚マリン薬局</t>
  </si>
  <si>
    <t>072-430-2624</t>
  </si>
  <si>
    <t>072-430-2625</t>
  </si>
  <si>
    <t>月、水、金9:00~19:00
火、木9:00~18:00
土9:00~12:00
日9:00~17:00
祝9:00~18:00</t>
    <rPh sb="0" eb="1">
      <t>ゲツ</t>
    </rPh>
    <rPh sb="2" eb="3">
      <t>スイ</t>
    </rPh>
    <rPh sb="4" eb="5">
      <t>キン</t>
    </rPh>
    <rPh sb="16" eb="17">
      <t>２</t>
    </rPh>
    <rPh sb="18" eb="19">
      <t>４</t>
    </rPh>
    <rPh sb="30" eb="31">
      <t>ド</t>
    </rPh>
    <rPh sb="42" eb="43">
      <t>ニチ</t>
    </rPh>
    <rPh sb="54" eb="55">
      <t>シュク</t>
    </rPh>
    <phoneticPr fontId="3"/>
  </si>
  <si>
    <t>090-8125-9437</t>
  </si>
  <si>
    <t>大阪市都島区都島本通3-23-19</t>
  </si>
  <si>
    <t>06-6929-1821</t>
  </si>
  <si>
    <t>06-6929-1822</t>
  </si>
  <si>
    <t>月、木9:00~17:00
火、水、金9:00~20:00
土9:00~13:00</t>
    <rPh sb="0" eb="1">
      <t>ゲツ</t>
    </rPh>
    <rPh sb="2" eb="3">
      <t>４</t>
    </rPh>
    <rPh sb="14" eb="15">
      <t>ヒ</t>
    </rPh>
    <rPh sb="16" eb="17">
      <t>スイ</t>
    </rPh>
    <rPh sb="18" eb="19">
      <t>キン</t>
    </rPh>
    <rPh sb="30" eb="31">
      <t>ド</t>
    </rPh>
    <phoneticPr fontId="3"/>
  </si>
  <si>
    <t>080-8939-5336</t>
  </si>
  <si>
    <t>543-0014</t>
  </si>
  <si>
    <t>06-6767-5670</t>
  </si>
  <si>
    <t>06-6777-5166</t>
  </si>
  <si>
    <t>アイリス薬局</t>
  </si>
  <si>
    <t>553-0006</t>
  </si>
  <si>
    <t>大阪市福島区吉野３−１−２</t>
  </si>
  <si>
    <t>06-4804-5600</t>
  </si>
  <si>
    <t>06-4804-5610</t>
  </si>
  <si>
    <t>月～金10:00~19:00
土10:00~15:30</t>
    <rPh sb="15" eb="16">
      <t>ド</t>
    </rPh>
    <phoneticPr fontId="3"/>
  </si>
  <si>
    <t>横井　衣麻</t>
  </si>
  <si>
    <t>あんず薬局</t>
  </si>
  <si>
    <t>八尾市天王寺屋4-176</t>
  </si>
  <si>
    <t>0729290021</t>
  </si>
  <si>
    <t>0729290091</t>
  </si>
  <si>
    <t>月、水、金9:00~20:00
火、木9:00~18:00
土9:00~13:00</t>
    <rPh sb="0" eb="1">
      <t>ゲツ</t>
    </rPh>
    <rPh sb="2" eb="3">
      <t>スイ</t>
    </rPh>
    <rPh sb="4" eb="5">
      <t>キン</t>
    </rPh>
    <rPh sb="16" eb="17">
      <t>２</t>
    </rPh>
    <rPh sb="18" eb="19">
      <t>４</t>
    </rPh>
    <rPh sb="30" eb="31">
      <t>ド</t>
    </rPh>
    <phoneticPr fontId="3"/>
  </si>
  <si>
    <t>090-3717-4474</t>
  </si>
  <si>
    <t>小野　郁江</t>
  </si>
  <si>
    <t>サンヨウ薬局</t>
  </si>
  <si>
    <t>595−0015</t>
  </si>
  <si>
    <t>泉大津市二田町1−12−6−3</t>
  </si>
  <si>
    <t>0725−31−0351</t>
  </si>
  <si>
    <t>0725−31−0331</t>
  </si>
  <si>
    <t>月9:00~13:00 17:00~18:30
火、水、金9:00~12:30 17:00~18:30
木、土9:00~12:00</t>
    <rPh sb="0" eb="1">
      <t>ゲツ</t>
    </rPh>
    <rPh sb="24" eb="25">
      <t>２</t>
    </rPh>
    <rPh sb="26" eb="27">
      <t>スイ</t>
    </rPh>
    <rPh sb="28" eb="29">
      <t>キン</t>
    </rPh>
    <rPh sb="52" eb="53">
      <t>モク</t>
    </rPh>
    <rPh sb="54" eb="55">
      <t>ド</t>
    </rPh>
    <phoneticPr fontId="3"/>
  </si>
  <si>
    <t>藤原　謙一</t>
  </si>
  <si>
    <t>のぞみ薬局　岸部店</t>
  </si>
  <si>
    <t>06-6190-7566</t>
  </si>
  <si>
    <t>06-6190-7565</t>
  </si>
  <si>
    <t>月～金9:00~17:30
土9:00~13:00</t>
    <rPh sb="14" eb="15">
      <t>ド</t>
    </rPh>
    <phoneticPr fontId="3"/>
  </si>
  <si>
    <t>みなと調剤薬局</t>
  </si>
  <si>
    <t>大阪府大阪市八幡市1-10-14</t>
  </si>
  <si>
    <t>06-6599-8490</t>
  </si>
  <si>
    <t>06-6599-8491</t>
  </si>
  <si>
    <t>070-4038-4155</t>
  </si>
  <si>
    <t>山路薬局枚方店</t>
  </si>
  <si>
    <t>573−0064</t>
  </si>
  <si>
    <t>072−835−6508</t>
  </si>
  <si>
    <t xml:space="preserve">072−886−7405 </t>
  </si>
  <si>
    <t>月、火、水、金9:00~19:30
土9:00~13:00</t>
    <rPh sb="6" eb="7">
      <t>キン</t>
    </rPh>
    <rPh sb="18" eb="19">
      <t>ド</t>
    </rPh>
    <phoneticPr fontId="3"/>
  </si>
  <si>
    <t>川島　英美</t>
  </si>
  <si>
    <t>レインボー薬局　茄子作</t>
  </si>
  <si>
    <t>573-0071</t>
  </si>
  <si>
    <t>枚方市茄子作3-36-2</t>
  </si>
  <si>
    <t>072-860-1025</t>
  </si>
  <si>
    <t>072-860-1026</t>
  </si>
  <si>
    <t>月、火、木、金9:00~19:00
水9:00~18:00
土9:00~13:00</t>
    <rPh sb="18" eb="19">
      <t>スイ</t>
    </rPh>
    <rPh sb="30" eb="31">
      <t>ド</t>
    </rPh>
    <phoneticPr fontId="3"/>
  </si>
  <si>
    <t>金本　哲二</t>
  </si>
  <si>
    <t>578ー0924</t>
  </si>
  <si>
    <t>東大阪市吉田1丁目9ー11 101号室</t>
  </si>
  <si>
    <t>072−929−8689</t>
  </si>
  <si>
    <t>072−975−6246</t>
  </si>
  <si>
    <t>月～土9:00~18:00</t>
    <rPh sb="2" eb="3">
      <t>ド</t>
    </rPh>
    <phoneticPr fontId="3"/>
  </si>
  <si>
    <t>宝城　裕生</t>
  </si>
  <si>
    <t>578-0901</t>
  </si>
  <si>
    <t>東大阪市加納3-5-17</t>
  </si>
  <si>
    <t>072-967-1993</t>
  </si>
  <si>
    <t>072-967-1721</t>
  </si>
  <si>
    <t>月、水、金9:00~18:00
火、木9:00~20:00
土9:00~13:00</t>
    <rPh sb="0" eb="1">
      <t>ゲツ</t>
    </rPh>
    <rPh sb="2" eb="3">
      <t>スイ</t>
    </rPh>
    <rPh sb="4" eb="5">
      <t>キン</t>
    </rPh>
    <rPh sb="16" eb="17">
      <t>カ</t>
    </rPh>
    <rPh sb="18" eb="19">
      <t>モク</t>
    </rPh>
    <rPh sb="30" eb="31">
      <t>ド</t>
    </rPh>
    <phoneticPr fontId="3"/>
  </si>
  <si>
    <t>西みとう薬局</t>
  </si>
  <si>
    <t>558-0003</t>
  </si>
  <si>
    <t>大阪市住吉区長居3-12-9-105</t>
  </si>
  <si>
    <t>06-6609-0013</t>
  </si>
  <si>
    <t>06-6609-0007</t>
  </si>
  <si>
    <t>月、火、水、金12:00~20:00</t>
    <rPh sb="6" eb="7">
      <t>キン</t>
    </rPh>
    <phoneticPr fontId="3"/>
  </si>
  <si>
    <t>080-3782-0899</t>
  </si>
  <si>
    <t>近藤　彰一郎</t>
  </si>
  <si>
    <t>おくたに薬局</t>
  </si>
  <si>
    <t>大阪市福島区吉野1-21-9レジデンスＫ101</t>
  </si>
  <si>
    <t>06-6131-6123</t>
  </si>
  <si>
    <t>06-6131-6105</t>
  </si>
  <si>
    <t>月～金9:00~18:00
土9:00~12：30</t>
    <rPh sb="14" eb="15">
      <t>ド</t>
    </rPh>
    <phoneticPr fontId="3"/>
  </si>
  <si>
    <t>奥谷　武彦</t>
  </si>
  <si>
    <t>エムケー 薬局</t>
  </si>
  <si>
    <t>072-750-3371</t>
  </si>
  <si>
    <t>072-750-3372</t>
  </si>
  <si>
    <t>月～金9:00~18:00
土9:00~13：00</t>
    <rPh sb="14" eb="15">
      <t>ド</t>
    </rPh>
    <phoneticPr fontId="3"/>
  </si>
  <si>
    <t>072-657-2220</t>
  </si>
  <si>
    <t>072-657-2210</t>
  </si>
  <si>
    <t>080-3770-4828</t>
  </si>
  <si>
    <t>撫子茨木薬局　東中条店</t>
  </si>
  <si>
    <t>茨木市東中条町11番33号オークヴィラ1号1階</t>
  </si>
  <si>
    <t>072-665-8989</t>
  </si>
  <si>
    <t>072-665-8987</t>
  </si>
  <si>
    <t>月、火、木、金9:00~19:30
水9:00~17:00
土9:00~12:30</t>
    <rPh sb="18" eb="19">
      <t>スイ</t>
    </rPh>
    <rPh sb="30" eb="31">
      <t>ド</t>
    </rPh>
    <phoneticPr fontId="3"/>
  </si>
  <si>
    <t>川田　浩平</t>
  </si>
  <si>
    <t>グリーン薬局　法善寺店</t>
  </si>
  <si>
    <t>582-0019</t>
  </si>
  <si>
    <t>072-970-1919</t>
  </si>
  <si>
    <t>072-970-1920</t>
  </si>
  <si>
    <t>月、火、水、金8:30~19:00
木8:30~16:30</t>
    <rPh sb="18" eb="19">
      <t>モク</t>
    </rPh>
    <phoneticPr fontId="3"/>
  </si>
  <si>
    <t>070-6680-4233</t>
  </si>
  <si>
    <t>ハザマ薬局茨木彩都店</t>
  </si>
  <si>
    <t>072-640-5670</t>
  </si>
  <si>
    <t>072-640-5671</t>
  </si>
  <si>
    <t>月、火、木、金9:00~17:00
水9:00~14:00</t>
    <rPh sb="18" eb="19">
      <t>スイ</t>
    </rPh>
    <phoneticPr fontId="3"/>
  </si>
  <si>
    <t>フォーユー薬局新森店</t>
  </si>
  <si>
    <t>535-0022</t>
  </si>
  <si>
    <t>大阪府大阪市新森7-15-16</t>
  </si>
  <si>
    <t>06-6964-4448</t>
  </si>
  <si>
    <t>06-6964-4449</t>
  </si>
  <si>
    <t>月、木9:00~19:30
火、水、金9:00~17:00
土9:00~13:00</t>
    <rPh sb="0" eb="1">
      <t>ゲツ</t>
    </rPh>
    <rPh sb="2" eb="3">
      <t>４</t>
    </rPh>
    <rPh sb="14" eb="15">
      <t>ヒ</t>
    </rPh>
    <rPh sb="16" eb="17">
      <t>スイ</t>
    </rPh>
    <rPh sb="18" eb="19">
      <t>キン</t>
    </rPh>
    <rPh sb="30" eb="31">
      <t>ド</t>
    </rPh>
    <phoneticPr fontId="3"/>
  </si>
  <si>
    <t>垣内　浩子</t>
  </si>
  <si>
    <t>月、火、木、金9:00~19:00
土9:00~13:00</t>
    <rPh sb="0" eb="1">
      <t>ゲツ</t>
    </rPh>
    <rPh sb="2" eb="3">
      <t>ヒ</t>
    </rPh>
    <rPh sb="18" eb="19">
      <t>ド</t>
    </rPh>
    <phoneticPr fontId="3"/>
  </si>
  <si>
    <t>アイン薬局高槻大学町店</t>
  </si>
  <si>
    <t>569-8686</t>
  </si>
  <si>
    <t>072-691-0966</t>
  </si>
  <si>
    <t>072-691-0967</t>
  </si>
  <si>
    <t>月~金9:00~18:00
土、日、祝9:00~15:00</t>
    <rPh sb="0" eb="1">
      <t>ゲツ</t>
    </rPh>
    <rPh sb="2" eb="3">
      <t>キン</t>
    </rPh>
    <rPh sb="14" eb="15">
      <t>ツチ</t>
    </rPh>
    <rPh sb="16" eb="17">
      <t>ニチ</t>
    </rPh>
    <rPh sb="18" eb="19">
      <t>シュク</t>
    </rPh>
    <phoneticPr fontId="3"/>
  </si>
  <si>
    <t>松岡美智子</t>
  </si>
  <si>
    <t>ライフォート松原薬局</t>
  </si>
  <si>
    <t>松原市上田5-10-37</t>
  </si>
  <si>
    <t>072-341-0395</t>
  </si>
  <si>
    <t>072-332-0378</t>
  </si>
  <si>
    <t>なつめ薬局</t>
  </si>
  <si>
    <t>大阪府箕面市桜ケ丘1－1－４６</t>
  </si>
  <si>
    <t>072-722-0978</t>
  </si>
  <si>
    <t>072-744-7121</t>
  </si>
  <si>
    <t>月～金9:00~21:00
土9:00~14:00
日、祝9:00~21:00</t>
    <rPh sb="14" eb="15">
      <t>ド</t>
    </rPh>
    <rPh sb="26" eb="27">
      <t>ニチ</t>
    </rPh>
    <rPh sb="28" eb="29">
      <t>シュク</t>
    </rPh>
    <phoneticPr fontId="3"/>
  </si>
  <si>
    <t>090-8883-5692</t>
  </si>
  <si>
    <t>藤本年朗</t>
  </si>
  <si>
    <t>東梅田薬局</t>
  </si>
  <si>
    <t>大阪市北区太融寺町8-17プラザ梅田ビル1階</t>
  </si>
  <si>
    <t>06-6315-6111</t>
  </si>
  <si>
    <t>06-6315-6112</t>
  </si>
  <si>
    <t>火10:30~19:30
水9:30~15:30
木9:30~19:30
金10:30~19:30
土9:00~11:30</t>
    <rPh sb="0" eb="1">
      <t>カ</t>
    </rPh>
    <rPh sb="13" eb="14">
      <t>スイ</t>
    </rPh>
    <rPh sb="25" eb="26">
      <t>モク</t>
    </rPh>
    <rPh sb="37" eb="38">
      <t>キン</t>
    </rPh>
    <rPh sb="50" eb="51">
      <t>ド</t>
    </rPh>
    <phoneticPr fontId="3"/>
  </si>
  <si>
    <t>古田　亜希</t>
  </si>
  <si>
    <t>南港前薬局</t>
  </si>
  <si>
    <t>559-0031</t>
  </si>
  <si>
    <t>大阪市住之江区南港東1-6-6-106</t>
  </si>
  <si>
    <t>06-6612-2334</t>
  </si>
  <si>
    <t>06-6612-2344</t>
  </si>
  <si>
    <t>月、火、木、金9:00~19:00
水12:00~18:00
土9:00~18:00</t>
    <rPh sb="0" eb="1">
      <t>ゲツ</t>
    </rPh>
    <rPh sb="2" eb="3">
      <t>ヒ</t>
    </rPh>
    <rPh sb="18" eb="19">
      <t>スイ</t>
    </rPh>
    <rPh sb="31" eb="32">
      <t>ド</t>
    </rPh>
    <phoneticPr fontId="3"/>
  </si>
  <si>
    <t>坂本　勝行</t>
  </si>
  <si>
    <t>561-0865</t>
  </si>
  <si>
    <t>06-4865-9500</t>
  </si>
  <si>
    <t>06-4865-3303</t>
  </si>
  <si>
    <t>月～金9:00~18:30</t>
  </si>
  <si>
    <t>080-4013-1809</t>
  </si>
  <si>
    <t>アカネ薬局室町店</t>
  </si>
  <si>
    <t>563-0047</t>
  </si>
  <si>
    <t>072-737-7162</t>
  </si>
  <si>
    <t>072-737-7163</t>
  </si>
  <si>
    <t>月、火、水、金9:00~20:00
木9:00~17:00
土9:00~12:30</t>
    <rPh sb="6" eb="7">
      <t>キン</t>
    </rPh>
    <rPh sb="18" eb="19">
      <t>モク</t>
    </rPh>
    <rPh sb="30" eb="31">
      <t>ド</t>
    </rPh>
    <phoneticPr fontId="3"/>
  </si>
  <si>
    <t>090-9918-7162</t>
  </si>
  <si>
    <t>田中　繭生</t>
  </si>
  <si>
    <t>テイコクファミリー薬局上本町</t>
  </si>
  <si>
    <t>大阪市天王寺区東高津町11-7</t>
  </si>
  <si>
    <t>06-6766-2650</t>
  </si>
  <si>
    <t>06-6766-2651</t>
  </si>
  <si>
    <t>山田　洋介</t>
  </si>
  <si>
    <t>569-1029</t>
  </si>
  <si>
    <t>072-680-2300</t>
  </si>
  <si>
    <t>072-680-2301</t>
  </si>
  <si>
    <t>月、水、金15:00~19:00
火、土15:00~17:00</t>
    <rPh sb="0" eb="1">
      <t>ゲツ</t>
    </rPh>
    <rPh sb="2" eb="3">
      <t>スイ</t>
    </rPh>
    <rPh sb="4" eb="5">
      <t>キン</t>
    </rPh>
    <rPh sb="17" eb="18">
      <t>カ</t>
    </rPh>
    <rPh sb="19" eb="20">
      <t>ド</t>
    </rPh>
    <phoneticPr fontId="3"/>
  </si>
  <si>
    <t>080-4028-6135</t>
  </si>
  <si>
    <t>寺本　理智</t>
  </si>
  <si>
    <t>エイム薬局つるはし店</t>
  </si>
  <si>
    <t>大阪市天王寺区味原町13-9サンエイ下味原第二ビル1階</t>
  </si>
  <si>
    <t>06-4303-4114</t>
  </si>
  <si>
    <t>06-4303-4134</t>
  </si>
  <si>
    <t>月～金9:00~19:30
土9:00~13:00</t>
    <rPh sb="0" eb="1">
      <t>ゲツ</t>
    </rPh>
    <rPh sb="2" eb="3">
      <t>キン</t>
    </rPh>
    <rPh sb="14" eb="15">
      <t>ド</t>
    </rPh>
    <phoneticPr fontId="3"/>
  </si>
  <si>
    <t>森垣　和馬</t>
  </si>
  <si>
    <t>中島薬局</t>
  </si>
  <si>
    <t>564-0032</t>
  </si>
  <si>
    <t>06-6382-2820</t>
  </si>
  <si>
    <t>06-6317-5153</t>
  </si>
  <si>
    <t>月～金9:00~19:00
土9:00~13:00</t>
    <rPh sb="0" eb="1">
      <t>ゲツ</t>
    </rPh>
    <rPh sb="2" eb="3">
      <t>キン</t>
    </rPh>
    <rPh sb="14" eb="15">
      <t>ド</t>
    </rPh>
    <phoneticPr fontId="3"/>
  </si>
  <si>
    <t>080-6220-4703</t>
  </si>
  <si>
    <t>クオール北摂調剤茨木大池薬局</t>
  </si>
  <si>
    <t>567-0826</t>
  </si>
  <si>
    <t>月、水、金9:00~19:30
火9:00~17:00
土9:00~12:00</t>
    <rPh sb="0" eb="1">
      <t>ゲツ</t>
    </rPh>
    <rPh sb="2" eb="3">
      <t>スイ</t>
    </rPh>
    <rPh sb="4" eb="5">
      <t>キン</t>
    </rPh>
    <rPh sb="16" eb="17">
      <t>カ</t>
    </rPh>
    <rPh sb="28" eb="29">
      <t>ド</t>
    </rPh>
    <phoneticPr fontId="3"/>
  </si>
  <si>
    <t>しんでん薬局</t>
  </si>
  <si>
    <t>574-0055</t>
  </si>
  <si>
    <t>大東市新田本町10-3</t>
  </si>
  <si>
    <t>072-813-3908</t>
  </si>
  <si>
    <t>072-813-3907</t>
  </si>
  <si>
    <t>月、火、金、土14:00~16:00</t>
    <rPh sb="0" eb="1">
      <t>ゲツ</t>
    </rPh>
    <rPh sb="2" eb="3">
      <t>ヒ</t>
    </rPh>
    <rPh sb="4" eb="5">
      <t>キン</t>
    </rPh>
    <rPh sb="6" eb="7">
      <t>ド</t>
    </rPh>
    <phoneticPr fontId="3"/>
  </si>
  <si>
    <t>林　亨</t>
  </si>
  <si>
    <t>のぞみ薬局服部店</t>
  </si>
  <si>
    <t>561-0858</t>
  </si>
  <si>
    <t>06-4866-7000</t>
  </si>
  <si>
    <t>06-4866-7077</t>
  </si>
  <si>
    <t>のぞみ薬局道修町店</t>
  </si>
  <si>
    <t>541-0045</t>
  </si>
  <si>
    <t>大阪市中央区道修町４－５－１０</t>
  </si>
  <si>
    <t>06-6221-5880</t>
  </si>
  <si>
    <t>06-6221-5890</t>
  </si>
  <si>
    <t>月、火、水、金9:00~17:45
木9:00~17:30
土9:00~13:00</t>
    <rPh sb="18" eb="19">
      <t>モク</t>
    </rPh>
    <rPh sb="30" eb="31">
      <t>ド</t>
    </rPh>
    <phoneticPr fontId="3"/>
  </si>
  <si>
    <t>岡山　優子</t>
  </si>
  <si>
    <t>オレンジ薬局九条店</t>
  </si>
  <si>
    <t>大阪市西区九条1-28-14</t>
  </si>
  <si>
    <t>06-6581-3991</t>
  </si>
  <si>
    <t>06-6581-3992</t>
  </si>
  <si>
    <t>090-3928-6416</t>
  </si>
  <si>
    <t>森　晃彦</t>
  </si>
  <si>
    <t>アルカ山田駅前薬局</t>
  </si>
  <si>
    <t>06-6833-8750</t>
  </si>
  <si>
    <t>06-6833-8751</t>
  </si>
  <si>
    <t>月～金9:00~19:00
土9:00~18:00</t>
    <rPh sb="14" eb="15">
      <t>ド</t>
    </rPh>
    <phoneticPr fontId="3"/>
  </si>
  <si>
    <t>泉プラザ薬局</t>
  </si>
  <si>
    <t>堺市西区浜寺船尾町東3-305</t>
  </si>
  <si>
    <t>072-264-4992</t>
  </si>
  <si>
    <t>072-264-9944</t>
  </si>
  <si>
    <t>月～金9:00~19:30
土9:00~14:00</t>
    <rPh sb="14" eb="15">
      <t>ド</t>
    </rPh>
    <phoneticPr fontId="3"/>
  </si>
  <si>
    <t>080-4013-1908</t>
  </si>
  <si>
    <t>サエラ薬局泉佐野店</t>
  </si>
  <si>
    <t>598-0013</t>
  </si>
  <si>
    <t>072-460-2501</t>
  </si>
  <si>
    <t>072-460-2508</t>
  </si>
  <si>
    <t>月、火、金9:00~19:30
水、木9:00~17:00
土9:00~14:00</t>
    <rPh sb="0" eb="1">
      <t>ゲツ</t>
    </rPh>
    <rPh sb="2" eb="3">
      <t>ヒ</t>
    </rPh>
    <rPh sb="4" eb="5">
      <t>キン</t>
    </rPh>
    <rPh sb="16" eb="17">
      <t>スイ</t>
    </rPh>
    <rPh sb="18" eb="19">
      <t>モク</t>
    </rPh>
    <rPh sb="30" eb="31">
      <t>ド</t>
    </rPh>
    <phoneticPr fontId="3"/>
  </si>
  <si>
    <t>ココカラファイン薬局布施二条通店</t>
  </si>
  <si>
    <t>東大阪市足代1-12-3</t>
  </si>
  <si>
    <t>06-6720-0810</t>
  </si>
  <si>
    <t>06-6720-0877</t>
  </si>
  <si>
    <t>月、火、水、金9:30~20:00
木9:30~18:00
土9:30~14:00</t>
    <rPh sb="18" eb="19">
      <t>モク</t>
    </rPh>
    <rPh sb="30" eb="31">
      <t>ド</t>
    </rPh>
    <phoneticPr fontId="3"/>
  </si>
  <si>
    <t>佐藤　茉衣</t>
  </si>
  <si>
    <t>06-6368-2566</t>
  </si>
  <si>
    <t>06-6368-2577</t>
  </si>
  <si>
    <t>080-3822-8602</t>
  </si>
  <si>
    <t>プラザ薬局ビバモール美原店</t>
  </si>
  <si>
    <t>堺市美原区黒山1008</t>
  </si>
  <si>
    <t>072-361-3366</t>
  </si>
  <si>
    <t>072-361-3377</t>
  </si>
  <si>
    <t>月、火、水、金9:00~19:00
木9:00~18:30
土、日9:00~17:30</t>
    <rPh sb="18" eb="19">
      <t>モク</t>
    </rPh>
    <rPh sb="30" eb="31">
      <t>ド</t>
    </rPh>
    <rPh sb="32" eb="33">
      <t>ニチ</t>
    </rPh>
    <phoneticPr fontId="3"/>
  </si>
  <si>
    <t>080-4003-9649</t>
  </si>
  <si>
    <t>尾定　潔</t>
  </si>
  <si>
    <t>583－0872</t>
  </si>
  <si>
    <t>羽曳野市はびきの2―8―3</t>
  </si>
  <si>
    <t>072―957―3998</t>
  </si>
  <si>
    <t>072―957―3992</t>
  </si>
  <si>
    <t>月～金9:00~18:00
土9:00~13:00</t>
    <rPh sb="0" eb="1">
      <t>ゲツ</t>
    </rPh>
    <rPh sb="2" eb="3">
      <t>キン</t>
    </rPh>
    <rPh sb="14" eb="15">
      <t>ド</t>
    </rPh>
    <phoneticPr fontId="3"/>
  </si>
  <si>
    <t>090―6913―9377</t>
  </si>
  <si>
    <t>富樫　由美</t>
  </si>
  <si>
    <t>ラパン薬局</t>
  </si>
  <si>
    <t>高槻市西真上1-36-8</t>
  </si>
  <si>
    <t>072-648-4770</t>
  </si>
  <si>
    <t>072-648-4771</t>
  </si>
  <si>
    <t>月、火、水、金9:00~18:00
土9:00~13:00</t>
    <rPh sb="6" eb="7">
      <t>キン</t>
    </rPh>
    <rPh sb="18" eb="19">
      <t>ド</t>
    </rPh>
    <phoneticPr fontId="3"/>
  </si>
  <si>
    <t>070-1363-2510</t>
  </si>
  <si>
    <t>大阪府大阪市淀川区三津屋北1-36-6</t>
  </si>
  <si>
    <t>月、火、木、金9:00~19:00
水9:00~18:30
土9:00~14:00</t>
    <rPh sb="0" eb="1">
      <t>ゲツ</t>
    </rPh>
    <rPh sb="2" eb="3">
      <t>ヒ</t>
    </rPh>
    <rPh sb="18" eb="19">
      <t>スイ</t>
    </rPh>
    <rPh sb="30" eb="31">
      <t>ド</t>
    </rPh>
    <phoneticPr fontId="3"/>
  </si>
  <si>
    <t>アイン薬局茨木店</t>
  </si>
  <si>
    <t>567-0076</t>
  </si>
  <si>
    <t>茨木市見付山2-1-2-2</t>
  </si>
  <si>
    <t>072-623-8072</t>
  </si>
  <si>
    <t>072-623-8073</t>
  </si>
  <si>
    <t>西村　めぐみ</t>
  </si>
  <si>
    <t>晴れのひ薬局</t>
  </si>
  <si>
    <t>575-0003</t>
  </si>
  <si>
    <t>072-800-7162</t>
  </si>
  <si>
    <t>072-800-7263</t>
  </si>
  <si>
    <t>ラビット平野薬局</t>
  </si>
  <si>
    <t>547-0022</t>
  </si>
  <si>
    <t>大阪市平野区瓜破東1-5-1-1F</t>
  </si>
  <si>
    <t>06-6704-1113</t>
  </si>
  <si>
    <t>06-6704-1114</t>
  </si>
  <si>
    <t>火、水、金9:00~19:00
木9:00~17:00
土9:00~13:00</t>
    <rPh sb="0" eb="1">
      <t>ヒ</t>
    </rPh>
    <rPh sb="2" eb="3">
      <t>スイ</t>
    </rPh>
    <rPh sb="4" eb="5">
      <t>キン</t>
    </rPh>
    <rPh sb="16" eb="17">
      <t>４</t>
    </rPh>
    <rPh sb="28" eb="29">
      <t>６</t>
    </rPh>
    <phoneticPr fontId="3"/>
  </si>
  <si>
    <t>大島谷　郁子</t>
  </si>
  <si>
    <t>そうごう薬局茨木豊川店</t>
  </si>
  <si>
    <t>567-0058</t>
  </si>
  <si>
    <t>072-646-9711</t>
  </si>
  <si>
    <t>072-646-9712</t>
  </si>
  <si>
    <t>月～金9:00~18:00
土9:00~14:00</t>
    <rPh sb="0" eb="1">
      <t>ゲツ</t>
    </rPh>
    <rPh sb="2" eb="3">
      <t>キン</t>
    </rPh>
    <rPh sb="14" eb="15">
      <t>ド</t>
    </rPh>
    <phoneticPr fontId="3"/>
  </si>
  <si>
    <t>林　卓志</t>
  </si>
  <si>
    <t>みのる薬局</t>
  </si>
  <si>
    <t>572-0831</t>
  </si>
  <si>
    <t>072-811-5121</t>
  </si>
  <si>
    <t>072-811-5131</t>
  </si>
  <si>
    <t>080-1420-3263</t>
  </si>
  <si>
    <t>小縣　健司</t>
  </si>
  <si>
    <t>大阪府大阪市生野区巽中4-19-10 H&amp;Eビル1階</t>
  </si>
  <si>
    <t>月、火、水、金9:00~19:30
木9:00~17:00
土9:00~13:00</t>
    <rPh sb="0" eb="1">
      <t>ゲツ</t>
    </rPh>
    <rPh sb="2" eb="3">
      <t>ヒ</t>
    </rPh>
    <rPh sb="4" eb="5">
      <t>スイ</t>
    </rPh>
    <rPh sb="6" eb="7">
      <t>キン</t>
    </rPh>
    <rPh sb="18" eb="19">
      <t>モク</t>
    </rPh>
    <rPh sb="30" eb="31">
      <t>ド</t>
    </rPh>
    <phoneticPr fontId="3"/>
  </si>
  <si>
    <t>090-1446-0697</t>
  </si>
  <si>
    <t>フォーユー薬局 南港店</t>
  </si>
  <si>
    <t>559-0034</t>
  </si>
  <si>
    <t>大阪府大阪市住之江区南港北1-26-16</t>
  </si>
  <si>
    <t>06-6569-1111</t>
  </si>
  <si>
    <t>06-6569-1112</t>
  </si>
  <si>
    <t>月～金9:30~18:30</t>
  </si>
  <si>
    <t>永松　卓</t>
  </si>
  <si>
    <t>上六薬局</t>
  </si>
  <si>
    <t>大阪市天王寺区石ヶ辻町6-13</t>
  </si>
  <si>
    <t>太田薬局</t>
  </si>
  <si>
    <t>580-0024</t>
  </si>
  <si>
    <t>072-331-7352</t>
  </si>
  <si>
    <t>みのお薬局</t>
  </si>
  <si>
    <t>562-0041</t>
  </si>
  <si>
    <t>072-722-0311</t>
  </si>
  <si>
    <t>072-722-0312</t>
  </si>
  <si>
    <t>月、火9:00~15:00
水9:00~17:00
木、金9:00~19:00
土9:00~13:00</t>
    <rPh sb="0" eb="1">
      <t>ゲツ</t>
    </rPh>
    <rPh sb="2" eb="3">
      <t>２</t>
    </rPh>
    <rPh sb="14" eb="15">
      <t>スイ</t>
    </rPh>
    <rPh sb="26" eb="27">
      <t>４</t>
    </rPh>
    <rPh sb="28" eb="29">
      <t>キン</t>
    </rPh>
    <rPh sb="40" eb="41">
      <t>ド</t>
    </rPh>
    <phoneticPr fontId="3"/>
  </si>
  <si>
    <t>080-8947-2492</t>
  </si>
  <si>
    <t>兜坂　正史</t>
  </si>
  <si>
    <t>フォーユー薬局</t>
  </si>
  <si>
    <t>びざん薬局</t>
  </si>
  <si>
    <t>072-738-2211</t>
  </si>
  <si>
    <t>072-738-2214</t>
  </si>
  <si>
    <t>月、火、水、金9:00~17:00
木9:00~12:00</t>
    <rPh sb="18" eb="19">
      <t>モク</t>
    </rPh>
    <phoneticPr fontId="3"/>
  </si>
  <si>
    <t>仁士　真紀</t>
  </si>
  <si>
    <t>072-729-6762</t>
  </si>
  <si>
    <t>フロンティア薬局福島店</t>
  </si>
  <si>
    <t>大阪市福島区福島４－２－７５</t>
  </si>
  <si>
    <t>0664591330</t>
  </si>
  <si>
    <t>0664591730</t>
  </si>
  <si>
    <t>家平　亮佑</t>
  </si>
  <si>
    <t>あがら薬局</t>
  </si>
  <si>
    <t>06-6625-5888</t>
  </si>
  <si>
    <t>06-6625-5889</t>
  </si>
  <si>
    <t>090-7769-5590</t>
  </si>
  <si>
    <t>薬局いろは</t>
  </si>
  <si>
    <t>06-6312-3660</t>
  </si>
  <si>
    <t>06-6312-3661</t>
  </si>
  <si>
    <t>枚方いつき薬局</t>
  </si>
  <si>
    <t>573-0041</t>
  </si>
  <si>
    <t>枚方市山之上東町7-17</t>
  </si>
  <si>
    <t>072-808-6816</t>
  </si>
  <si>
    <t>072-808-6826</t>
  </si>
  <si>
    <t>月～金9:00~19:30
土9:00~13:00</t>
    <rPh sb="2" eb="3">
      <t>キン</t>
    </rPh>
    <phoneticPr fontId="3"/>
  </si>
  <si>
    <t>070-1253-5165</t>
  </si>
  <si>
    <t>伊藤　かおり</t>
  </si>
  <si>
    <t>ラビット薬局</t>
  </si>
  <si>
    <t>06-6963-6606</t>
  </si>
  <si>
    <t>06-6963-6607</t>
  </si>
  <si>
    <t>堺プラザ薬局</t>
  </si>
  <si>
    <t>月～金9:00~19:00
土9:00~13:00</t>
    <rPh sb="2" eb="3">
      <t>キン</t>
    </rPh>
    <phoneticPr fontId="3"/>
  </si>
  <si>
    <t>うめ薬局星ヶ丘店</t>
  </si>
  <si>
    <t>573-0013</t>
  </si>
  <si>
    <t>072-805-9119</t>
  </si>
  <si>
    <t>072-805-9118</t>
  </si>
  <si>
    <t>津坂　弘樹</t>
  </si>
  <si>
    <t>ココカラファイン薬局谷町四丁目駅店</t>
  </si>
  <si>
    <t>540-0012</t>
  </si>
  <si>
    <t>大阪市中央区谷町4-4-21</t>
  </si>
  <si>
    <t>06-6945-8500</t>
  </si>
  <si>
    <t>06-6945-8501</t>
  </si>
  <si>
    <t>080-3718-5704</t>
  </si>
  <si>
    <t>山本　順也</t>
  </si>
  <si>
    <t>フタバ薬局千船店</t>
  </si>
  <si>
    <t>555-0001</t>
  </si>
  <si>
    <t>大阪市西淀川区佃3丁目19-11</t>
  </si>
  <si>
    <t>06-6195-4607</t>
  </si>
  <si>
    <t>06-6195-4608</t>
  </si>
  <si>
    <t>月、火、木、金9:00~19:00
土9:00~13:00</t>
    <rPh sb="18" eb="19">
      <t>ド</t>
    </rPh>
    <phoneticPr fontId="3"/>
  </si>
  <si>
    <t>090-9344-2636</t>
  </si>
  <si>
    <t>西川　千代子</t>
  </si>
  <si>
    <t>日本調剤新千里南薬局</t>
  </si>
  <si>
    <t>06-6170-8003</t>
  </si>
  <si>
    <t>06-6170-8093</t>
  </si>
  <si>
    <t>アカネ薬局箕面稲店</t>
  </si>
  <si>
    <t>箕面市稲1-14-11</t>
  </si>
  <si>
    <t>072-720-6222</t>
  </si>
  <si>
    <t>072-720-6223</t>
  </si>
  <si>
    <t>月、火9:00~19:30
水、金9:00~17:00
木8:30~16:30</t>
    <rPh sb="0" eb="1">
      <t>ゲツ</t>
    </rPh>
    <rPh sb="2" eb="3">
      <t>２</t>
    </rPh>
    <rPh sb="14" eb="15">
      <t>スイ</t>
    </rPh>
    <rPh sb="16" eb="17">
      <t>キン</t>
    </rPh>
    <rPh sb="28" eb="29">
      <t>モク</t>
    </rPh>
    <phoneticPr fontId="3"/>
  </si>
  <si>
    <t>新畑　依里子</t>
  </si>
  <si>
    <t>上野薬局</t>
  </si>
  <si>
    <t>590-0143</t>
  </si>
  <si>
    <t>堺市南区新檜尾台3-6-5</t>
  </si>
  <si>
    <t>072-298-7998</t>
  </si>
  <si>
    <t>072-289-7993</t>
  </si>
  <si>
    <t>月～金10:00~17:00</t>
  </si>
  <si>
    <t>080-6179-0514</t>
  </si>
  <si>
    <t>大阪市淀川区東三国4-1-11</t>
  </si>
  <si>
    <t>06-6391-8191</t>
  </si>
  <si>
    <t>06-6391-8150</t>
  </si>
  <si>
    <t>月、水、金10:00~19:00
木10:00~17:00</t>
    <rPh sb="0" eb="1">
      <t>ゲツ</t>
    </rPh>
    <rPh sb="2" eb="3">
      <t>スイ</t>
    </rPh>
    <rPh sb="4" eb="5">
      <t>キン</t>
    </rPh>
    <rPh sb="17" eb="18">
      <t>モク</t>
    </rPh>
    <phoneticPr fontId="3"/>
  </si>
  <si>
    <t>フタバ薬局箕面店</t>
  </si>
  <si>
    <t>箕面市牧落3-14-20</t>
  </si>
  <si>
    <t>072-721-8100</t>
  </si>
  <si>
    <t>072-721-8101</t>
  </si>
  <si>
    <t>月、木、金9:00~19:00
火9:00~14:00
土9:00~13:00</t>
    <rPh sb="0" eb="1">
      <t>ゲツ</t>
    </rPh>
    <rPh sb="2" eb="3">
      <t>キ</t>
    </rPh>
    <rPh sb="4" eb="5">
      <t>キン</t>
    </rPh>
    <rPh sb="16" eb="17">
      <t>カ</t>
    </rPh>
    <rPh sb="28" eb="29">
      <t>ド</t>
    </rPh>
    <phoneticPr fontId="3"/>
  </si>
  <si>
    <t>森　みやび</t>
  </si>
  <si>
    <t>サエラ薬局くずは駅前店</t>
  </si>
  <si>
    <t>573-1121</t>
  </si>
  <si>
    <t>072-836-3255</t>
  </si>
  <si>
    <t>072-836-3256</t>
  </si>
  <si>
    <t>月～金9:00~19:30
土9:00~15:00</t>
    <rPh sb="2" eb="3">
      <t>キン</t>
    </rPh>
    <phoneticPr fontId="3"/>
  </si>
  <si>
    <t>八代醍　恵子</t>
    <rPh sb="4" eb="5">
      <t>メグム</t>
    </rPh>
    <rPh sb="5" eb="6">
      <t>コ</t>
    </rPh>
    <phoneticPr fontId="2"/>
  </si>
  <si>
    <t>プラザ薬局桜ヶ丘店</t>
  </si>
  <si>
    <t>581-0869</t>
  </si>
  <si>
    <t>八尾市桜ヶ丘1-11</t>
  </si>
  <si>
    <t>072-990-1555</t>
  </si>
  <si>
    <t>072-990-1556</t>
  </si>
  <si>
    <t>080-9151-4370</t>
  </si>
  <si>
    <t>谷川　希</t>
  </si>
  <si>
    <t>井口堂薬局</t>
  </si>
  <si>
    <t>563-0023</t>
  </si>
  <si>
    <t>072-786-9588</t>
  </si>
  <si>
    <t>072-761-0354</t>
  </si>
  <si>
    <t>岡﨑　智邦</t>
  </si>
  <si>
    <t>ココカラファイン薬局　久宝寺店</t>
  </si>
  <si>
    <t>581-0069</t>
  </si>
  <si>
    <t>072-928-6094</t>
  </si>
  <si>
    <t>072-928-6095</t>
  </si>
  <si>
    <t>月～金9:00~20:00
土9:00~14:00</t>
    <rPh sb="2" eb="3">
      <t>キン</t>
    </rPh>
    <phoneticPr fontId="3"/>
  </si>
  <si>
    <t>070-3138-8713</t>
  </si>
  <si>
    <t>浜口　将一</t>
  </si>
  <si>
    <t>日の丸薬局</t>
  </si>
  <si>
    <t>072-331-0919</t>
  </si>
  <si>
    <t>072-332-0932</t>
  </si>
  <si>
    <t>090-7345-0085</t>
  </si>
  <si>
    <t>そうごう薬局寝屋川店</t>
  </si>
  <si>
    <t>572-0015</t>
  </si>
  <si>
    <t>072-820-7301</t>
  </si>
  <si>
    <t>072-820-7302</t>
  </si>
  <si>
    <t>月、金9:00~18:00
火、木9:00~20:00</t>
    <rPh sb="0" eb="1">
      <t>ゲツ</t>
    </rPh>
    <rPh sb="2" eb="3">
      <t>キン</t>
    </rPh>
    <rPh sb="14" eb="15">
      <t>カ</t>
    </rPh>
    <rPh sb="16" eb="17">
      <t>モク</t>
    </rPh>
    <phoneticPr fontId="3"/>
  </si>
  <si>
    <t>狩野　崇</t>
  </si>
  <si>
    <t>といろ薬局</t>
  </si>
  <si>
    <t>581-0023</t>
  </si>
  <si>
    <t>072-998-3066</t>
  </si>
  <si>
    <t>072-998-3077</t>
  </si>
  <si>
    <t>月～金9:00~17:00
土9:00~12:00</t>
    <rPh sb="2" eb="3">
      <t>キン</t>
    </rPh>
    <rPh sb="14" eb="15">
      <t>ド</t>
    </rPh>
    <phoneticPr fontId="3"/>
  </si>
  <si>
    <t>薮根 彩</t>
  </si>
  <si>
    <t>桜茨木薬局</t>
  </si>
  <si>
    <t>567-0821</t>
  </si>
  <si>
    <t>072-697-9355</t>
  </si>
  <si>
    <t>072-697-9354</t>
  </si>
  <si>
    <t>月、火、木、金9:00~17:00
土9:00~13:00</t>
    <rPh sb="0" eb="1">
      <t>ゲツ</t>
    </rPh>
    <rPh sb="2" eb="3">
      <t>ヒ</t>
    </rPh>
    <rPh sb="18" eb="19">
      <t>ド</t>
    </rPh>
    <phoneticPr fontId="3"/>
  </si>
  <si>
    <t>広田  和哉</t>
  </si>
  <si>
    <t>久野喜台薬局</t>
  </si>
  <si>
    <t>５８４ー００７４</t>
  </si>
  <si>
    <t>富田林市久野喜台２－９－１５</t>
  </si>
  <si>
    <t>０７２１ー４０ー１１３５</t>
  </si>
  <si>
    <t>０７２１ー４０ー１１３６</t>
  </si>
  <si>
    <t>火、金9:00~19:30
水9:00~17:30
木9:00~14:00/16:30~19:30
土9:00~13:00</t>
    <rPh sb="0" eb="1">
      <t>カ</t>
    </rPh>
    <rPh sb="2" eb="3">
      <t>キン</t>
    </rPh>
    <rPh sb="14" eb="15">
      <t>スイ</t>
    </rPh>
    <rPh sb="26" eb="27">
      <t>モク</t>
    </rPh>
    <rPh sb="50" eb="51">
      <t>ド</t>
    </rPh>
    <phoneticPr fontId="3"/>
  </si>
  <si>
    <t>西村江梨</t>
  </si>
  <si>
    <t>フラワー薬局コスモ店</t>
  </si>
  <si>
    <t>06-6791-1193</t>
  </si>
  <si>
    <t>06-6791-4193</t>
  </si>
  <si>
    <t>544-0003</t>
  </si>
  <si>
    <t>生野区小路東4-2-4</t>
  </si>
  <si>
    <t>06-6755-3300</t>
  </si>
  <si>
    <t>06-6755-3311</t>
  </si>
  <si>
    <t>月、火、水、金9:00~19:30
木9:00~13:00</t>
    <rPh sb="0" eb="1">
      <t>ゲツ</t>
    </rPh>
    <rPh sb="2" eb="3">
      <t>ヒ</t>
    </rPh>
    <rPh sb="4" eb="5">
      <t>スイ</t>
    </rPh>
    <rPh sb="6" eb="7">
      <t>キン</t>
    </rPh>
    <rPh sb="18" eb="19">
      <t>モク</t>
    </rPh>
    <phoneticPr fontId="3"/>
  </si>
  <si>
    <t>坂本　和行</t>
  </si>
  <si>
    <t>アスカ薬局</t>
  </si>
  <si>
    <t>北摂調剤柳川町薬局</t>
  </si>
  <si>
    <t>0726972220</t>
  </si>
  <si>
    <t>0726972221</t>
  </si>
  <si>
    <t>木8:30~16:30</t>
    <rPh sb="0" eb="1">
      <t>モク</t>
    </rPh>
    <phoneticPr fontId="3"/>
  </si>
  <si>
    <t>リボン薬局</t>
  </si>
  <si>
    <t>072-957-6208</t>
  </si>
  <si>
    <t>072-957-6209</t>
  </si>
  <si>
    <t>080-5301-4190</t>
  </si>
  <si>
    <t>大阪府大阪市北区神山町14-21</t>
  </si>
  <si>
    <t>月～金9:00~18:00</t>
    <rPh sb="0" eb="1">
      <t>ゲツ</t>
    </rPh>
    <rPh sb="2" eb="3">
      <t>キン</t>
    </rPh>
    <phoneticPr fontId="3"/>
  </si>
  <si>
    <t>ほりあげ薬局</t>
  </si>
  <si>
    <t>599-8262</t>
  </si>
  <si>
    <t>072-278-5580</t>
  </si>
  <si>
    <t>072-278-5581</t>
  </si>
  <si>
    <t>月～金9:00~19:00</t>
    <rPh sb="0" eb="1">
      <t>ゲツ</t>
    </rPh>
    <rPh sb="2" eb="3">
      <t>キン</t>
    </rPh>
    <phoneticPr fontId="3"/>
  </si>
  <si>
    <t>080-3343-4060</t>
  </si>
  <si>
    <t>佐伯　幸雄</t>
  </si>
  <si>
    <t>そうごう薬局西冠店</t>
  </si>
  <si>
    <t>072-668-1751</t>
  </si>
  <si>
    <t>072-668-1752</t>
  </si>
  <si>
    <t>月、火、水、金10:00~19:00
木10:00~13:00
土9:00~13:00</t>
    <rPh sb="6" eb="7">
      <t>キン</t>
    </rPh>
    <rPh sb="19" eb="20">
      <t>モク</t>
    </rPh>
    <rPh sb="32" eb="33">
      <t>ド</t>
    </rPh>
    <phoneticPr fontId="3"/>
  </si>
  <si>
    <t>福井　章人</t>
  </si>
  <si>
    <t>533-0022</t>
  </si>
  <si>
    <t>06-6326-0072</t>
  </si>
  <si>
    <t>559-0011</t>
  </si>
  <si>
    <t>大阪市住之江区北加賀屋2-11-8</t>
  </si>
  <si>
    <t>06-6683-0576</t>
  </si>
  <si>
    <t>06-6683-0572</t>
  </si>
  <si>
    <t>月、火、水、金10:30~19:30
土9:00~17:00</t>
    <rPh sb="0" eb="1">
      <t>ゲツ</t>
    </rPh>
    <rPh sb="2" eb="3">
      <t>ヒ</t>
    </rPh>
    <rPh sb="4" eb="5">
      <t>スイ</t>
    </rPh>
    <rPh sb="6" eb="7">
      <t>キン</t>
    </rPh>
    <rPh sb="19" eb="20">
      <t>ド</t>
    </rPh>
    <phoneticPr fontId="3"/>
  </si>
  <si>
    <t>090-2387-7530</t>
  </si>
  <si>
    <t>加井　真由美</t>
  </si>
  <si>
    <t>583-0872</t>
  </si>
  <si>
    <t>月～土9:00~18:00</t>
    <rPh sb="0" eb="1">
      <t>ゲツ</t>
    </rPh>
    <rPh sb="2" eb="3">
      <t>６</t>
    </rPh>
    <phoneticPr fontId="3"/>
  </si>
  <si>
    <t>北摂調剤あぶやまスクウェア薬局</t>
  </si>
  <si>
    <t>高槻市奈佐原２－１１－２１あぶやまスクウェア１階</t>
  </si>
  <si>
    <t>0726942222</t>
  </si>
  <si>
    <t>0726942238</t>
  </si>
  <si>
    <t>月10:00~19:30
水9:00~16:00
木9:00~19:00
金10:00~19:30
土9:00~13:00</t>
    <rPh sb="13" eb="14">
      <t>スイ</t>
    </rPh>
    <rPh sb="25" eb="26">
      <t>モク</t>
    </rPh>
    <rPh sb="37" eb="38">
      <t>キン</t>
    </rPh>
    <rPh sb="50" eb="51">
      <t>ド</t>
    </rPh>
    <phoneticPr fontId="3"/>
  </si>
  <si>
    <t>07022890594</t>
  </si>
  <si>
    <t>藤井 由佳</t>
  </si>
  <si>
    <t>ファーマシーオカムラ薬局蛍池店</t>
  </si>
  <si>
    <t>豊中市蛍池北町1-2-1メゾンK 1F</t>
  </si>
  <si>
    <t>0668427866</t>
  </si>
  <si>
    <t>0668427876</t>
  </si>
  <si>
    <t>090-9713-6902</t>
  </si>
  <si>
    <t>寺田　信太郎</t>
  </si>
  <si>
    <t>山本保健薬局吉見店</t>
  </si>
  <si>
    <t>598-0092</t>
  </si>
  <si>
    <t>泉南郡田尻町吉見675-32</t>
  </si>
  <si>
    <t>072-479-5001</t>
  </si>
  <si>
    <t>072-479-5002</t>
  </si>
  <si>
    <t>神田　一馬</t>
  </si>
  <si>
    <t>たんぽぽ下田部薬局</t>
  </si>
  <si>
    <t>569-0046</t>
  </si>
  <si>
    <t>072-670-3553</t>
  </si>
  <si>
    <t>072-670-3555</t>
  </si>
  <si>
    <t>泉南郡熊取町野田3丁目353-4</t>
  </si>
  <si>
    <t>月～金9:00~19:30
土8:30~13:00</t>
    <rPh sb="0" eb="1">
      <t>ゲツ</t>
    </rPh>
    <rPh sb="2" eb="3">
      <t>キン</t>
    </rPh>
    <rPh sb="14" eb="15">
      <t>ド</t>
    </rPh>
    <phoneticPr fontId="3"/>
  </si>
  <si>
    <t>まかみ薬局大蔵司店</t>
  </si>
  <si>
    <t>569-1034</t>
  </si>
  <si>
    <t>072-648-4850</t>
  </si>
  <si>
    <t>072-648-4852</t>
  </si>
  <si>
    <t>070-3319-5435</t>
  </si>
  <si>
    <t>537-0021</t>
  </si>
  <si>
    <t>大阪市東成区東中本1-15-10</t>
  </si>
  <si>
    <t>06-6973-1193</t>
  </si>
  <si>
    <t>06-6981-7373</t>
  </si>
  <si>
    <t>あゆみ薬局　竹見台店</t>
  </si>
  <si>
    <t>06-6832-4366</t>
  </si>
  <si>
    <t>06-6832-4367</t>
  </si>
  <si>
    <t>月、水、木、金10:00~17:00
土10:00~12:00</t>
    <rPh sb="0" eb="1">
      <t>ゲツ</t>
    </rPh>
    <rPh sb="2" eb="3">
      <t>スイ</t>
    </rPh>
    <rPh sb="4" eb="5">
      <t>モク</t>
    </rPh>
    <rPh sb="6" eb="7">
      <t>キン</t>
    </rPh>
    <rPh sb="19" eb="20">
      <t>ド</t>
    </rPh>
    <phoneticPr fontId="3"/>
  </si>
  <si>
    <t>080-1341-5773</t>
  </si>
  <si>
    <t>藤原　裕久</t>
  </si>
  <si>
    <t>大阪市阿倍野区松崎町1-2-8都シティ大阪天王寺地下1階</t>
  </si>
  <si>
    <t>月、火、水、金10:00~19:00
木10:00~15:30
土10:00~12:30</t>
    <rPh sb="6" eb="7">
      <t>キン</t>
    </rPh>
    <rPh sb="19" eb="20">
      <t>モク</t>
    </rPh>
    <rPh sb="32" eb="33">
      <t>ド</t>
    </rPh>
    <phoneticPr fontId="3"/>
  </si>
  <si>
    <t>ヘルシー21スミヨシ薬局</t>
  </si>
  <si>
    <t>大阪市城東区今福東1-7-5</t>
  </si>
  <si>
    <t>06-6935-3388</t>
  </si>
  <si>
    <t>月、水、金13:00~19:30
火、木9:00~17:00
土9:00~13:00</t>
    <rPh sb="0" eb="1">
      <t>ゲツ</t>
    </rPh>
    <rPh sb="2" eb="3">
      <t>スイ</t>
    </rPh>
    <rPh sb="4" eb="5">
      <t>キン</t>
    </rPh>
    <rPh sb="17" eb="18">
      <t>２</t>
    </rPh>
    <rPh sb="19" eb="20">
      <t>４</t>
    </rPh>
    <rPh sb="31" eb="32">
      <t>ド</t>
    </rPh>
    <phoneticPr fontId="3"/>
  </si>
  <si>
    <t>プラザ薬局新福島店</t>
  </si>
  <si>
    <t>大阪府大阪市福島区福島５丁目１７−２１池田ビル1階</t>
  </si>
  <si>
    <t>06-6455-0088</t>
  </si>
  <si>
    <t>06-6455-0099</t>
  </si>
  <si>
    <t>月、火、水、金8:30~19:00
木8:30~18:30
土8:30~13:00</t>
    <rPh sb="0" eb="1">
      <t>ゲツ</t>
    </rPh>
    <rPh sb="2" eb="3">
      <t>カ</t>
    </rPh>
    <rPh sb="4" eb="5">
      <t>スイ</t>
    </rPh>
    <rPh sb="6" eb="7">
      <t>キン</t>
    </rPh>
    <rPh sb="18" eb="19">
      <t>モク</t>
    </rPh>
    <rPh sb="30" eb="31">
      <t>ド</t>
    </rPh>
    <phoneticPr fontId="3"/>
  </si>
  <si>
    <t>板谷　富貴</t>
  </si>
  <si>
    <t>カネシロ薬局</t>
  </si>
  <si>
    <t>大阪市大正区平尾4-20-14</t>
  </si>
  <si>
    <t>06-6554-1260</t>
  </si>
  <si>
    <t>06-6554-7475</t>
  </si>
  <si>
    <t>080-6223-7954</t>
  </si>
  <si>
    <t>080-7028-4474</t>
  </si>
  <si>
    <t>ウェーブ薬局　住之江店</t>
  </si>
  <si>
    <t>559-0002</t>
  </si>
  <si>
    <t>06-6676-6001</t>
  </si>
  <si>
    <t>06-6676-6003</t>
  </si>
  <si>
    <t>くるみ薬局デュオ</t>
  </si>
  <si>
    <t>まかみ薬局</t>
  </si>
  <si>
    <t>080-3844-7703</t>
  </si>
  <si>
    <t>東大阪プラザ薬局</t>
  </si>
  <si>
    <t>東大阪市若草町2-12</t>
  </si>
  <si>
    <t>072-982-8770</t>
  </si>
  <si>
    <t>072-982-8790</t>
  </si>
  <si>
    <t>玉串スマット薬局</t>
  </si>
  <si>
    <t>578-0933</t>
  </si>
  <si>
    <t>東大阪市玉串元町1-2-39</t>
  </si>
  <si>
    <t>072-943-1209</t>
  </si>
  <si>
    <t>072-943-1269</t>
  </si>
  <si>
    <t>月、火、水、金9:00~19:00
木9:00~17:00
土9:00~13:00</t>
    <rPh sb="0" eb="1">
      <t>ゲツ</t>
    </rPh>
    <rPh sb="2" eb="3">
      <t>カ</t>
    </rPh>
    <rPh sb="4" eb="5">
      <t>スイ</t>
    </rPh>
    <rPh sb="6" eb="7">
      <t>キン</t>
    </rPh>
    <rPh sb="18" eb="19">
      <t>モク</t>
    </rPh>
    <rPh sb="30" eb="31">
      <t>ド</t>
    </rPh>
    <phoneticPr fontId="3"/>
  </si>
  <si>
    <t>藤野　光央</t>
  </si>
  <si>
    <t>プラザ薬局宮田町北店</t>
  </si>
  <si>
    <t>569-1142</t>
  </si>
  <si>
    <t>072-696-8866</t>
  </si>
  <si>
    <t>072-696-8899</t>
  </si>
  <si>
    <t>月～金9:30~17:30
土9:30~16:30</t>
    <rPh sb="0" eb="1">
      <t>ゲツ</t>
    </rPh>
    <rPh sb="2" eb="3">
      <t>キン</t>
    </rPh>
    <rPh sb="14" eb="15">
      <t>ド</t>
    </rPh>
    <phoneticPr fontId="3"/>
  </si>
  <si>
    <t>070-3340-6582</t>
  </si>
  <si>
    <t>原　大樹</t>
  </si>
  <si>
    <t>ひよ子薬局</t>
  </si>
  <si>
    <t>596-0823</t>
  </si>
  <si>
    <t>岸和田市下松町1-3-11</t>
  </si>
  <si>
    <t>072-436-8842</t>
  </si>
  <si>
    <t>072-436-8843</t>
  </si>
  <si>
    <t>月～金8:00~19:00
土8:00~12:00</t>
    <rPh sb="0" eb="1">
      <t>ゲツ</t>
    </rPh>
    <rPh sb="2" eb="3">
      <t>キン</t>
    </rPh>
    <rPh sb="14" eb="15">
      <t>ド</t>
    </rPh>
    <phoneticPr fontId="3"/>
  </si>
  <si>
    <t>杉浦　恵美</t>
  </si>
  <si>
    <t>元気薬局中津店</t>
  </si>
  <si>
    <t>531-0071</t>
  </si>
  <si>
    <t>大阪市北区中津1-1-18</t>
  </si>
  <si>
    <t>06-6292-3385</t>
  </si>
  <si>
    <t>06-6292-3386</t>
  </si>
  <si>
    <t>月、水、木、金9:00~19:00
土9:00~13:00</t>
    <rPh sb="0" eb="1">
      <t>ゲツ</t>
    </rPh>
    <rPh sb="2" eb="3">
      <t>スイ</t>
    </rPh>
    <rPh sb="4" eb="5">
      <t>キ</t>
    </rPh>
    <rPh sb="6" eb="7">
      <t>キン</t>
    </rPh>
    <rPh sb="18" eb="19">
      <t>ド</t>
    </rPh>
    <phoneticPr fontId="3"/>
  </si>
  <si>
    <t>080-3763-6343</t>
  </si>
  <si>
    <t>平石　早苗</t>
  </si>
  <si>
    <t>ユアーズ薬局</t>
  </si>
  <si>
    <t>大阪市北区天神橋5-5-32</t>
  </si>
  <si>
    <t>0663542339</t>
  </si>
  <si>
    <t>0663542226</t>
  </si>
  <si>
    <t>月、火10:00~20:00</t>
    <rPh sb="0" eb="1">
      <t>ゲツ</t>
    </rPh>
    <rPh sb="2" eb="3">
      <t>２</t>
    </rPh>
    <phoneticPr fontId="3"/>
  </si>
  <si>
    <t>サエラ薬局新森店</t>
  </si>
  <si>
    <t>大阪市旭区新森店7-9-9-101</t>
  </si>
  <si>
    <t>06-6958-1520</t>
  </si>
  <si>
    <t>06-6958-1521</t>
  </si>
  <si>
    <t>月、水、木9:00~19:00
金9:00~14:00
土9:00~13:00</t>
    <rPh sb="0" eb="1">
      <t>ゲツ</t>
    </rPh>
    <rPh sb="2" eb="3">
      <t>スイ</t>
    </rPh>
    <rPh sb="4" eb="5">
      <t>４</t>
    </rPh>
    <rPh sb="16" eb="17">
      <t>キン</t>
    </rPh>
    <rPh sb="28" eb="29">
      <t>ド</t>
    </rPh>
    <phoneticPr fontId="3"/>
  </si>
  <si>
    <t>寺口　和宏</t>
  </si>
  <si>
    <t>072-621-3700</t>
  </si>
  <si>
    <t>072-621-4577-</t>
  </si>
  <si>
    <t>月～金9:00~16:30
土9:00~13:00</t>
    <rPh sb="0" eb="1">
      <t>ゲツ</t>
    </rPh>
    <rPh sb="2" eb="3">
      <t>キン</t>
    </rPh>
    <rPh sb="14" eb="15">
      <t>ド</t>
    </rPh>
    <phoneticPr fontId="3"/>
  </si>
  <si>
    <t>090-3016-5143</t>
  </si>
  <si>
    <t>のぞみ薬局</t>
  </si>
  <si>
    <t>泉北郡忠岡町忠岡東1-15-19</t>
  </si>
  <si>
    <t>0725-30-5689</t>
  </si>
  <si>
    <t>0725-30-5697</t>
  </si>
  <si>
    <t>月～金9:00~17:00
土9:00~12:00</t>
    <rPh sb="0" eb="1">
      <t>ゲツ</t>
    </rPh>
    <rPh sb="2" eb="3">
      <t>キン</t>
    </rPh>
    <rPh sb="14" eb="15">
      <t>ド</t>
    </rPh>
    <phoneticPr fontId="3"/>
  </si>
  <si>
    <t>野口　昌宏</t>
  </si>
  <si>
    <t>アシスト薬局中宮店</t>
  </si>
  <si>
    <t>573-1196</t>
  </si>
  <si>
    <t>枚方市中宮本町7-12-101</t>
  </si>
  <si>
    <t>072-849-7771</t>
  </si>
  <si>
    <t>072-849-7785</t>
  </si>
  <si>
    <t>月、金9:00~18:00
火9:00~17:00
木9:00~19:30
土9:00~13:00
祝9:00~12:00</t>
    <rPh sb="0" eb="1">
      <t>ゲツ</t>
    </rPh>
    <rPh sb="2" eb="3">
      <t>キン</t>
    </rPh>
    <rPh sb="14" eb="15">
      <t>カ</t>
    </rPh>
    <rPh sb="26" eb="27">
      <t>モク</t>
    </rPh>
    <rPh sb="38" eb="39">
      <t>ド</t>
    </rPh>
    <rPh sb="50" eb="51">
      <t>シュク</t>
    </rPh>
    <phoneticPr fontId="3"/>
  </si>
  <si>
    <t>ココカラファイン薬局JR大阪駅店</t>
  </si>
  <si>
    <t>大阪市北区梅田3-1-1JR大阪駅構内</t>
  </si>
  <si>
    <t>0663438189</t>
  </si>
  <si>
    <t>0663438190</t>
  </si>
  <si>
    <t>月、水、金9:000~17:00
木13:30~20:00
土900~16:00</t>
    <rPh sb="0" eb="1">
      <t>ゲツ</t>
    </rPh>
    <rPh sb="2" eb="3">
      <t>スイ</t>
    </rPh>
    <rPh sb="4" eb="5">
      <t>キン</t>
    </rPh>
    <rPh sb="17" eb="18">
      <t>モク</t>
    </rPh>
    <rPh sb="30" eb="31">
      <t>ド</t>
    </rPh>
    <phoneticPr fontId="3"/>
  </si>
  <si>
    <t>はなまる薬局栂・美木多店</t>
  </si>
  <si>
    <t>堺市南区原山台2-2-1トナリエ栂・美木多1F</t>
  </si>
  <si>
    <t>072-284-6611</t>
  </si>
  <si>
    <t>072-296-2211</t>
  </si>
  <si>
    <t>月、火、水、金9:00~17:00
木9:00~13:00</t>
    <rPh sb="6" eb="7">
      <t>キン</t>
    </rPh>
    <rPh sb="18" eb="19">
      <t>モク</t>
    </rPh>
    <phoneticPr fontId="3"/>
  </si>
  <si>
    <t>米澤　菜美子</t>
  </si>
  <si>
    <t>クローバー薬局日の出店</t>
  </si>
  <si>
    <t>06―6317―5410</t>
  </si>
  <si>
    <t>06―6317―5450</t>
  </si>
  <si>
    <t>山賀    典子</t>
  </si>
  <si>
    <t xml:space="preserve">530-0013  </t>
  </si>
  <si>
    <t>大阪市北区茶屋町3-1三晃ビル１F</t>
  </si>
  <si>
    <t>火、水、金10:00~20:00</t>
    <rPh sb="0" eb="1">
      <t>ヒ</t>
    </rPh>
    <rPh sb="2" eb="3">
      <t>スイ</t>
    </rPh>
    <rPh sb="4" eb="5">
      <t>キン</t>
    </rPh>
    <phoneticPr fontId="3"/>
  </si>
  <si>
    <t>フタツカ薬局吹田竹見台</t>
  </si>
  <si>
    <t>06-6831-3757</t>
  </si>
  <si>
    <t>月～金9:00~20:00
土9:00~14:00</t>
    <rPh sb="0" eb="1">
      <t>ゲツ</t>
    </rPh>
    <rPh sb="2" eb="3">
      <t>キン</t>
    </rPh>
    <rPh sb="14" eb="15">
      <t>ド</t>
    </rPh>
    <phoneticPr fontId="3"/>
  </si>
  <si>
    <t>アシスト薬局山ノ上店</t>
  </si>
  <si>
    <t>枚方市山ノ上2丁目8-12</t>
  </si>
  <si>
    <t>072-841-0051</t>
  </si>
  <si>
    <t>072-841-0052</t>
  </si>
  <si>
    <t>月、火、水、金9:00~18:00
祝10:00~15:00</t>
    <rPh sb="6" eb="7">
      <t>キン</t>
    </rPh>
    <rPh sb="18" eb="19">
      <t>シュク</t>
    </rPh>
    <phoneticPr fontId="3"/>
  </si>
  <si>
    <t>樋上　恭子</t>
  </si>
  <si>
    <t>大阪市東住吉区矢田5丁目2-20</t>
  </si>
  <si>
    <t>月、火、木、金9:00~19:30
水9:00~17:00
土9:00~16:30</t>
    <rPh sb="18" eb="19">
      <t>スイ</t>
    </rPh>
    <rPh sb="30" eb="31">
      <t>ド</t>
    </rPh>
    <phoneticPr fontId="3"/>
  </si>
  <si>
    <t>070-5342-3552</t>
  </si>
  <si>
    <t>まきの薬局</t>
  </si>
  <si>
    <t>枚方市招提平野町5-22</t>
  </si>
  <si>
    <t>072-808-7100</t>
  </si>
  <si>
    <t>072-808-7101</t>
  </si>
  <si>
    <t>イワタ薬局</t>
  </si>
  <si>
    <t>578-0941</t>
  </si>
  <si>
    <t>東大阪市岩田町4-3-6</t>
  </si>
  <si>
    <t>072-961-2108</t>
  </si>
  <si>
    <t>080-7525-2178</t>
  </si>
  <si>
    <t>宮内　弘光</t>
  </si>
  <si>
    <t>ツバキ薬局</t>
  </si>
  <si>
    <t>岸和田市下松町1-6-19</t>
  </si>
  <si>
    <t>072-430-0367</t>
  </si>
  <si>
    <t>072-430-0368</t>
  </si>
  <si>
    <t>岡田　温子</t>
  </si>
  <si>
    <t>そうごう薬局</t>
  </si>
  <si>
    <t>581-0802</t>
  </si>
  <si>
    <t>八尾市北本町2-15-27</t>
  </si>
  <si>
    <t>072-924-8571</t>
  </si>
  <si>
    <t>072-924-8572</t>
  </si>
  <si>
    <t>月～金9:00~18:00
土9:00~13:30</t>
    <rPh sb="0" eb="1">
      <t>ゲツ</t>
    </rPh>
    <rPh sb="2" eb="3">
      <t>キン</t>
    </rPh>
    <rPh sb="14" eb="15">
      <t>ド</t>
    </rPh>
    <phoneticPr fontId="3"/>
  </si>
  <si>
    <t>福田　祥子</t>
  </si>
  <si>
    <t>みさき薬局</t>
  </si>
  <si>
    <t>072-893-7510</t>
  </si>
  <si>
    <t>072-892-7530</t>
  </si>
  <si>
    <t>月～金9:00~20:00
土9:00~13:00</t>
    <rPh sb="0" eb="1">
      <t>ゲツ</t>
    </rPh>
    <rPh sb="2" eb="3">
      <t>キン</t>
    </rPh>
    <rPh sb="14" eb="15">
      <t>ド</t>
    </rPh>
    <phoneticPr fontId="3"/>
  </si>
  <si>
    <t>関　真緒</t>
  </si>
  <si>
    <t>ツバサ薬局宮之阪店</t>
  </si>
  <si>
    <t>573-1197</t>
  </si>
  <si>
    <t>072-805-2235</t>
  </si>
  <si>
    <t>月、火、木、金9:00~19:00
水9:00~17:00
土9:00~13:00</t>
    <rPh sb="0" eb="1">
      <t>ゲツ</t>
    </rPh>
    <rPh sb="2" eb="3">
      <t>ヒ</t>
    </rPh>
    <rPh sb="18" eb="19">
      <t>スイ</t>
    </rPh>
    <rPh sb="30" eb="31">
      <t>ド</t>
    </rPh>
    <phoneticPr fontId="3"/>
  </si>
  <si>
    <t>080-8537-0438</t>
  </si>
  <si>
    <t>松本　弘子</t>
  </si>
  <si>
    <t>タイヘイ薬局長原店</t>
  </si>
  <si>
    <t>大阪府大阪市平野区長吉長原東3-2-20</t>
  </si>
  <si>
    <t>06-6711-0490</t>
  </si>
  <si>
    <t>06-6711-0491</t>
  </si>
  <si>
    <t>月～金9:00~18:30
土9:00~17:30</t>
    <rPh sb="0" eb="1">
      <t>ゲツ</t>
    </rPh>
    <rPh sb="2" eb="3">
      <t>キン</t>
    </rPh>
    <rPh sb="14" eb="15">
      <t>ド</t>
    </rPh>
    <phoneticPr fontId="3"/>
  </si>
  <si>
    <t>セガミ薬局河内永和</t>
  </si>
  <si>
    <t>東大阪市永和2-5-33</t>
  </si>
  <si>
    <t>06-6736-9915</t>
  </si>
  <si>
    <t>06-6736-9939</t>
  </si>
  <si>
    <t>月、木9:00~20:00
火、水、金9:00~18:00
土9:00~13:00</t>
    <rPh sb="0" eb="1">
      <t>ゲツ</t>
    </rPh>
    <rPh sb="2" eb="3">
      <t>４</t>
    </rPh>
    <rPh sb="14" eb="15">
      <t>ヒ</t>
    </rPh>
    <rPh sb="16" eb="17">
      <t>スイ</t>
    </rPh>
    <rPh sb="18" eb="19">
      <t>キン</t>
    </rPh>
    <rPh sb="30" eb="31">
      <t>ド</t>
    </rPh>
    <phoneticPr fontId="3"/>
  </si>
  <si>
    <t>070-3138-8588</t>
  </si>
  <si>
    <t>ことり薬局都島店</t>
  </si>
  <si>
    <t>大阪市都島区都島本通2-16-10</t>
  </si>
  <si>
    <t>06-7410-0019</t>
  </si>
  <si>
    <t>06-6167-7772</t>
  </si>
  <si>
    <t>080-3137-0128</t>
  </si>
  <si>
    <t>山本　亮</t>
  </si>
  <si>
    <t>岡本薬局 山直店</t>
  </si>
  <si>
    <t>596-0805</t>
  </si>
  <si>
    <t>072-448-5600</t>
  </si>
  <si>
    <t>月、火、木、金9:00~19:00
水9:00~17:00 
土9:00~12:00</t>
    <rPh sb="0" eb="1">
      <t>ゲツ</t>
    </rPh>
    <rPh sb="2" eb="3">
      <t>ヒ</t>
    </rPh>
    <rPh sb="18" eb="19">
      <t>スイ</t>
    </rPh>
    <rPh sb="31" eb="32">
      <t>ド</t>
    </rPh>
    <phoneticPr fontId="3"/>
  </si>
  <si>
    <t>072-443-0432</t>
  </si>
  <si>
    <t>信貴　講平</t>
  </si>
  <si>
    <t>ハロードラッグすみのどう薬局</t>
  </si>
  <si>
    <t>574-0042</t>
  </si>
  <si>
    <t>大東市大野2-1-16 アウローラビル1階</t>
  </si>
  <si>
    <t>072-872-5097</t>
  </si>
  <si>
    <t>072-889-2048</t>
  </si>
  <si>
    <t>月～金9:00~20:00
土9:00~15:00</t>
    <rPh sb="0" eb="1">
      <t>ゲツ</t>
    </rPh>
    <rPh sb="2" eb="3">
      <t>キン</t>
    </rPh>
    <rPh sb="14" eb="15">
      <t>ド</t>
    </rPh>
    <phoneticPr fontId="3"/>
  </si>
  <si>
    <t>072-872-5097(転送)</t>
  </si>
  <si>
    <t>大谷　榮</t>
  </si>
  <si>
    <t>573-1124</t>
  </si>
  <si>
    <t>072-864-0752</t>
  </si>
  <si>
    <t>072-864-0753</t>
  </si>
  <si>
    <t>月～金9:00~21:00
土9:00~15:00</t>
    <rPh sb="0" eb="1">
      <t>ゲツ</t>
    </rPh>
    <rPh sb="2" eb="3">
      <t>キン</t>
    </rPh>
    <rPh sb="14" eb="15">
      <t>ド</t>
    </rPh>
    <phoneticPr fontId="3"/>
  </si>
  <si>
    <t>大江 辰也</t>
  </si>
  <si>
    <t>072-292-0293</t>
  </si>
  <si>
    <t>072-292-0294</t>
  </si>
  <si>
    <t>080-1842-6847</t>
  </si>
  <si>
    <t>三光天薬局三日市店</t>
  </si>
  <si>
    <t>586-0048</t>
  </si>
  <si>
    <t>河内長野市三日市町243-1</t>
  </si>
  <si>
    <t>0721-81-7735</t>
  </si>
  <si>
    <t>月、火、木、金9:00~19:00
水9:00~13:00
土9:00~13:00</t>
    <rPh sb="0" eb="1">
      <t>ゲツ</t>
    </rPh>
    <rPh sb="2" eb="3">
      <t>ヒ</t>
    </rPh>
    <rPh sb="18" eb="19">
      <t>スイ</t>
    </rPh>
    <rPh sb="30" eb="31">
      <t>ド</t>
    </rPh>
    <phoneticPr fontId="3"/>
  </si>
  <si>
    <t>玉川　由紀</t>
  </si>
  <si>
    <t>543-0031</t>
  </si>
  <si>
    <t>プラス薬局</t>
  </si>
  <si>
    <t>大阪市福島区福島7-9-9</t>
  </si>
  <si>
    <t>06-6136-6794</t>
  </si>
  <si>
    <t>06-6136-6795</t>
  </si>
  <si>
    <t>木9:00~18:00</t>
    <rPh sb="0" eb="1">
      <t>モク</t>
    </rPh>
    <phoneticPr fontId="3"/>
  </si>
  <si>
    <t>090-9097-0859</t>
  </si>
  <si>
    <t>ノウス薬局　五月丘</t>
  </si>
  <si>
    <t>563-0029</t>
  </si>
  <si>
    <t>072-736-8061</t>
  </si>
  <si>
    <t>072-736-8062</t>
  </si>
  <si>
    <t>月、火、水、金9:00~19:00
木9:00~16:00
土9:00~12:30</t>
    <rPh sb="0" eb="1">
      <t>ゲツ</t>
    </rPh>
    <rPh sb="2" eb="3">
      <t>２</t>
    </rPh>
    <rPh sb="4" eb="5">
      <t>スイ</t>
    </rPh>
    <rPh sb="6" eb="7">
      <t>キン</t>
    </rPh>
    <rPh sb="18" eb="19">
      <t>モク</t>
    </rPh>
    <rPh sb="30" eb="31">
      <t>ド</t>
    </rPh>
    <phoneticPr fontId="3"/>
  </si>
  <si>
    <t>アルカ古川橋薬局</t>
  </si>
  <si>
    <t>571-0065</t>
  </si>
  <si>
    <t>06-6916-8870</t>
  </si>
  <si>
    <t>06-6916-6588</t>
  </si>
  <si>
    <t>080-4921-9513</t>
  </si>
  <si>
    <t>青松園薬局</t>
  </si>
  <si>
    <t>562-0012</t>
  </si>
  <si>
    <t>箕面市白島1丁目1-21</t>
  </si>
  <si>
    <t>072-720-5670</t>
  </si>
  <si>
    <t>072-720-5672</t>
  </si>
  <si>
    <t>火9:00~17:00
水13:30~19:00
木11:00~20:00
金13:30~20:00
土9:00~14:00</t>
    <rPh sb="0" eb="1">
      <t>カ</t>
    </rPh>
    <rPh sb="12" eb="13">
      <t>スイ</t>
    </rPh>
    <rPh sb="25" eb="26">
      <t>モク</t>
    </rPh>
    <rPh sb="38" eb="39">
      <t>キン</t>
    </rPh>
    <rPh sb="51" eb="52">
      <t>ド</t>
    </rPh>
    <phoneticPr fontId="3"/>
  </si>
  <si>
    <t>日本調剤　宮之阪薬局</t>
  </si>
  <si>
    <t>072-894-7013</t>
  </si>
  <si>
    <t>072-894-7014</t>
  </si>
  <si>
    <t>080-8316-2231</t>
  </si>
  <si>
    <t>猪熊　ひかり</t>
  </si>
  <si>
    <t>マルゼン薬局消防署前店</t>
  </si>
  <si>
    <t>大阪市都島区都島本通3-1-1山形ビル1階</t>
  </si>
  <si>
    <t>06-6921-0474</t>
  </si>
  <si>
    <t>月9:00~20:00
火、金9:00~19:30
水16:00~19:30
土9:00~14:00</t>
    <rPh sb="12" eb="13">
      <t>カ</t>
    </rPh>
    <rPh sb="14" eb="15">
      <t>キン</t>
    </rPh>
    <rPh sb="26" eb="27">
      <t>スイ</t>
    </rPh>
    <rPh sb="39" eb="40">
      <t>ド</t>
    </rPh>
    <phoneticPr fontId="3"/>
  </si>
  <si>
    <t>今村　恵美子</t>
  </si>
  <si>
    <t>日本調剤阿波座薬局</t>
  </si>
  <si>
    <t>06-4300-7033</t>
  </si>
  <si>
    <t>06-4300-7034</t>
  </si>
  <si>
    <t>枚方市牧野下島町1-13-302</t>
  </si>
  <si>
    <t>0728363888</t>
  </si>
  <si>
    <t>0728363889</t>
  </si>
  <si>
    <t>月、火、木、金9:00~18:00
水9:00~17:00
土9:00~12:00</t>
    <rPh sb="0" eb="1">
      <t>ゲツ</t>
    </rPh>
    <rPh sb="2" eb="3">
      <t>２</t>
    </rPh>
    <rPh sb="4" eb="5">
      <t>モク</t>
    </rPh>
    <rPh sb="6" eb="7">
      <t>キン</t>
    </rPh>
    <rPh sb="18" eb="19">
      <t>スイ</t>
    </rPh>
    <rPh sb="30" eb="31">
      <t>ド</t>
    </rPh>
    <phoneticPr fontId="3"/>
  </si>
  <si>
    <t>072-836-3888</t>
  </si>
  <si>
    <t>向山　育子</t>
  </si>
  <si>
    <t>岡内薬局</t>
  </si>
  <si>
    <t>月、火、金9:00~18:00
木14:00~19:00
土9:00~14:00</t>
    <rPh sb="0" eb="1">
      <t>ゲツ</t>
    </rPh>
    <rPh sb="2" eb="3">
      <t>２</t>
    </rPh>
    <rPh sb="4" eb="5">
      <t>キン</t>
    </rPh>
    <rPh sb="16" eb="17">
      <t>モク</t>
    </rPh>
    <rPh sb="29" eb="30">
      <t>ド</t>
    </rPh>
    <phoneticPr fontId="3"/>
  </si>
  <si>
    <t>大阪府大阪市鶴見区放出東2-4-1</t>
  </si>
  <si>
    <t>月、火、木、金9:00~17:00</t>
    <rPh sb="0" eb="1">
      <t>ゲツ</t>
    </rPh>
    <rPh sb="2" eb="3">
      <t>２</t>
    </rPh>
    <rPh sb="4" eb="5">
      <t>４</t>
    </rPh>
    <rPh sb="6" eb="7">
      <t>キン</t>
    </rPh>
    <phoneticPr fontId="3"/>
  </si>
  <si>
    <t>080-4371-7691</t>
  </si>
  <si>
    <t>551-0012</t>
  </si>
  <si>
    <t>569-0083</t>
  </si>
  <si>
    <t>072-662-7067</t>
  </si>
  <si>
    <t>072-629-6344</t>
  </si>
  <si>
    <t>ファルコ薬局　森小路店</t>
  </si>
  <si>
    <t>06-6180-3413</t>
  </si>
  <si>
    <t>06-6180-3414</t>
  </si>
  <si>
    <t>月、木、金9:00~19:00
水9:00~17:00
土9:00~13:00</t>
    <rPh sb="0" eb="1">
      <t>ゲツ</t>
    </rPh>
    <rPh sb="2" eb="3">
      <t>４</t>
    </rPh>
    <rPh sb="4" eb="5">
      <t>キン</t>
    </rPh>
    <rPh sb="16" eb="17">
      <t>スイ</t>
    </rPh>
    <rPh sb="28" eb="29">
      <t>ド</t>
    </rPh>
    <phoneticPr fontId="3"/>
  </si>
  <si>
    <t>福西　千晶</t>
  </si>
  <si>
    <t>駅前第一ビルカイセイ薬局</t>
  </si>
  <si>
    <t>大阪市北区梅田1-20駅前第一ビル2階</t>
  </si>
  <si>
    <t>06-6341-6232</t>
  </si>
  <si>
    <t>月火木9:00~19:00
金14:00~19:00
土9:00~15:00</t>
    <rPh sb="0" eb="2">
      <t>ゲツカ</t>
    </rPh>
    <rPh sb="14" eb="15">
      <t>キン</t>
    </rPh>
    <rPh sb="27" eb="28">
      <t>ド</t>
    </rPh>
    <phoneticPr fontId="3"/>
  </si>
  <si>
    <t>080-1482-6607</t>
  </si>
  <si>
    <t>佐伯　まゆみ</t>
  </si>
  <si>
    <t>若江スマット薬局</t>
  </si>
  <si>
    <t>578-0935</t>
  </si>
  <si>
    <t>東大阪市若江東町４丁目２－６</t>
  </si>
  <si>
    <t>06-6224-1540</t>
  </si>
  <si>
    <t>06-6224-1541</t>
  </si>
  <si>
    <t>月9:00~18:30
火、水9:00~19:00
木9:00~18:00
土9:00~13:00</t>
    <rPh sb="0" eb="1">
      <t>ツキ</t>
    </rPh>
    <rPh sb="12" eb="13">
      <t>カ</t>
    </rPh>
    <rPh sb="14" eb="15">
      <t>スイ</t>
    </rPh>
    <rPh sb="26" eb="27">
      <t>モク</t>
    </rPh>
    <rPh sb="38" eb="39">
      <t>ド</t>
    </rPh>
    <phoneticPr fontId="3"/>
  </si>
  <si>
    <t>月9:00~13:30
火、木9:00~19:00
水13:30~19:00</t>
    <rPh sb="0" eb="1">
      <t>ゲツ</t>
    </rPh>
    <rPh sb="12" eb="13">
      <t>カ</t>
    </rPh>
    <rPh sb="14" eb="15">
      <t>モク</t>
    </rPh>
    <rPh sb="26" eb="27">
      <t>スイ</t>
    </rPh>
    <phoneticPr fontId="3"/>
  </si>
  <si>
    <t>プラザ薬局JR総持寺店</t>
  </si>
  <si>
    <t>072-621-0080</t>
  </si>
  <si>
    <t>072-621-0090</t>
  </si>
  <si>
    <t>月～金9:00~19:30
土9:00~16:00</t>
    <rPh sb="0" eb="1">
      <t>ゲツ</t>
    </rPh>
    <rPh sb="2" eb="3">
      <t>キン</t>
    </rPh>
    <rPh sb="14" eb="15">
      <t>ド</t>
    </rPh>
    <phoneticPr fontId="3"/>
  </si>
  <si>
    <t>070-3285-9615</t>
  </si>
  <si>
    <t>谷　卓磨</t>
  </si>
  <si>
    <t>あだち薬局</t>
  </si>
  <si>
    <t>大阪市天王寺区生玉前町2-9</t>
  </si>
  <si>
    <t>06-6770-5771</t>
  </si>
  <si>
    <t>06-6770-5871</t>
  </si>
  <si>
    <t>月、火、水、金9:00~19:00
木、土9:00~13:00</t>
    <rPh sb="0" eb="1">
      <t>ゲツ</t>
    </rPh>
    <rPh sb="2" eb="3">
      <t>２</t>
    </rPh>
    <rPh sb="4" eb="5">
      <t>スイ</t>
    </rPh>
    <rPh sb="6" eb="7">
      <t>キン</t>
    </rPh>
    <rPh sb="18" eb="19">
      <t>モク</t>
    </rPh>
    <rPh sb="20" eb="21">
      <t>ド</t>
    </rPh>
    <phoneticPr fontId="3"/>
  </si>
  <si>
    <t>080-2516-7149</t>
  </si>
  <si>
    <t>安達　崇</t>
  </si>
  <si>
    <t>581-0021</t>
  </si>
  <si>
    <t>八尾市山本高安町2-13-2</t>
  </si>
  <si>
    <t>072-994-8876</t>
  </si>
  <si>
    <t>072-994-8869</t>
  </si>
  <si>
    <t>月、水、金9:00~20:00
木9:00~16:00
土9:00~13:00</t>
    <rPh sb="0" eb="1">
      <t>ゲツ</t>
    </rPh>
    <rPh sb="2" eb="3">
      <t>スイ</t>
    </rPh>
    <rPh sb="4" eb="5">
      <t>キン</t>
    </rPh>
    <rPh sb="16" eb="17">
      <t>モク</t>
    </rPh>
    <rPh sb="28" eb="29">
      <t>ド</t>
    </rPh>
    <phoneticPr fontId="3"/>
  </si>
  <si>
    <t>050-3338-0209</t>
  </si>
  <si>
    <t>辻　正史</t>
  </si>
  <si>
    <t>567-0883</t>
  </si>
  <si>
    <t>072-648-5517</t>
  </si>
  <si>
    <t>072-648-5516</t>
  </si>
  <si>
    <t>月、木9:00~17:00
水9:00~19:00
金14:00~19:00
土9:00~13:00</t>
    <rPh sb="0" eb="1">
      <t>ゲツ</t>
    </rPh>
    <rPh sb="2" eb="3">
      <t>４</t>
    </rPh>
    <rPh sb="14" eb="15">
      <t>スイ</t>
    </rPh>
    <rPh sb="26" eb="27">
      <t>キン</t>
    </rPh>
    <rPh sb="39" eb="40">
      <t>ド</t>
    </rPh>
    <phoneticPr fontId="3"/>
  </si>
  <si>
    <t>070-8473-4790</t>
  </si>
  <si>
    <t>まりん薬局中町店</t>
  </si>
  <si>
    <t>597-0003</t>
  </si>
  <si>
    <t>貝塚市中町１２ー３ー１０１</t>
  </si>
  <si>
    <t>072-430-3322</t>
  </si>
  <si>
    <t>072-430-3636</t>
  </si>
  <si>
    <t>月、火、木、金9:00~18:00
水9:00~17:00
土9:00~13:00</t>
    <rPh sb="0" eb="1">
      <t>ゲツ</t>
    </rPh>
    <rPh sb="2" eb="3">
      <t>２</t>
    </rPh>
    <rPh sb="4" eb="5">
      <t>４</t>
    </rPh>
    <rPh sb="6" eb="7">
      <t>キン</t>
    </rPh>
    <rPh sb="18" eb="19">
      <t>スイ</t>
    </rPh>
    <rPh sb="30" eb="31">
      <t>ド</t>
    </rPh>
    <phoneticPr fontId="3"/>
  </si>
  <si>
    <t>江本　玲子</t>
  </si>
  <si>
    <t>ぽぷら薬局あおい店</t>
  </si>
  <si>
    <t>572-0013</t>
  </si>
  <si>
    <t>寝屋川市三井が丘3-16-7</t>
  </si>
  <si>
    <t>072-802-7730</t>
  </si>
  <si>
    <t>072-802-7731</t>
  </si>
  <si>
    <t>月、火、木、金9:00~19:30
水9:00~17:00
土9:00~13:00</t>
    <rPh sb="0" eb="1">
      <t>ゲツ</t>
    </rPh>
    <rPh sb="2" eb="3">
      <t>２</t>
    </rPh>
    <rPh sb="4" eb="5">
      <t>４</t>
    </rPh>
    <rPh sb="6" eb="7">
      <t>キン</t>
    </rPh>
    <rPh sb="18" eb="19">
      <t>スイ</t>
    </rPh>
    <rPh sb="30" eb="31">
      <t>ド</t>
    </rPh>
    <phoneticPr fontId="3"/>
  </si>
  <si>
    <t>下野　千和</t>
  </si>
  <si>
    <t>オレンジ薬局</t>
  </si>
  <si>
    <t>072-472-3762</t>
  </si>
  <si>
    <t>072-472-3763</t>
  </si>
  <si>
    <t>月～金9:00~17:00</t>
    <rPh sb="0" eb="1">
      <t>ゲツ</t>
    </rPh>
    <rPh sb="2" eb="3">
      <t>キン</t>
    </rPh>
    <phoneticPr fontId="3"/>
  </si>
  <si>
    <t>大島　佳奈</t>
  </si>
  <si>
    <t>590-0023</t>
  </si>
  <si>
    <t>072-282-2110</t>
  </si>
  <si>
    <t>072-282-2111</t>
  </si>
  <si>
    <t>山本保健薬局</t>
  </si>
  <si>
    <t>596-0076</t>
  </si>
  <si>
    <t>岸和田市野田町1-8-6</t>
  </si>
  <si>
    <t>072-438-3800</t>
  </si>
  <si>
    <t>072-438-3812</t>
  </si>
  <si>
    <t>月～金8:30~20:30
土8:30~13:00</t>
    <rPh sb="0" eb="1">
      <t>ゲツ</t>
    </rPh>
    <rPh sb="2" eb="3">
      <t>キン</t>
    </rPh>
    <rPh sb="14" eb="15">
      <t>ド</t>
    </rPh>
    <phoneticPr fontId="3"/>
  </si>
  <si>
    <t>0725-33-1193</t>
  </si>
  <si>
    <t>さくら薬局　堺榎元町店</t>
  </si>
  <si>
    <t>590-0027</t>
  </si>
  <si>
    <t>072-229-1937</t>
  </si>
  <si>
    <t>072-230-4442</t>
  </si>
  <si>
    <t>月～金9:00~18:00
土9:00~16:00</t>
    <rPh sb="0" eb="1">
      <t>ゲツ</t>
    </rPh>
    <rPh sb="2" eb="3">
      <t>キン</t>
    </rPh>
    <rPh sb="14" eb="15">
      <t>ド</t>
    </rPh>
    <phoneticPr fontId="3"/>
  </si>
  <si>
    <t>竹内　康湖</t>
  </si>
  <si>
    <t>578-0924</t>
  </si>
  <si>
    <t>ファミリエ薬局香里ヶ丘店</t>
  </si>
  <si>
    <t>573−0084</t>
  </si>
  <si>
    <t>枚方市香里ヶ丘10丁目3732−18</t>
  </si>
  <si>
    <t>072−837−7111</t>
  </si>
  <si>
    <t>072−837−7112</t>
  </si>
  <si>
    <t>月、火、水、金9:00~19:00
土9:00~14:00</t>
    <rPh sb="0" eb="1">
      <t>ゲツ</t>
    </rPh>
    <rPh sb="2" eb="3">
      <t>２</t>
    </rPh>
    <rPh sb="4" eb="5">
      <t>スイ</t>
    </rPh>
    <rPh sb="6" eb="7">
      <t>キン</t>
    </rPh>
    <rPh sb="18" eb="19">
      <t>ド</t>
    </rPh>
    <phoneticPr fontId="3"/>
  </si>
  <si>
    <t>福薗　正啓</t>
  </si>
  <si>
    <t>月～金9:00~20:00
土9:00~17:00</t>
    <rPh sb="0" eb="1">
      <t>ゲツ</t>
    </rPh>
    <rPh sb="2" eb="3">
      <t>キン</t>
    </rPh>
    <rPh sb="14" eb="15">
      <t>ド</t>
    </rPh>
    <phoneticPr fontId="3"/>
  </si>
  <si>
    <t>月、金8:30~19:00
火、水、木8:30~16:30
土8:30~12:00</t>
    <rPh sb="0" eb="1">
      <t>ゲツ</t>
    </rPh>
    <rPh sb="2" eb="3">
      <t>キン</t>
    </rPh>
    <rPh sb="14" eb="15">
      <t>２</t>
    </rPh>
    <rPh sb="16" eb="17">
      <t>スイ</t>
    </rPh>
    <rPh sb="18" eb="19">
      <t>モク</t>
    </rPh>
    <rPh sb="30" eb="31">
      <t>ド</t>
    </rPh>
    <phoneticPr fontId="3"/>
  </si>
  <si>
    <t>534-0013</t>
  </si>
  <si>
    <t>06-6955-2001</t>
  </si>
  <si>
    <t>06-6955-2601</t>
  </si>
  <si>
    <t>543-0044</t>
  </si>
  <si>
    <t>大阪府大阪市天王寺区国分町19-4</t>
  </si>
  <si>
    <t>06-6771-3600</t>
  </si>
  <si>
    <t>06-6771-3650</t>
  </si>
  <si>
    <t>月、水、木9:00~19:00
火、金9:00~18:00
土、日9:00~16:00</t>
    <rPh sb="0" eb="1">
      <t>ゲツ</t>
    </rPh>
    <rPh sb="2" eb="3">
      <t>スイ</t>
    </rPh>
    <rPh sb="4" eb="5">
      <t>４</t>
    </rPh>
    <rPh sb="16" eb="17">
      <t>カ</t>
    </rPh>
    <rPh sb="18" eb="19">
      <t>キン</t>
    </rPh>
    <rPh sb="30" eb="31">
      <t>６</t>
    </rPh>
    <rPh sb="32" eb="33">
      <t>７</t>
    </rPh>
    <phoneticPr fontId="3"/>
  </si>
  <si>
    <t>080-9151-4471</t>
  </si>
  <si>
    <t>淺田　昌宏</t>
  </si>
  <si>
    <t>くさか薬局</t>
  </si>
  <si>
    <t>579-8003</t>
  </si>
  <si>
    <t>東大阪市日下町3-4-4</t>
  </si>
  <si>
    <t>072-980-7789</t>
  </si>
  <si>
    <t>072-980-7790</t>
  </si>
  <si>
    <t>月、火、水、金9:00~19:30
木9:00~17:00
土9:00~13:00</t>
    <rPh sb="0" eb="1">
      <t>ゲツ</t>
    </rPh>
    <rPh sb="2" eb="3">
      <t>２</t>
    </rPh>
    <rPh sb="4" eb="5">
      <t>スイ</t>
    </rPh>
    <rPh sb="6" eb="7">
      <t>キン</t>
    </rPh>
    <rPh sb="18" eb="19">
      <t>モク</t>
    </rPh>
    <rPh sb="30" eb="31">
      <t>ド</t>
    </rPh>
    <phoneticPr fontId="3"/>
  </si>
  <si>
    <t>080-5719-6002</t>
  </si>
  <si>
    <t>072-339-6630</t>
  </si>
  <si>
    <t>072-339-6640</t>
  </si>
  <si>
    <t>月、火、水、金9:00~20:00
土9:00~14:00</t>
    <rPh sb="0" eb="1">
      <t>ゲツ</t>
    </rPh>
    <rPh sb="2" eb="3">
      <t>２</t>
    </rPh>
    <rPh sb="4" eb="5">
      <t>スイ</t>
    </rPh>
    <rPh sb="6" eb="7">
      <t>キン</t>
    </rPh>
    <rPh sb="18" eb="19">
      <t>ド</t>
    </rPh>
    <phoneticPr fontId="3"/>
  </si>
  <si>
    <t>090-7746-2774</t>
  </si>
  <si>
    <t>ふじ薬局吉井町店</t>
  </si>
  <si>
    <t>596-0002</t>
  </si>
  <si>
    <t>岸和田市吉井町3-14-20</t>
  </si>
  <si>
    <t>072-441-2288</t>
  </si>
  <si>
    <t>072-441-2289</t>
  </si>
  <si>
    <t>月、火、水、金9:00~19:00
木9:00~17:00
土9:00~12:00</t>
    <rPh sb="0" eb="1">
      <t>ゲツ</t>
    </rPh>
    <rPh sb="2" eb="3">
      <t>２</t>
    </rPh>
    <rPh sb="4" eb="5">
      <t>スイ</t>
    </rPh>
    <rPh sb="6" eb="7">
      <t>キン</t>
    </rPh>
    <rPh sb="18" eb="19">
      <t>モク</t>
    </rPh>
    <rPh sb="30" eb="31">
      <t>ド</t>
    </rPh>
    <phoneticPr fontId="3"/>
  </si>
  <si>
    <t>坂田　幸平</t>
  </si>
  <si>
    <t>大阪府豊中市新千里南町2丁目6-18カーサマリーナモンテカルロ1階A</t>
  </si>
  <si>
    <t>月～金10:00~17:00</t>
    <rPh sb="0" eb="1">
      <t>ゲツ</t>
    </rPh>
    <rPh sb="2" eb="3">
      <t>キン</t>
    </rPh>
    <phoneticPr fontId="3"/>
  </si>
  <si>
    <t>07026529340</t>
  </si>
  <si>
    <t>はなぞの薬局</t>
  </si>
  <si>
    <t>557ｰ0015</t>
  </si>
  <si>
    <t>西成区花園南2丁目6番14号</t>
  </si>
  <si>
    <t>06ｰ6652ｰ1155</t>
  </si>
  <si>
    <t>06ｰ6652ｰ1156</t>
  </si>
  <si>
    <t>月9:00~20:00
火、水、金9:00~19:30
土9:00~13:00</t>
    <rPh sb="12" eb="13">
      <t>２</t>
    </rPh>
    <rPh sb="14" eb="15">
      <t>スイ</t>
    </rPh>
    <rPh sb="16" eb="17">
      <t>キン</t>
    </rPh>
    <rPh sb="28" eb="29">
      <t>ド</t>
    </rPh>
    <phoneticPr fontId="3"/>
  </si>
  <si>
    <t>中越　桂太</t>
  </si>
  <si>
    <t>536‐0001</t>
  </si>
  <si>
    <t>大阪市城東区古市１－２０－１４</t>
  </si>
  <si>
    <t>06‐6939‐0013</t>
  </si>
  <si>
    <t>06‐6939‐0014</t>
  </si>
  <si>
    <t>月、水9:00~20:30
火、金9:00~18:00
木9:00~17:00
土9:00~14:00</t>
    <rPh sb="0" eb="1">
      <t>ゲツ</t>
    </rPh>
    <rPh sb="2" eb="3">
      <t>スイ</t>
    </rPh>
    <rPh sb="14" eb="15">
      <t>カ</t>
    </rPh>
    <rPh sb="16" eb="17">
      <t>キン</t>
    </rPh>
    <rPh sb="28" eb="29">
      <t>モク</t>
    </rPh>
    <rPh sb="40" eb="41">
      <t>ド</t>
    </rPh>
    <phoneticPr fontId="3"/>
  </si>
  <si>
    <t>向陽台薬局</t>
  </si>
  <si>
    <t>富田林市向陽台2-16-38</t>
  </si>
  <si>
    <t>0721-40-1098</t>
  </si>
  <si>
    <t>0721-40-1163</t>
  </si>
  <si>
    <t>月、水8:30~19:30
火8:30~12:30
木8:30~17:00
金8:30~15:00</t>
    <rPh sb="0" eb="1">
      <t>ゲツ</t>
    </rPh>
    <rPh sb="2" eb="3">
      <t>スイ</t>
    </rPh>
    <rPh sb="14" eb="15">
      <t>カ</t>
    </rPh>
    <rPh sb="26" eb="27">
      <t>モク</t>
    </rPh>
    <rPh sb="38" eb="39">
      <t>キン</t>
    </rPh>
    <phoneticPr fontId="3"/>
  </si>
  <si>
    <t>河野　修志</t>
  </si>
  <si>
    <t>阪神調剤薬局　東大阪店</t>
  </si>
  <si>
    <t>072-963-3506</t>
  </si>
  <si>
    <t>072-963-5172</t>
  </si>
  <si>
    <t>月、水、金9:00~19:00
火、木9:00~17:00
土9:00~14:00</t>
    <rPh sb="0" eb="1">
      <t>ゲツ</t>
    </rPh>
    <rPh sb="2" eb="3">
      <t>スイ</t>
    </rPh>
    <rPh sb="4" eb="5">
      <t>キン</t>
    </rPh>
    <rPh sb="16" eb="17">
      <t>２</t>
    </rPh>
    <rPh sb="18" eb="19">
      <t>４</t>
    </rPh>
    <rPh sb="30" eb="31">
      <t>ド</t>
    </rPh>
    <phoneticPr fontId="3"/>
  </si>
  <si>
    <t>浅香山ABC薬局</t>
  </si>
  <si>
    <t>590-0018</t>
  </si>
  <si>
    <t>堺市堺区今池町4-6-1</t>
  </si>
  <si>
    <t>072-226-5855</t>
  </si>
  <si>
    <t>072-226-5866</t>
  </si>
  <si>
    <t>レインボー薬局　長尾西</t>
  </si>
  <si>
    <t>573-0162</t>
  </si>
  <si>
    <t>072-864-5525</t>
  </si>
  <si>
    <t>072-864-5526</t>
  </si>
  <si>
    <t>月～金9:00~19:00
土9:00~16:00</t>
    <rPh sb="0" eb="1">
      <t>ゲツ</t>
    </rPh>
    <rPh sb="2" eb="3">
      <t>キン</t>
    </rPh>
    <rPh sb="14" eb="15">
      <t>ド</t>
    </rPh>
    <phoneticPr fontId="3"/>
  </si>
  <si>
    <t>塩坂　好司</t>
  </si>
  <si>
    <t>西薬局</t>
  </si>
  <si>
    <t>533-0024</t>
  </si>
  <si>
    <t>大阪府大阪市東淀川区柴島2-12-2</t>
  </si>
  <si>
    <t>06-4809-3811</t>
  </si>
  <si>
    <t>06-4809-3812</t>
  </si>
  <si>
    <t>090-4641-5144</t>
  </si>
  <si>
    <t>569-0853</t>
  </si>
  <si>
    <t>533-0005</t>
  </si>
  <si>
    <t>大阪市東淀川区瑞光1-11-3</t>
  </si>
  <si>
    <t>06-4809-0003</t>
  </si>
  <si>
    <t>06-4809-2525</t>
  </si>
  <si>
    <t>月～金9:00~17:00
土9:00~13:00</t>
    <rPh sb="0" eb="1">
      <t>ゲツ</t>
    </rPh>
    <rPh sb="2" eb="3">
      <t>キン</t>
    </rPh>
    <rPh sb="14" eb="15">
      <t>ド</t>
    </rPh>
    <phoneticPr fontId="3"/>
  </si>
  <si>
    <t>みとう薬局あびこ店</t>
  </si>
  <si>
    <t xml:space="preserve">558-0014 </t>
  </si>
  <si>
    <t xml:space="preserve">大阪市住吉区 我孫子2-6-19   アビテI  1階 </t>
  </si>
  <si>
    <t>0666971003</t>
  </si>
  <si>
    <t>0666971004</t>
  </si>
  <si>
    <t>月、火、水、金12:00~18:00
木12:00~17:00</t>
    <rPh sb="0" eb="1">
      <t>ゲツ</t>
    </rPh>
    <rPh sb="2" eb="3">
      <t>２</t>
    </rPh>
    <rPh sb="4" eb="5">
      <t>スイ</t>
    </rPh>
    <rPh sb="6" eb="7">
      <t>キン</t>
    </rPh>
    <rPh sb="19" eb="20">
      <t>モク</t>
    </rPh>
    <phoneticPr fontId="3"/>
  </si>
  <si>
    <t>06-6697-1003</t>
  </si>
  <si>
    <t>佐野　加奈子</t>
  </si>
  <si>
    <t>ツバサ薬局豊中店</t>
  </si>
  <si>
    <t>月、木、金9:00~15:00
火、水9:00~17:00
土9:00~13:30</t>
    <rPh sb="0" eb="1">
      <t>ゲツ</t>
    </rPh>
    <rPh sb="2" eb="3">
      <t>４</t>
    </rPh>
    <rPh sb="4" eb="5">
      <t>キン</t>
    </rPh>
    <rPh sb="16" eb="17">
      <t>２</t>
    </rPh>
    <rPh sb="18" eb="19">
      <t>ミズ</t>
    </rPh>
    <rPh sb="30" eb="31">
      <t>ド</t>
    </rPh>
    <phoneticPr fontId="3"/>
  </si>
  <si>
    <t>090-8570-1863</t>
  </si>
  <si>
    <t>西薬局　京橋店</t>
  </si>
  <si>
    <t>533-0007</t>
  </si>
  <si>
    <t>06-6357-7788</t>
  </si>
  <si>
    <t>06-6357-7789</t>
  </si>
  <si>
    <t>アルカ朝日町薬局</t>
  </si>
  <si>
    <t>吹田市朝日町15-8美豊ビル1階</t>
  </si>
  <si>
    <t>06-4860-7010</t>
  </si>
  <si>
    <t>06-4860-7011</t>
  </si>
  <si>
    <t>月～金9:00~19:30
土9:00~12:00</t>
    <rPh sb="0" eb="1">
      <t>ゲツ</t>
    </rPh>
    <rPh sb="2" eb="3">
      <t>キン</t>
    </rPh>
    <rPh sb="14" eb="15">
      <t>ド</t>
    </rPh>
    <phoneticPr fontId="3"/>
  </si>
  <si>
    <t>月、火、木、金、土9:00~12:00</t>
    <rPh sb="0" eb="1">
      <t>ゲツ</t>
    </rPh>
    <rPh sb="2" eb="3">
      <t>２</t>
    </rPh>
    <rPh sb="4" eb="5">
      <t>４</t>
    </rPh>
    <rPh sb="6" eb="7">
      <t>キン</t>
    </rPh>
    <rPh sb="8" eb="9">
      <t>ド</t>
    </rPh>
    <phoneticPr fontId="3"/>
  </si>
  <si>
    <t>境川薬局</t>
  </si>
  <si>
    <t>大阪市港区八幡屋1-3-16</t>
  </si>
  <si>
    <t>06-6572-1956</t>
  </si>
  <si>
    <t>06-6572-1950</t>
  </si>
  <si>
    <t>月、火、水、金9:00~19:00
土9:00~13:00</t>
    <rPh sb="0" eb="1">
      <t>ゲツ</t>
    </rPh>
    <rPh sb="2" eb="3">
      <t>２</t>
    </rPh>
    <rPh sb="4" eb="5">
      <t>スイ</t>
    </rPh>
    <rPh sb="6" eb="7">
      <t>キン</t>
    </rPh>
    <rPh sb="18" eb="19">
      <t>ド</t>
    </rPh>
    <phoneticPr fontId="3"/>
  </si>
  <si>
    <t>谷村　岳洋</t>
  </si>
  <si>
    <t>ふぁいん堂薬局</t>
  </si>
  <si>
    <t>583-0992</t>
  </si>
  <si>
    <t>南河内郡太子町山田84−1</t>
  </si>
  <si>
    <t>0721-21-6025</t>
  </si>
  <si>
    <t>0721-21-7572</t>
  </si>
  <si>
    <t>月、火、水、金9:00~19:00
木9:00~17:00
土9:00~13:00</t>
    <rPh sb="0" eb="1">
      <t>ゲツ</t>
    </rPh>
    <rPh sb="2" eb="3">
      <t>２</t>
    </rPh>
    <rPh sb="4" eb="5">
      <t>スイ</t>
    </rPh>
    <rPh sb="6" eb="7">
      <t>キン</t>
    </rPh>
    <rPh sb="18" eb="19">
      <t>モク</t>
    </rPh>
    <rPh sb="30" eb="31">
      <t>ド</t>
    </rPh>
    <phoneticPr fontId="3"/>
  </si>
  <si>
    <t>平本　哲勲</t>
  </si>
  <si>
    <t>かえる薬局</t>
  </si>
  <si>
    <t>569-1133</t>
  </si>
  <si>
    <t>高槻市川西町1-31-12</t>
  </si>
  <si>
    <t>072-686-0269</t>
  </si>
  <si>
    <t>072-686-0270</t>
  </si>
  <si>
    <t>駅前薬局</t>
  </si>
  <si>
    <t>545-0003</t>
  </si>
  <si>
    <t>06-6710-5008</t>
  </si>
  <si>
    <t>大阪鴻池駅前さくら薬局</t>
  </si>
  <si>
    <t>06-6748-7636</t>
  </si>
  <si>
    <t>06-6748-7637</t>
  </si>
  <si>
    <t>平川　真由美</t>
  </si>
  <si>
    <t>きたむら薬局</t>
  </si>
  <si>
    <t>551-0032</t>
  </si>
  <si>
    <t>大阪市大正区北村1-17-9</t>
  </si>
  <si>
    <t>06-6567-8500</t>
  </si>
  <si>
    <t>06-6567-8501</t>
  </si>
  <si>
    <t>月、火、金9:00~19:00
木9:00~17:00
土9:00~13:00</t>
    <rPh sb="0" eb="1">
      <t>ゲツ</t>
    </rPh>
    <rPh sb="2" eb="3">
      <t>２</t>
    </rPh>
    <rPh sb="4" eb="5">
      <t>キン</t>
    </rPh>
    <rPh sb="16" eb="17">
      <t>モク</t>
    </rPh>
    <rPh sb="28" eb="29">
      <t>ド</t>
    </rPh>
    <phoneticPr fontId="3"/>
  </si>
  <si>
    <t>濟賀　英人</t>
  </si>
  <si>
    <t>セガミ薬局長田西店</t>
  </si>
  <si>
    <t>577-0016</t>
  </si>
  <si>
    <t>06-6746-3636</t>
  </si>
  <si>
    <t>06-6746-3777</t>
  </si>
  <si>
    <t>松原市上田3-4-4</t>
  </si>
  <si>
    <t>月、火、水、金9:00~20:00
木9:00~17:00
土9:00~13:00</t>
    <rPh sb="0" eb="1">
      <t>ゲツ</t>
    </rPh>
    <rPh sb="2" eb="3">
      <t>２</t>
    </rPh>
    <rPh sb="4" eb="5">
      <t>スイ</t>
    </rPh>
    <rPh sb="6" eb="7">
      <t>キン</t>
    </rPh>
    <rPh sb="18" eb="19">
      <t>モク</t>
    </rPh>
    <rPh sb="30" eb="31">
      <t>ド</t>
    </rPh>
    <phoneticPr fontId="3"/>
  </si>
  <si>
    <t>クレヨン薬局</t>
  </si>
  <si>
    <t>581-0013</t>
  </si>
  <si>
    <t>072-924-9888</t>
  </si>
  <si>
    <t>072-924-9889</t>
  </si>
  <si>
    <t>090-2064-9688</t>
  </si>
  <si>
    <t>神牧　昌生</t>
  </si>
  <si>
    <t>アンズ調剤薬局</t>
  </si>
  <si>
    <t>586-0077</t>
  </si>
  <si>
    <t>河内長野市南花台3-6-52</t>
  </si>
  <si>
    <t>0721-62-5300</t>
  </si>
  <si>
    <t>0721-62-5304</t>
  </si>
  <si>
    <t>山中　啓志</t>
  </si>
  <si>
    <t>メイプル薬局東豊中店</t>
  </si>
  <si>
    <t>豊中市東豊中町5-12-1-102</t>
  </si>
  <si>
    <t>06-6857-5811</t>
  </si>
  <si>
    <t>06-6857-5812</t>
  </si>
  <si>
    <t>瀬古　祐輔</t>
  </si>
  <si>
    <t>クローバー薬局吹田店</t>
  </si>
  <si>
    <t>564-0023</t>
  </si>
  <si>
    <t>06-6318-2105</t>
  </si>
  <si>
    <t>06-6318-2115</t>
  </si>
  <si>
    <t>080-4394-8302</t>
  </si>
  <si>
    <t>石橋　恵美子</t>
  </si>
  <si>
    <t>アップルプラス薬局</t>
  </si>
  <si>
    <t>551-0001</t>
  </si>
  <si>
    <t>大阪市大正区三軒家西1-5-20</t>
  </si>
  <si>
    <t>06-6553-1502</t>
  </si>
  <si>
    <t>06-6553-1602</t>
  </si>
  <si>
    <t>月、水9:00~17:00
火、土9:00~13:00</t>
    <rPh sb="0" eb="1">
      <t>ゲツ</t>
    </rPh>
    <rPh sb="2" eb="3">
      <t>スイ</t>
    </rPh>
    <rPh sb="14" eb="15">
      <t>カ</t>
    </rPh>
    <rPh sb="16" eb="17">
      <t>ド</t>
    </rPh>
    <phoneticPr fontId="3"/>
  </si>
  <si>
    <t>酒井　幸子</t>
  </si>
  <si>
    <t>やすらぎ薬局内代店</t>
  </si>
  <si>
    <t xml:space="preserve">大阪市都島区内代町1-7-11  </t>
  </si>
  <si>
    <t>月9:00~17:00
火、水、金9:00~20:00
土9:00~13:00</t>
    <rPh sb="12" eb="13">
      <t>２</t>
    </rPh>
    <rPh sb="14" eb="15">
      <t>スイ</t>
    </rPh>
    <rPh sb="16" eb="17">
      <t>キン</t>
    </rPh>
    <rPh sb="28" eb="29">
      <t>ド</t>
    </rPh>
    <phoneticPr fontId="3"/>
  </si>
  <si>
    <t>フタバ薬局南摂津店</t>
  </si>
  <si>
    <t>566-0074</t>
  </si>
  <si>
    <t>摂津市東一津屋13-9</t>
  </si>
  <si>
    <t>06-6300-7166</t>
  </si>
  <si>
    <t>06-6300-7167</t>
  </si>
  <si>
    <t>月、木、金、土8:30~18:00
火14:30~18:00</t>
    <rPh sb="0" eb="1">
      <t>ゲツ</t>
    </rPh>
    <rPh sb="2" eb="3">
      <t>４</t>
    </rPh>
    <rPh sb="4" eb="5">
      <t>キン</t>
    </rPh>
    <rPh sb="6" eb="7">
      <t>ド</t>
    </rPh>
    <rPh sb="18" eb="19">
      <t>カ</t>
    </rPh>
    <phoneticPr fontId="3"/>
  </si>
  <si>
    <t>中井亜希</t>
  </si>
  <si>
    <t>561-0822</t>
  </si>
  <si>
    <t>豊中市三国1-7-1</t>
  </si>
  <si>
    <t>06-6335-5955</t>
  </si>
  <si>
    <t>06-6335-5956</t>
  </si>
  <si>
    <t>住吉　優</t>
  </si>
  <si>
    <t>0725-23-3501</t>
  </si>
  <si>
    <t>月16:00~20:00
水9:00~18:00
木8:00~12:00 16:00~19:00
金9:00~13:00 16:00~18:00
土8:00~13:00</t>
    <rPh sb="0" eb="1">
      <t>ゲツ</t>
    </rPh>
    <rPh sb="13" eb="14">
      <t>スイ</t>
    </rPh>
    <rPh sb="25" eb="26">
      <t>モク</t>
    </rPh>
    <rPh sb="49" eb="50">
      <t>キン</t>
    </rPh>
    <rPh sb="73" eb="74">
      <t>ド</t>
    </rPh>
    <phoneticPr fontId="3"/>
  </si>
  <si>
    <t>竹川　陽子</t>
  </si>
  <si>
    <t>大阪府大阪市平野区平野本町1-14-12</t>
  </si>
  <si>
    <t>アップルプラス薬局　鶴見店</t>
  </si>
  <si>
    <t>大阪市鶴見区放出東3-32-13</t>
  </si>
  <si>
    <t>06-6967-0611</t>
  </si>
  <si>
    <t>06-6967-0633</t>
  </si>
  <si>
    <t>月、水、木、金9:00~15:00
火9:00~17:00
土9:00~13:00</t>
    <rPh sb="0" eb="1">
      <t>ゲツ</t>
    </rPh>
    <rPh sb="2" eb="3">
      <t>スイ</t>
    </rPh>
    <rPh sb="4" eb="5">
      <t>４</t>
    </rPh>
    <rPh sb="6" eb="7">
      <t>キン</t>
    </rPh>
    <rPh sb="18" eb="19">
      <t>カ</t>
    </rPh>
    <rPh sb="30" eb="31">
      <t>ド</t>
    </rPh>
    <phoneticPr fontId="3"/>
  </si>
  <si>
    <t>雪松　恵子</t>
  </si>
  <si>
    <t>072-963-7200</t>
  </si>
  <si>
    <t>072-963-7202</t>
  </si>
  <si>
    <t>阪神調剤薬局　巽店</t>
  </si>
  <si>
    <t>544-0014</t>
  </si>
  <si>
    <t>大阪市生野区巽東1-5-27-101</t>
  </si>
  <si>
    <t>06-6751-1533</t>
  </si>
  <si>
    <t>06-6751-1534</t>
  </si>
  <si>
    <t>月、水、金9:00~18:00
木9:00~17:00
土9:00~13:00</t>
    <rPh sb="0" eb="1">
      <t>ゲツ</t>
    </rPh>
    <rPh sb="2" eb="3">
      <t>スイ</t>
    </rPh>
    <rPh sb="4" eb="5">
      <t>キン</t>
    </rPh>
    <rPh sb="16" eb="17">
      <t>モク</t>
    </rPh>
    <rPh sb="28" eb="29">
      <t>ド</t>
    </rPh>
    <phoneticPr fontId="3"/>
  </si>
  <si>
    <t>080-6204-4445</t>
  </si>
  <si>
    <t>平田　健二</t>
  </si>
  <si>
    <t>西薬局　相川店</t>
  </si>
  <si>
    <t>大阪市東淀川区相川２－６－１０</t>
  </si>
  <si>
    <t>06-6195-7633</t>
  </si>
  <si>
    <t>06-6195-7638</t>
  </si>
  <si>
    <t>月、火、金9:00~19:30
水、木9:00~15:00
土9:00~13:00</t>
    <rPh sb="0" eb="1">
      <t>ゲツ</t>
    </rPh>
    <rPh sb="2" eb="3">
      <t>２</t>
    </rPh>
    <rPh sb="4" eb="5">
      <t>キン</t>
    </rPh>
    <rPh sb="16" eb="17">
      <t>３</t>
    </rPh>
    <rPh sb="18" eb="19">
      <t>４</t>
    </rPh>
    <rPh sb="30" eb="31">
      <t>ド</t>
    </rPh>
    <phoneticPr fontId="3"/>
  </si>
  <si>
    <t>フタツカ薬局中津駅前</t>
  </si>
  <si>
    <t>大阪府大阪市北区豊崎5-7-22清水ビル１階</t>
  </si>
  <si>
    <t>06-6373-2201</t>
  </si>
  <si>
    <t>06-6373-2202</t>
  </si>
  <si>
    <t>月、火、水、金9:00~19:00
土9:00~13:30</t>
    <rPh sb="0" eb="1">
      <t>ゲツ</t>
    </rPh>
    <rPh sb="2" eb="3">
      <t>２</t>
    </rPh>
    <rPh sb="4" eb="5">
      <t>スイ</t>
    </rPh>
    <rPh sb="6" eb="7">
      <t>キン</t>
    </rPh>
    <rPh sb="18" eb="19">
      <t>ド</t>
    </rPh>
    <phoneticPr fontId="3"/>
  </si>
  <si>
    <t>プラザ薬局西浦店</t>
  </si>
  <si>
    <t>羽曳野市西浦3丁目5-10　羽曳野西浦クリニックビル1階</t>
  </si>
  <si>
    <t>0729575757</t>
  </si>
  <si>
    <t>0729575858</t>
  </si>
  <si>
    <t>月、火、水、金9:00~19:00</t>
  </si>
  <si>
    <t>080-3543-8593</t>
  </si>
  <si>
    <t>池松　千佳</t>
  </si>
  <si>
    <t>582-0007</t>
  </si>
  <si>
    <t>072-973-5866</t>
  </si>
  <si>
    <t>072-973-5873</t>
  </si>
  <si>
    <t>月、火、金9:00~19:00
水9:00~17:30
土9:00~13:00</t>
    <rPh sb="0" eb="1">
      <t>ゲツ</t>
    </rPh>
    <rPh sb="2" eb="3">
      <t>２</t>
    </rPh>
    <rPh sb="4" eb="5">
      <t>キン</t>
    </rPh>
    <rPh sb="16" eb="17">
      <t>スイ</t>
    </rPh>
    <rPh sb="28" eb="29">
      <t>ド</t>
    </rPh>
    <phoneticPr fontId="3"/>
  </si>
  <si>
    <t>080-2284-9192</t>
  </si>
  <si>
    <t>大西　勝士</t>
  </si>
  <si>
    <t>みのり薬局　鶴原店</t>
  </si>
  <si>
    <t>598−0071</t>
  </si>
  <si>
    <t>072−447−4211</t>
  </si>
  <si>
    <t>072−447−4212</t>
  </si>
  <si>
    <t>月～金9:00~18:00
土9:00~12:30</t>
    <rPh sb="0" eb="1">
      <t>ゲツ</t>
    </rPh>
    <rPh sb="2" eb="3">
      <t>キン</t>
    </rPh>
    <rPh sb="14" eb="15">
      <t>ド</t>
    </rPh>
    <phoneticPr fontId="3"/>
  </si>
  <si>
    <t>泉　沙耶香</t>
  </si>
  <si>
    <t>アイセイ薬局　河内天美店</t>
  </si>
  <si>
    <t>580-0032</t>
  </si>
  <si>
    <t>072-337-7066</t>
  </si>
  <si>
    <t>072-336-8822</t>
  </si>
  <si>
    <t>月、金9:00~19:30
火、水、木9:00~18:00
土9:00~13:00</t>
    <rPh sb="0" eb="1">
      <t>ゲツ</t>
    </rPh>
    <rPh sb="2" eb="3">
      <t>キン</t>
    </rPh>
    <rPh sb="14" eb="15">
      <t>２</t>
    </rPh>
    <rPh sb="16" eb="17">
      <t>スイ</t>
    </rPh>
    <rPh sb="18" eb="19">
      <t>４</t>
    </rPh>
    <rPh sb="30" eb="31">
      <t>ド</t>
    </rPh>
    <phoneticPr fontId="3"/>
  </si>
  <si>
    <t>髙原　冴香</t>
  </si>
  <si>
    <t>ウエルシア薬局和泉光明池駅前店</t>
  </si>
  <si>
    <t>0725-55-3891</t>
  </si>
  <si>
    <t>0725-55-3892</t>
  </si>
  <si>
    <t>石川　大樹</t>
  </si>
  <si>
    <t>イソノ薬局</t>
  </si>
  <si>
    <t>072-331-0446</t>
  </si>
  <si>
    <t>072-336-0999</t>
  </si>
  <si>
    <t>住田　基樹</t>
  </si>
  <si>
    <t>550-0006</t>
  </si>
  <si>
    <t>大阪府大阪市西区江之子島２丁目1-37-201</t>
  </si>
  <si>
    <t>581-0016</t>
  </si>
  <si>
    <t>072-926-9308</t>
  </si>
  <si>
    <t>072-926-9309</t>
  </si>
  <si>
    <t>月、火、水、金9:00~19:30
木9:00~18:00
土9:00~13:00</t>
    <rPh sb="0" eb="1">
      <t>ゲツ</t>
    </rPh>
    <rPh sb="2" eb="3">
      <t>２</t>
    </rPh>
    <rPh sb="4" eb="5">
      <t>スイ</t>
    </rPh>
    <rPh sb="6" eb="7">
      <t>キン</t>
    </rPh>
    <rPh sb="18" eb="19">
      <t>モク</t>
    </rPh>
    <rPh sb="30" eb="31">
      <t>ド</t>
    </rPh>
    <phoneticPr fontId="3"/>
  </si>
  <si>
    <t>564-0041</t>
  </si>
  <si>
    <t>06-6339-0108</t>
  </si>
  <si>
    <t>06-6339-0226</t>
  </si>
  <si>
    <t>090-2104-1042</t>
  </si>
  <si>
    <t>カイセイ薬局　健都店</t>
  </si>
  <si>
    <t>06-6192-7266</t>
  </si>
  <si>
    <t>06-6192-7267</t>
  </si>
  <si>
    <t>月～金8:30~19:00
土8:30~13:00</t>
    <rPh sb="0" eb="1">
      <t>ゲツ</t>
    </rPh>
    <rPh sb="2" eb="3">
      <t>キン</t>
    </rPh>
    <rPh sb="14" eb="15">
      <t>ド</t>
    </rPh>
    <phoneticPr fontId="3"/>
  </si>
  <si>
    <t>松元　千春</t>
  </si>
  <si>
    <t>泉大津市旭町18番3号アルザ泉大津1階</t>
  </si>
  <si>
    <t>0725-20-6580</t>
  </si>
  <si>
    <t>0725-20-6581</t>
  </si>
  <si>
    <t>大西　民男</t>
  </si>
  <si>
    <t>かいせい薬局</t>
  </si>
  <si>
    <t>577-0827</t>
  </si>
  <si>
    <t>東大阪市衣摺4-1-7</t>
  </si>
  <si>
    <t>06-4309-5361</t>
  </si>
  <si>
    <t>06-4309-5362</t>
  </si>
  <si>
    <t>月、火、水、金9:00~17:00
木9:00~13:00
土9:00~12:00</t>
    <rPh sb="0" eb="1">
      <t>ゲツ</t>
    </rPh>
    <rPh sb="2" eb="3">
      <t>カ</t>
    </rPh>
    <rPh sb="4" eb="5">
      <t>スイ</t>
    </rPh>
    <rPh sb="6" eb="7">
      <t>キン</t>
    </rPh>
    <rPh sb="18" eb="19">
      <t>４</t>
    </rPh>
    <rPh sb="30" eb="31">
      <t>ド</t>
    </rPh>
    <phoneticPr fontId="3"/>
  </si>
  <si>
    <t>090-2706-3735</t>
  </si>
  <si>
    <t>山﨑 貴孝</t>
  </si>
  <si>
    <t>サンテ薬局八戸ノ里店</t>
  </si>
  <si>
    <t>577-0803</t>
  </si>
  <si>
    <t>０６－６７５３－７１７７</t>
  </si>
  <si>
    <t>０６－６７５３－７１６７</t>
  </si>
  <si>
    <t>月、火、水、金9:00~19:30
木9:00~19:00
土9:00~13:00</t>
    <rPh sb="0" eb="1">
      <t>ゲツ</t>
    </rPh>
    <rPh sb="2" eb="3">
      <t>カ</t>
    </rPh>
    <rPh sb="4" eb="5">
      <t>スイ</t>
    </rPh>
    <rPh sb="6" eb="7">
      <t>キン</t>
    </rPh>
    <rPh sb="18" eb="19">
      <t>４</t>
    </rPh>
    <rPh sb="30" eb="31">
      <t>ド</t>
    </rPh>
    <phoneticPr fontId="3"/>
  </si>
  <si>
    <t>070-5041-4970</t>
  </si>
  <si>
    <t>北村　宣之</t>
  </si>
  <si>
    <t>カメイ調剤薬局泉ヶ丘</t>
  </si>
  <si>
    <t>月、火、水、金8:45~19:30
木8:45~17:00
土8:45~19:30</t>
    <rPh sb="0" eb="1">
      <t>ゲツ</t>
    </rPh>
    <rPh sb="2" eb="3">
      <t>カ</t>
    </rPh>
    <rPh sb="4" eb="5">
      <t>スイ</t>
    </rPh>
    <rPh sb="6" eb="7">
      <t>キン</t>
    </rPh>
    <rPh sb="18" eb="19">
      <t>４</t>
    </rPh>
    <rPh sb="30" eb="31">
      <t>ド</t>
    </rPh>
    <phoneticPr fontId="3"/>
  </si>
  <si>
    <t>芝池じゅんあい薬局</t>
  </si>
  <si>
    <t>松原市南新町１-105-3</t>
  </si>
  <si>
    <t>072-336-1122</t>
  </si>
  <si>
    <t>072-336-3314</t>
  </si>
  <si>
    <t>月9:00~17:00</t>
    <rPh sb="0" eb="1">
      <t>ゲツ</t>
    </rPh>
    <phoneticPr fontId="3"/>
  </si>
  <si>
    <t>長谷川　郁子</t>
  </si>
  <si>
    <t>リーフ薬局</t>
  </si>
  <si>
    <t>摂津市千里丘東2-12-14</t>
  </si>
  <si>
    <t>072-624-8151</t>
  </si>
  <si>
    <t>072-624-8188</t>
  </si>
  <si>
    <t>月、火、水、金9:30~19:30
木9:00~18:00</t>
  </si>
  <si>
    <t>松林　富代</t>
  </si>
  <si>
    <t>富田林市向陽台2-1-12</t>
  </si>
  <si>
    <t>574-0002</t>
  </si>
  <si>
    <t>大東市錦町9-12</t>
  </si>
  <si>
    <t>072-876-3320</t>
  </si>
  <si>
    <t>072-876-3310</t>
  </si>
  <si>
    <t>月、火、水、金9:00~19:00
木9:00~17:00
土9:00~12:30</t>
    <rPh sb="0" eb="1">
      <t>ゲツ</t>
    </rPh>
    <rPh sb="2" eb="3">
      <t>カ</t>
    </rPh>
    <rPh sb="4" eb="5">
      <t>スイ</t>
    </rPh>
    <rPh sb="6" eb="7">
      <t>キン</t>
    </rPh>
    <rPh sb="18" eb="19">
      <t>４</t>
    </rPh>
    <rPh sb="30" eb="31">
      <t>ド</t>
    </rPh>
    <phoneticPr fontId="3"/>
  </si>
  <si>
    <t>松下　準弥</t>
  </si>
  <si>
    <t>アイン薬局はびきの店</t>
  </si>
  <si>
    <t>072-958-2126</t>
  </si>
  <si>
    <t>072-957-2237</t>
  </si>
  <si>
    <t>月～木9:00~17:30
金9:00~16:00
土9:00~12:00</t>
    <rPh sb="0" eb="2">
      <t>ゲツカラ</t>
    </rPh>
    <rPh sb="2" eb="3">
      <t>４</t>
    </rPh>
    <rPh sb="14" eb="15">
      <t>キン</t>
    </rPh>
    <rPh sb="26" eb="27">
      <t>ド</t>
    </rPh>
    <phoneticPr fontId="3"/>
  </si>
  <si>
    <t>井上　菜穂子</t>
  </si>
  <si>
    <t>月、火、木、金9:00~20:00
水9:00~17:00
土9:00~13:00</t>
    <rPh sb="0" eb="1">
      <t>ゲツ</t>
    </rPh>
    <rPh sb="2" eb="3">
      <t>２</t>
    </rPh>
    <rPh sb="4" eb="5">
      <t>４</t>
    </rPh>
    <rPh sb="6" eb="7">
      <t>キン</t>
    </rPh>
    <rPh sb="18" eb="19">
      <t>スイ</t>
    </rPh>
    <rPh sb="30" eb="31">
      <t>ド</t>
    </rPh>
    <phoneticPr fontId="3"/>
  </si>
  <si>
    <t>天神赤壁薬局</t>
  </si>
  <si>
    <t>563-0036</t>
  </si>
  <si>
    <t>池田市豊島北2-3-14</t>
  </si>
  <si>
    <t>072-760-4320</t>
  </si>
  <si>
    <t>072-760-4321</t>
  </si>
  <si>
    <t>月～金9:00~18:00
土9:00~15:00</t>
    <rPh sb="0" eb="1">
      <t>ゲツ</t>
    </rPh>
    <rPh sb="2" eb="3">
      <t>キン</t>
    </rPh>
    <rPh sb="14" eb="15">
      <t>ド</t>
    </rPh>
    <phoneticPr fontId="3"/>
  </si>
  <si>
    <t>090-5167-9367</t>
  </si>
  <si>
    <t>松尾　智子</t>
  </si>
  <si>
    <t>大和屋薬局</t>
  </si>
  <si>
    <t>072-272-1061</t>
  </si>
  <si>
    <t>072-272-1062</t>
  </si>
  <si>
    <t>月、火、木9:30~19:30
水9:30~17:00
金9:00~18:00
土9:00~14:00</t>
    <rPh sb="0" eb="1">
      <t>ゲツ</t>
    </rPh>
    <rPh sb="2" eb="3">
      <t>２</t>
    </rPh>
    <rPh sb="4" eb="5">
      <t>４</t>
    </rPh>
    <rPh sb="16" eb="17">
      <t>スイ</t>
    </rPh>
    <rPh sb="28" eb="29">
      <t>キン</t>
    </rPh>
    <rPh sb="40" eb="41">
      <t>ド</t>
    </rPh>
    <phoneticPr fontId="3"/>
  </si>
  <si>
    <t>090-4298-1061</t>
  </si>
  <si>
    <t>浅野　丈一</t>
  </si>
  <si>
    <t>ファルコ薬局　豊中店</t>
  </si>
  <si>
    <t>豊中市本町１丁目9番20号　ラミアーレ豊中1階</t>
  </si>
  <si>
    <t>06-4867-4069</t>
  </si>
  <si>
    <t>06-4867-4070</t>
  </si>
  <si>
    <t>月、水、金9:00~17:00
火9:00~12:30
土9:00~12:00</t>
    <rPh sb="0" eb="1">
      <t>ゲツ</t>
    </rPh>
    <rPh sb="2" eb="3">
      <t>スイ</t>
    </rPh>
    <rPh sb="4" eb="5">
      <t>キン</t>
    </rPh>
    <rPh sb="16" eb="17">
      <t>カ</t>
    </rPh>
    <rPh sb="28" eb="29">
      <t>ド</t>
    </rPh>
    <phoneticPr fontId="3"/>
  </si>
  <si>
    <t>池見　有佳子</t>
  </si>
  <si>
    <t>さくら薬局　大阪南加賀屋店</t>
  </si>
  <si>
    <t>551ー0012</t>
  </si>
  <si>
    <t>大阪市住之江区南加賀屋3ー2ー19</t>
  </si>
  <si>
    <t>06ー6683ー0439</t>
  </si>
  <si>
    <t>06ー6690ー0099</t>
  </si>
  <si>
    <t>月、火、金9:00~19:00
土9:00~12:30</t>
    <rPh sb="0" eb="1">
      <t>ゲツ</t>
    </rPh>
    <rPh sb="2" eb="3">
      <t>２</t>
    </rPh>
    <rPh sb="4" eb="5">
      <t>キン</t>
    </rPh>
    <rPh sb="16" eb="17">
      <t>ド</t>
    </rPh>
    <phoneticPr fontId="3"/>
  </si>
  <si>
    <t>金城　裕人</t>
  </si>
  <si>
    <t>アイセイ薬局高石店</t>
  </si>
  <si>
    <t>0722651160</t>
  </si>
  <si>
    <t>072-265-1161</t>
  </si>
  <si>
    <t>櫻田　賢一郎</t>
  </si>
  <si>
    <t>アールド薬局</t>
  </si>
  <si>
    <t>大阪市生野区田島5-2-21</t>
  </si>
  <si>
    <t>06-6757-2810</t>
  </si>
  <si>
    <t>06-6757-2812</t>
  </si>
  <si>
    <t>月、水、木、金9:00~18:00</t>
    <rPh sb="0" eb="1">
      <t>ゲツ</t>
    </rPh>
    <rPh sb="2" eb="3">
      <t>スイ</t>
    </rPh>
    <rPh sb="4" eb="5">
      <t>４</t>
    </rPh>
    <rPh sb="6" eb="7">
      <t>キン</t>
    </rPh>
    <phoneticPr fontId="3"/>
  </si>
  <si>
    <t>西川　宗孝</t>
  </si>
  <si>
    <t>プラス薬局　佃店</t>
  </si>
  <si>
    <t>大阪市西淀川区佃3丁目18番4号</t>
  </si>
  <si>
    <t>06-4808-8851</t>
  </si>
  <si>
    <t>06-4808-8852</t>
  </si>
  <si>
    <t>090-1906-4842</t>
  </si>
  <si>
    <t>大垣　裕子</t>
  </si>
  <si>
    <t>春日薬局</t>
  </si>
  <si>
    <t>0721-98-0046</t>
  </si>
  <si>
    <t>0721-98-2303</t>
  </si>
  <si>
    <t>月、火9:00~17:00
木、金9:00~17:30
土9:00~13:00</t>
    <rPh sb="0" eb="1">
      <t>ゲツ</t>
    </rPh>
    <rPh sb="2" eb="3">
      <t>２</t>
    </rPh>
    <rPh sb="14" eb="15">
      <t>キ</t>
    </rPh>
    <rPh sb="16" eb="17">
      <t>キン</t>
    </rPh>
    <rPh sb="28" eb="29">
      <t>ド</t>
    </rPh>
    <phoneticPr fontId="3"/>
  </si>
  <si>
    <t>080-3772-2230</t>
  </si>
  <si>
    <t>五十棲　明子</t>
  </si>
  <si>
    <t>0667751711</t>
  </si>
  <si>
    <t>0667751713</t>
  </si>
  <si>
    <t>532-0028</t>
  </si>
  <si>
    <t>大阪市淀川区十三元今里1丁目7-21-102</t>
  </si>
  <si>
    <t>06-6100-5552</t>
  </si>
  <si>
    <t>06-6100-5553</t>
  </si>
  <si>
    <t>月、火、木9:00~19:30
土9:00~13:00</t>
    <rPh sb="0" eb="1">
      <t>ゲツ</t>
    </rPh>
    <rPh sb="2" eb="3">
      <t>２</t>
    </rPh>
    <rPh sb="4" eb="5">
      <t>モク</t>
    </rPh>
    <rPh sb="16" eb="17">
      <t>ド</t>
    </rPh>
    <phoneticPr fontId="3"/>
  </si>
  <si>
    <t>070-1532-1949</t>
  </si>
  <si>
    <t>米永友樹</t>
  </si>
  <si>
    <t>ここいろ薬局北花田店</t>
  </si>
  <si>
    <t>072-247-9334</t>
  </si>
  <si>
    <t>072-247-9344</t>
  </si>
  <si>
    <t>月～金9:00~17:00
土9:00~14:00
祝9:00~17:00</t>
    <rPh sb="0" eb="1">
      <t>ゲツ</t>
    </rPh>
    <rPh sb="2" eb="3">
      <t>キン</t>
    </rPh>
    <rPh sb="14" eb="15">
      <t>ド</t>
    </rPh>
    <rPh sb="26" eb="27">
      <t>シュク</t>
    </rPh>
    <phoneticPr fontId="3"/>
  </si>
  <si>
    <t>横田　智江</t>
  </si>
  <si>
    <t>06-6328-1908</t>
  </si>
  <si>
    <t>06-6329-2396</t>
  </si>
  <si>
    <t>大阪府大阪市阿倍野区旭町1-2-7</t>
  </si>
  <si>
    <t>クローバー薬局医療センター前店</t>
  </si>
  <si>
    <t>大阪市都島区都島本通1丁目5-4</t>
  </si>
  <si>
    <t>06-6926-2366</t>
  </si>
  <si>
    <t>06-6926-2386</t>
  </si>
  <si>
    <t>080-1439-8984</t>
  </si>
  <si>
    <t>田中　隆</t>
  </si>
  <si>
    <t>こうせい薬局</t>
  </si>
  <si>
    <t>552-0023</t>
  </si>
  <si>
    <t>大阪府大阪市港区港晴2-4-5</t>
  </si>
  <si>
    <t>06-6572-6900</t>
  </si>
  <si>
    <t>06-6572-6901</t>
  </si>
  <si>
    <t>月、火、水、金9:00~19:00
土9:00~13:00</t>
  </si>
  <si>
    <t>佐々木　絵梨子</t>
  </si>
  <si>
    <t>さくら薬局　堺大鳥大社前店</t>
  </si>
  <si>
    <t>593-8327</t>
  </si>
  <si>
    <t>072-267-3310</t>
  </si>
  <si>
    <t>072-267-3330</t>
  </si>
  <si>
    <t>月、火、金8:30~19:00
木8:30~17:00
土8:30~13:00</t>
    <rPh sb="0" eb="1">
      <t>ゲツ</t>
    </rPh>
    <rPh sb="2" eb="3">
      <t>２</t>
    </rPh>
    <rPh sb="4" eb="5">
      <t>キン</t>
    </rPh>
    <rPh sb="16" eb="17">
      <t>モク</t>
    </rPh>
    <rPh sb="28" eb="29">
      <t>ド</t>
    </rPh>
    <phoneticPr fontId="3"/>
  </si>
  <si>
    <t>小林　直美</t>
  </si>
  <si>
    <t>月、火、木、金9:00~19:00
水、土9:00~17:00</t>
    <rPh sb="0" eb="1">
      <t>ゲツ</t>
    </rPh>
    <rPh sb="2" eb="3">
      <t>２</t>
    </rPh>
    <rPh sb="4" eb="5">
      <t>４</t>
    </rPh>
    <rPh sb="6" eb="7">
      <t>キン</t>
    </rPh>
    <rPh sb="18" eb="19">
      <t>スイ</t>
    </rPh>
    <rPh sb="20" eb="21">
      <t>ド</t>
    </rPh>
    <phoneticPr fontId="3"/>
  </si>
  <si>
    <t>080-6234-8930</t>
  </si>
  <si>
    <t>大阪市淀川区塚本2-24-8タバタビル1階</t>
  </si>
  <si>
    <t>06-6307-7769</t>
  </si>
  <si>
    <t>06-6307-7768</t>
  </si>
  <si>
    <t>月～金9:30~16:30
土9:30~13:30</t>
    <rPh sb="0" eb="1">
      <t>ゲツ</t>
    </rPh>
    <rPh sb="2" eb="3">
      <t>キン</t>
    </rPh>
    <rPh sb="14" eb="15">
      <t>ド</t>
    </rPh>
    <phoneticPr fontId="3"/>
  </si>
  <si>
    <t>サエラ薬局寝屋川店</t>
  </si>
  <si>
    <t>572-0832</t>
  </si>
  <si>
    <t>072-824-7011</t>
  </si>
  <si>
    <t>072-824-7012</t>
  </si>
  <si>
    <t>月、水、木9:00~19:00
火9:00~18:00
土9:00~16:00</t>
    <rPh sb="0" eb="1">
      <t>ゲツ</t>
    </rPh>
    <rPh sb="2" eb="3">
      <t>スイ</t>
    </rPh>
    <rPh sb="4" eb="5">
      <t>４</t>
    </rPh>
    <rPh sb="16" eb="17">
      <t>カ</t>
    </rPh>
    <rPh sb="28" eb="29">
      <t>ド</t>
    </rPh>
    <phoneticPr fontId="3"/>
  </si>
  <si>
    <t>稲葉　健太郎</t>
  </si>
  <si>
    <t>579-8056</t>
  </si>
  <si>
    <t>さつき薬局八尾木店</t>
  </si>
  <si>
    <t>八尾市八尾木北3-124-1SLIT101</t>
  </si>
  <si>
    <t>月、火、水、金10:30~19:30
木、土9:00~18:00</t>
    <rPh sb="0" eb="1">
      <t>ゲツ</t>
    </rPh>
    <rPh sb="2" eb="3">
      <t>２</t>
    </rPh>
    <rPh sb="4" eb="5">
      <t>スイ</t>
    </rPh>
    <rPh sb="6" eb="7">
      <t>キン</t>
    </rPh>
    <rPh sb="19" eb="20">
      <t>モク</t>
    </rPh>
    <rPh sb="21" eb="22">
      <t>ド</t>
    </rPh>
    <phoneticPr fontId="3"/>
  </si>
  <si>
    <t>070-1777-0329</t>
  </si>
  <si>
    <t>そうごう薬局　蔵前店</t>
  </si>
  <si>
    <t>072-250-1919</t>
  </si>
  <si>
    <t>072-250-2229</t>
  </si>
  <si>
    <t>渡邉　泰枝</t>
  </si>
  <si>
    <t>茨木市小川町8-22 1A</t>
  </si>
  <si>
    <t>072-685-8581</t>
  </si>
  <si>
    <t>072-685-8582</t>
  </si>
  <si>
    <t>月、火、木、金9:00~17:00　
土9:00~13:00</t>
    <rPh sb="0" eb="1">
      <t>ゲツ</t>
    </rPh>
    <rPh sb="2" eb="3">
      <t>２</t>
    </rPh>
    <rPh sb="4" eb="5">
      <t>４</t>
    </rPh>
    <rPh sb="6" eb="7">
      <t>キン</t>
    </rPh>
    <rPh sb="19" eb="20">
      <t>ド</t>
    </rPh>
    <phoneticPr fontId="3"/>
  </si>
  <si>
    <t>ふじ薬局アルザ通り店</t>
  </si>
  <si>
    <t>泉大津市池浦町1-9-1</t>
  </si>
  <si>
    <t>0725-20-0977</t>
  </si>
  <si>
    <t>0725-20-0978</t>
  </si>
  <si>
    <t>月、火、金9:00~18:30
水、土9:00~18:00
木9:00~17:00</t>
    <rPh sb="0" eb="1">
      <t>ゲツ</t>
    </rPh>
    <rPh sb="2" eb="3">
      <t>２</t>
    </rPh>
    <rPh sb="4" eb="5">
      <t>キン</t>
    </rPh>
    <rPh sb="16" eb="17">
      <t>スイ</t>
    </rPh>
    <rPh sb="18" eb="19">
      <t>ド</t>
    </rPh>
    <rPh sb="30" eb="31">
      <t>モク</t>
    </rPh>
    <phoneticPr fontId="3"/>
  </si>
  <si>
    <t>西山　淳子</t>
  </si>
  <si>
    <t>オレンジ薬局２号店</t>
  </si>
  <si>
    <t>堺市北区長曽根町3064-1</t>
  </si>
  <si>
    <t>0722400246</t>
  </si>
  <si>
    <t>0722400247</t>
  </si>
  <si>
    <t>080-5344-3025</t>
  </si>
  <si>
    <t>プラザ薬局　宮田町店</t>
  </si>
  <si>
    <t>072-697-0101</t>
  </si>
  <si>
    <t>072-697-0808</t>
  </si>
  <si>
    <t>月、火、金9:00~18:00
水9:00~17:30
木、土9:00~14:00　</t>
    <rPh sb="0" eb="1">
      <t>ゲツ</t>
    </rPh>
    <rPh sb="2" eb="3">
      <t>２</t>
    </rPh>
    <rPh sb="4" eb="5">
      <t>キン</t>
    </rPh>
    <rPh sb="16" eb="17">
      <t>スイ</t>
    </rPh>
    <rPh sb="28" eb="29">
      <t>４</t>
    </rPh>
    <rPh sb="30" eb="31">
      <t>６</t>
    </rPh>
    <phoneticPr fontId="3"/>
  </si>
  <si>
    <t>中島　正貴</t>
  </si>
  <si>
    <t>そうごう薬局　庭代台店</t>
  </si>
  <si>
    <t>堺市南区庭代台3-1-8</t>
  </si>
  <si>
    <t>0722958233</t>
  </si>
  <si>
    <t>0722958234</t>
  </si>
  <si>
    <t>月、水9:00~20:00
火、木9:00~17:00
金9:00~18:00</t>
    <rPh sb="0" eb="1">
      <t>ゲツ</t>
    </rPh>
    <rPh sb="2" eb="3">
      <t>スイ</t>
    </rPh>
    <rPh sb="14" eb="15">
      <t>２</t>
    </rPh>
    <rPh sb="16" eb="17">
      <t>４</t>
    </rPh>
    <rPh sb="28" eb="29">
      <t>キン</t>
    </rPh>
    <phoneticPr fontId="3"/>
  </si>
  <si>
    <t>072-295-8233</t>
  </si>
  <si>
    <t>田中　恵美子</t>
  </si>
  <si>
    <t>東大阪市花園東町２丁目３−２４</t>
  </si>
  <si>
    <t>月、火、金13:00~17:00
水、木13:00~18:00
土9:00~13:00</t>
    <rPh sb="0" eb="1">
      <t>ゲツ</t>
    </rPh>
    <rPh sb="2" eb="3">
      <t>２</t>
    </rPh>
    <rPh sb="4" eb="5">
      <t>キン</t>
    </rPh>
    <rPh sb="17" eb="18">
      <t>３</t>
    </rPh>
    <rPh sb="19" eb="20">
      <t>４</t>
    </rPh>
    <rPh sb="32" eb="33">
      <t>ド</t>
    </rPh>
    <phoneticPr fontId="3"/>
  </si>
  <si>
    <t>こすもす薬局</t>
  </si>
  <si>
    <t>532-0004</t>
  </si>
  <si>
    <t>大阪府大阪市淀川区西宮原2-7-24新大阪ウエストハイツ１Ｆ</t>
  </si>
  <si>
    <t>06-6397-6310</t>
  </si>
  <si>
    <t>06-6397-6359</t>
  </si>
  <si>
    <t>月～金9:00~21:00
土9:00~14:00</t>
    <rPh sb="0" eb="1">
      <t>ゲツ</t>
    </rPh>
    <rPh sb="2" eb="3">
      <t>キン</t>
    </rPh>
    <rPh sb="14" eb="15">
      <t>ド</t>
    </rPh>
    <phoneticPr fontId="3"/>
  </si>
  <si>
    <t>山下　幹人</t>
  </si>
  <si>
    <t>みとう薬局阪南店</t>
  </si>
  <si>
    <t>大阪市阿倍野区阪南町5-21-1 ディグニティフォーム1Ｆ</t>
  </si>
  <si>
    <t>06-6621-8884</t>
  </si>
  <si>
    <t>06-6621-8885</t>
  </si>
  <si>
    <t>月、金12:00~19:30
水13:00~19:30
木12:00~17:00
土12:00~13:00</t>
    <rPh sb="0" eb="1">
      <t>ゲツ</t>
    </rPh>
    <rPh sb="2" eb="3">
      <t>キン</t>
    </rPh>
    <rPh sb="15" eb="16">
      <t>スイ</t>
    </rPh>
    <rPh sb="28" eb="29">
      <t>モク</t>
    </rPh>
    <rPh sb="41" eb="42">
      <t>ド</t>
    </rPh>
    <phoneticPr fontId="3"/>
  </si>
  <si>
    <t>森下　直人</t>
  </si>
  <si>
    <t>サニー薬局</t>
  </si>
  <si>
    <t>大阪市鶴見区横堤3-6-7</t>
  </si>
  <si>
    <t>06-6915-8348</t>
  </si>
  <si>
    <t>06-6915-8349</t>
  </si>
  <si>
    <t>080-8939-5332</t>
  </si>
  <si>
    <t>清水　順子</t>
  </si>
  <si>
    <t>テイコク薬局江坂店</t>
  </si>
  <si>
    <t>564-0052</t>
  </si>
  <si>
    <t>06-6380-3955</t>
  </si>
  <si>
    <t>月、金9:00~14:00
火13:00~20:00
木12:00~14:00
第2.4.5土曜日　9:00~13:00  
第1.3 土曜日　9:00~17:00</t>
    <rPh sb="0" eb="1">
      <t>ゲツ</t>
    </rPh>
    <rPh sb="2" eb="3">
      <t>キン</t>
    </rPh>
    <rPh sb="14" eb="15">
      <t>カ</t>
    </rPh>
    <rPh sb="27" eb="28">
      <t>モク</t>
    </rPh>
    <rPh sb="70" eb="71">
      <t>ヒ</t>
    </rPh>
    <phoneticPr fontId="3"/>
  </si>
  <si>
    <t>濱岡　輝旭</t>
  </si>
  <si>
    <t>さくら薬局　豊中桜の町店</t>
  </si>
  <si>
    <t>豊中市桜の町1-5-13 アメニティミヤビ101</t>
  </si>
  <si>
    <t>0668407300</t>
  </si>
  <si>
    <t>0668407301</t>
  </si>
  <si>
    <t>06-6840-7300</t>
  </si>
  <si>
    <t>530-0047</t>
  </si>
  <si>
    <t>大阪市北区西天満5-15-18実業ビル1F</t>
  </si>
  <si>
    <t>06-6131-3789</t>
  </si>
  <si>
    <t>06-6131-3790</t>
  </si>
  <si>
    <t>磯田　大斗</t>
  </si>
  <si>
    <t>544-0001</t>
  </si>
  <si>
    <t>大阪府大阪市生野区新今里4丁目3-3</t>
  </si>
  <si>
    <t>06-4306-5131</t>
  </si>
  <si>
    <t>06-4306-5132</t>
  </si>
  <si>
    <t>月、火、木、金9:00~19:30
水9:00~17:00
土9:00~12:30</t>
    <rPh sb="0" eb="1">
      <t>ゲツ</t>
    </rPh>
    <rPh sb="2" eb="3">
      <t>２</t>
    </rPh>
    <rPh sb="4" eb="5">
      <t>４</t>
    </rPh>
    <rPh sb="6" eb="7">
      <t>キン</t>
    </rPh>
    <rPh sb="18" eb="19">
      <t>スイ</t>
    </rPh>
    <rPh sb="30" eb="31">
      <t>ド</t>
    </rPh>
    <phoneticPr fontId="3"/>
  </si>
  <si>
    <t>06-6336-3046</t>
  </si>
  <si>
    <t>577-0034</t>
  </si>
  <si>
    <t>06-6789-1050</t>
  </si>
  <si>
    <t>06-6789-1057</t>
  </si>
  <si>
    <t>のぞみ薬局　上野芝店</t>
  </si>
  <si>
    <t>593-8303</t>
  </si>
  <si>
    <t>072-276-5355</t>
  </si>
  <si>
    <t>072-276-5356</t>
  </si>
  <si>
    <t>月、火、水、金9:00~19:00
土9:00~12:00</t>
    <rPh sb="0" eb="1">
      <t>ゲツ</t>
    </rPh>
    <rPh sb="2" eb="3">
      <t>２</t>
    </rPh>
    <rPh sb="4" eb="5">
      <t>スイ</t>
    </rPh>
    <rPh sb="6" eb="7">
      <t>キン</t>
    </rPh>
    <rPh sb="18" eb="19">
      <t>ド</t>
    </rPh>
    <phoneticPr fontId="3"/>
  </si>
  <si>
    <t>070-1584-6983</t>
  </si>
  <si>
    <t>小栗　信吾</t>
  </si>
  <si>
    <t>さくら薬局　大阪高見店</t>
  </si>
  <si>
    <t>554-0001</t>
  </si>
  <si>
    <t>大阪市此花区高見2-12-16</t>
  </si>
  <si>
    <t>06-6464-8800</t>
  </si>
  <si>
    <t>06-6464-8810</t>
  </si>
  <si>
    <t>木村　公彦</t>
  </si>
  <si>
    <t>クローバー薬局　井高野店</t>
  </si>
  <si>
    <t>533-0002</t>
  </si>
  <si>
    <t>大阪府東淀川区北江口3-7-9</t>
  </si>
  <si>
    <t>06-4862-9608</t>
  </si>
  <si>
    <t>06-4862-9609</t>
  </si>
  <si>
    <t>月、火、水、金8:30~18:00
木9:00~17:00</t>
    <rPh sb="0" eb="1">
      <t>ゲツ</t>
    </rPh>
    <rPh sb="2" eb="3">
      <t>２</t>
    </rPh>
    <rPh sb="4" eb="5">
      <t>スイ</t>
    </rPh>
    <rPh sb="6" eb="7">
      <t>キン</t>
    </rPh>
    <rPh sb="18" eb="19">
      <t>モク</t>
    </rPh>
    <phoneticPr fontId="3"/>
  </si>
  <si>
    <t>藤橋　佳子</t>
  </si>
  <si>
    <t>プラザ薬局西区新町店</t>
  </si>
  <si>
    <t>大阪府大阪市西区新町店4-6-23-2階</t>
  </si>
  <si>
    <t>06-6531-5502</t>
  </si>
  <si>
    <t>06-6531-5503</t>
  </si>
  <si>
    <t xml:space="preserve"> 06-6635-0752</t>
  </si>
  <si>
    <t xml:space="preserve"> 06-6635-0753</t>
  </si>
  <si>
    <t>ココカラファイン薬局河内天美駅前店</t>
  </si>
  <si>
    <t>072-360-4500</t>
  </si>
  <si>
    <t>072-360-4502</t>
  </si>
  <si>
    <t>月～金9:30~19:00
土9:30~13:00</t>
    <rPh sb="0" eb="1">
      <t>ゲツ</t>
    </rPh>
    <rPh sb="2" eb="3">
      <t>キン</t>
    </rPh>
    <rPh sb="14" eb="15">
      <t>ド</t>
    </rPh>
    <phoneticPr fontId="3"/>
  </si>
  <si>
    <t>090-1743-6970</t>
  </si>
  <si>
    <t>竹山　竜地</t>
  </si>
  <si>
    <t>鳳さくら薬局</t>
  </si>
  <si>
    <t>593－8311</t>
  </si>
  <si>
    <t>072－260－3977</t>
  </si>
  <si>
    <t>072－260－3988</t>
  </si>
  <si>
    <t>080ー6116ー1317</t>
  </si>
  <si>
    <t>鬼塚　良</t>
  </si>
  <si>
    <t>きらら薬局</t>
  </si>
  <si>
    <t>大阪市東淀川区瑞光4-7-14</t>
  </si>
  <si>
    <t>06-6815-8768</t>
  </si>
  <si>
    <t>06-6815-8769</t>
  </si>
  <si>
    <t>月、火、水、金9:00~17:00</t>
    <rPh sb="0" eb="1">
      <t>ゲツ</t>
    </rPh>
    <rPh sb="2" eb="3">
      <t>２</t>
    </rPh>
    <rPh sb="4" eb="5">
      <t>スイ</t>
    </rPh>
    <rPh sb="6" eb="7">
      <t>キン</t>
    </rPh>
    <phoneticPr fontId="3"/>
  </si>
  <si>
    <t>090-7881-8266</t>
  </si>
  <si>
    <t>鈴木　康浩</t>
  </si>
  <si>
    <t>コトブキ薬局　緑橋店</t>
  </si>
  <si>
    <t>536-00 36</t>
  </si>
  <si>
    <t>大阪市城東区東中浜1-2-21</t>
  </si>
  <si>
    <t>0669637110</t>
  </si>
  <si>
    <t>0669637190</t>
  </si>
  <si>
    <t>月、金9:00~20:00
水、木9:00~18:00
土9:00~13:00</t>
    <rPh sb="0" eb="1">
      <t>ゲツ</t>
    </rPh>
    <rPh sb="2" eb="3">
      <t>キン</t>
    </rPh>
    <rPh sb="14" eb="15">
      <t>３</t>
    </rPh>
    <rPh sb="16" eb="17">
      <t>４</t>
    </rPh>
    <rPh sb="28" eb="29">
      <t>ド</t>
    </rPh>
    <phoneticPr fontId="3"/>
  </si>
  <si>
    <t>山中　隆弘</t>
  </si>
  <si>
    <t>ファルコ薬局寝屋川市駅前店</t>
  </si>
  <si>
    <t>072-800-8127</t>
  </si>
  <si>
    <t>072-800-8128</t>
  </si>
  <si>
    <t>月、火、水9:00~18:00
木9:00~16:00
土9:00~13:00</t>
    <rPh sb="0" eb="1">
      <t>ゲツ</t>
    </rPh>
    <rPh sb="2" eb="3">
      <t>２</t>
    </rPh>
    <rPh sb="4" eb="5">
      <t>ミズ</t>
    </rPh>
    <rPh sb="16" eb="17">
      <t>モク</t>
    </rPh>
    <rPh sb="28" eb="29">
      <t>ド</t>
    </rPh>
    <phoneticPr fontId="3"/>
  </si>
  <si>
    <t>田中　映里</t>
  </si>
  <si>
    <t>セガミ薬局日本橋店</t>
  </si>
  <si>
    <t>大阪市浪速区日本橋東３−８−１３</t>
  </si>
  <si>
    <t>06-6631-7425</t>
  </si>
  <si>
    <t>06-6632-6625</t>
  </si>
  <si>
    <t>070-3138-8738</t>
  </si>
  <si>
    <t>寺中　智之</t>
  </si>
  <si>
    <t>阿倍野カイセイ薬局</t>
  </si>
  <si>
    <t>545-0037</t>
  </si>
  <si>
    <t>大阪市阿倍野区帝塚山1-23-14</t>
  </si>
  <si>
    <t>06-6653-3749</t>
  </si>
  <si>
    <t>06-6653-3750</t>
  </si>
  <si>
    <t>月、火、木、金9:00~20:00
土9:00~13:00</t>
    <rPh sb="0" eb="1">
      <t>ゲツ</t>
    </rPh>
    <rPh sb="2" eb="3">
      <t>２</t>
    </rPh>
    <rPh sb="4" eb="5">
      <t>４</t>
    </rPh>
    <rPh sb="6" eb="7">
      <t>キン</t>
    </rPh>
    <rPh sb="18" eb="19">
      <t>ド</t>
    </rPh>
    <phoneticPr fontId="3"/>
  </si>
  <si>
    <t>090-6906-5966</t>
  </si>
  <si>
    <t>竹内　聖子</t>
  </si>
  <si>
    <t>さくら薬局　大阪鶴見橋店</t>
  </si>
  <si>
    <t>06-6630-7330</t>
  </si>
  <si>
    <t>06-6630-7331</t>
  </si>
  <si>
    <t>月、火、木、金9:00~19:00
水9:00~18:00
土9:00~13:00</t>
    <rPh sb="0" eb="1">
      <t>ゲツ</t>
    </rPh>
    <rPh sb="2" eb="3">
      <t>２</t>
    </rPh>
    <rPh sb="4" eb="5">
      <t>４</t>
    </rPh>
    <rPh sb="6" eb="7">
      <t>キン</t>
    </rPh>
    <rPh sb="18" eb="19">
      <t>スイ</t>
    </rPh>
    <rPh sb="30" eb="31">
      <t>ド</t>
    </rPh>
    <phoneticPr fontId="3"/>
  </si>
  <si>
    <t>西村　龍馬</t>
  </si>
  <si>
    <t>ファルコ薬局寝屋川店</t>
  </si>
  <si>
    <t>572-0066</t>
  </si>
  <si>
    <t>大阪府寝屋川市仁和寺町31-54-101</t>
  </si>
  <si>
    <t>072-801-7439</t>
  </si>
  <si>
    <t>072-801-7460</t>
  </si>
  <si>
    <t>月、火、水、金9:00~19:00
木9:00~18:00
土9:00~12:00</t>
    <rPh sb="0" eb="1">
      <t>ゲツ</t>
    </rPh>
    <rPh sb="2" eb="3">
      <t>２</t>
    </rPh>
    <rPh sb="4" eb="5">
      <t>スイ</t>
    </rPh>
    <rPh sb="6" eb="7">
      <t>キン</t>
    </rPh>
    <rPh sb="18" eb="19">
      <t>モク</t>
    </rPh>
    <rPh sb="30" eb="31">
      <t>ド</t>
    </rPh>
    <phoneticPr fontId="3"/>
  </si>
  <si>
    <t>多田　純加</t>
  </si>
  <si>
    <t>月～木9:00~19:00
土9:00~14:30</t>
    <rPh sb="0" eb="2">
      <t>ゲツカラ</t>
    </rPh>
    <rPh sb="2" eb="3">
      <t>４</t>
    </rPh>
    <rPh sb="14" eb="15">
      <t>ド</t>
    </rPh>
    <phoneticPr fontId="3"/>
  </si>
  <si>
    <t>フラワー薬局高槻店</t>
  </si>
  <si>
    <t>072-693-8193</t>
  </si>
  <si>
    <t>072-693-8194</t>
  </si>
  <si>
    <t>大阪市生野区巽西1-2-12</t>
  </si>
  <si>
    <t>06-6751-0371</t>
  </si>
  <si>
    <t>06-6751-0372</t>
  </si>
  <si>
    <t>月9:00~18:00
火、水、金9:00~19:30
土9:00~17:00</t>
    <rPh sb="0" eb="1">
      <t>ゲツ</t>
    </rPh>
    <rPh sb="12" eb="13">
      <t>２</t>
    </rPh>
    <rPh sb="14" eb="15">
      <t>スイ</t>
    </rPh>
    <rPh sb="16" eb="17">
      <t>キン</t>
    </rPh>
    <rPh sb="28" eb="29">
      <t>ド</t>
    </rPh>
    <phoneticPr fontId="3"/>
  </si>
  <si>
    <t>090-9587-0399</t>
  </si>
  <si>
    <t>中条 浩美</t>
  </si>
  <si>
    <t>月、水、木、金9:00~18:00
土9:00~13:00</t>
    <rPh sb="0" eb="1">
      <t>ゲツ</t>
    </rPh>
    <rPh sb="2" eb="3">
      <t>スイ</t>
    </rPh>
    <rPh sb="4" eb="5">
      <t>４</t>
    </rPh>
    <rPh sb="6" eb="7">
      <t>キン</t>
    </rPh>
    <rPh sb="18" eb="19">
      <t>ド</t>
    </rPh>
    <phoneticPr fontId="3"/>
  </si>
  <si>
    <t>597-0084</t>
  </si>
  <si>
    <t>072-468-9237</t>
  </si>
  <si>
    <t>072-468-9238</t>
  </si>
  <si>
    <t>090-9289-9021</t>
  </si>
  <si>
    <t>兒玉　真也</t>
  </si>
  <si>
    <t>557-0015</t>
  </si>
  <si>
    <t>大阪市西成区花園南2丁目6番14号</t>
  </si>
  <si>
    <t>06-6652-1155</t>
  </si>
  <si>
    <t>06-6652-1156</t>
  </si>
  <si>
    <t>月9:00~20:00
火、水、金9:00~19:30
木9:00~19:00
土9:00~13:00</t>
    <rPh sb="0" eb="1">
      <t>ゲツ</t>
    </rPh>
    <rPh sb="12" eb="13">
      <t>２</t>
    </rPh>
    <rPh sb="14" eb="15">
      <t>スイ</t>
    </rPh>
    <rPh sb="16" eb="17">
      <t>キン</t>
    </rPh>
    <rPh sb="28" eb="29">
      <t>モク</t>
    </rPh>
    <rPh sb="40" eb="41">
      <t>ド</t>
    </rPh>
    <phoneticPr fontId="3"/>
  </si>
  <si>
    <t>下河　知美</t>
  </si>
  <si>
    <t>あなたの薬局</t>
  </si>
  <si>
    <t>578-0942</t>
  </si>
  <si>
    <t>東大阪市若江本町3-1-2-102</t>
  </si>
  <si>
    <t>06-6224-7031</t>
  </si>
  <si>
    <t>06-6224-7021</t>
  </si>
  <si>
    <t>月、水、金9:30~19:00
木9:30~16:30
土9:30~13:00</t>
    <rPh sb="0" eb="1">
      <t>ツキ</t>
    </rPh>
    <rPh sb="2" eb="3">
      <t>ミズ</t>
    </rPh>
    <rPh sb="4" eb="5">
      <t>キン</t>
    </rPh>
    <rPh sb="16" eb="17">
      <t>モク</t>
    </rPh>
    <rPh sb="28" eb="29">
      <t>ド</t>
    </rPh>
    <phoneticPr fontId="3"/>
  </si>
  <si>
    <t>上森　政志</t>
  </si>
  <si>
    <t>津田薬局</t>
  </si>
  <si>
    <t>599-0221</t>
  </si>
  <si>
    <t>阪南市石田</t>
  </si>
  <si>
    <t>072-471-1121</t>
  </si>
  <si>
    <t>072-473-2277</t>
  </si>
  <si>
    <t>月～金10:00~18:00
土10:00~12:00</t>
    <rPh sb="0" eb="1">
      <t>ゲツ</t>
    </rPh>
    <rPh sb="2" eb="3">
      <t>キン</t>
    </rPh>
    <rPh sb="15" eb="16">
      <t>ド</t>
    </rPh>
    <phoneticPr fontId="3"/>
  </si>
  <si>
    <t>津田　麗子</t>
  </si>
  <si>
    <t>フレックス薬局 安松店</t>
  </si>
  <si>
    <t>598-0033</t>
  </si>
  <si>
    <t>072-490-3350</t>
  </si>
  <si>
    <t>072-490-3351</t>
  </si>
  <si>
    <t>090-9098-5226</t>
  </si>
  <si>
    <t>西前  誠</t>
  </si>
  <si>
    <t>06-6327-3586</t>
  </si>
  <si>
    <t>ハーブ薬局</t>
  </si>
  <si>
    <t>072-738-7600</t>
  </si>
  <si>
    <t>072-738-7602</t>
  </si>
  <si>
    <t>火、金9:00~18:00
水、土9:00~17:00</t>
    <rPh sb="0" eb="1">
      <t>カ</t>
    </rPh>
    <rPh sb="2" eb="3">
      <t>キン</t>
    </rPh>
    <rPh sb="14" eb="15">
      <t>スイ</t>
    </rPh>
    <rPh sb="16" eb="17">
      <t>ド</t>
    </rPh>
    <phoneticPr fontId="3"/>
  </si>
  <si>
    <t>090-6977-6087</t>
  </si>
  <si>
    <t>千葉　和子</t>
  </si>
  <si>
    <t>山田衛生堂薬局</t>
  </si>
  <si>
    <t>堺市堺区西湊町1-3-29</t>
  </si>
  <si>
    <t>072-247-0022</t>
  </si>
  <si>
    <t>072-247-0882</t>
  </si>
  <si>
    <t>090-5048-1818</t>
  </si>
  <si>
    <t>595-0015</t>
  </si>
  <si>
    <t>0725-33-0932</t>
  </si>
  <si>
    <t>080-8326-3906</t>
  </si>
  <si>
    <t>りんご薬局</t>
  </si>
  <si>
    <t>536-0007</t>
  </si>
  <si>
    <t>大阪市城東区成育4-29-7</t>
  </si>
  <si>
    <t>06-6934-6480</t>
  </si>
  <si>
    <t>月～金10:00~12:00</t>
  </si>
  <si>
    <t>宮澤  幸子</t>
  </si>
  <si>
    <t>さくら薬局豊中本町店</t>
  </si>
  <si>
    <t>06-6840-7080</t>
  </si>
  <si>
    <t>06-6840-7081</t>
  </si>
  <si>
    <t>月10:30~20:00
火10:30~19:30
木9:00~18:00
金9:00~17:30
土9:00~13:00</t>
    <rPh sb="13" eb="14">
      <t>カ</t>
    </rPh>
    <rPh sb="26" eb="27">
      <t>モク</t>
    </rPh>
    <rPh sb="38" eb="39">
      <t>キン</t>
    </rPh>
    <rPh sb="50" eb="51">
      <t>ド</t>
    </rPh>
    <phoneticPr fontId="3"/>
  </si>
  <si>
    <t>野々村　晴美</t>
  </si>
  <si>
    <t>サカエ薬局</t>
  </si>
  <si>
    <t>571-0047</t>
  </si>
  <si>
    <t>06-6916-5230</t>
  </si>
  <si>
    <t>06-6916-5231</t>
  </si>
  <si>
    <t>月～金10:00~17:00
土9:00~12:00</t>
    <rPh sb="0" eb="1">
      <t>ゲツ</t>
    </rPh>
    <rPh sb="2" eb="3">
      <t>キン</t>
    </rPh>
    <rPh sb="15" eb="16">
      <t>ド</t>
    </rPh>
    <phoneticPr fontId="3"/>
  </si>
  <si>
    <t>高早　智子</t>
    <rPh sb="3" eb="5">
      <t>トモコ</t>
    </rPh>
    <phoneticPr fontId="2"/>
  </si>
  <si>
    <t>アイ薬局曽根店</t>
  </si>
  <si>
    <t>06-6867-5522</t>
  </si>
  <si>
    <t>06-6867-5533</t>
  </si>
  <si>
    <t>月、金9:00~18:30
火、水9:00~17:30
木9:00~18:00</t>
    <rPh sb="0" eb="1">
      <t>ゲツ</t>
    </rPh>
    <rPh sb="2" eb="3">
      <t>キン</t>
    </rPh>
    <rPh sb="14" eb="15">
      <t>２</t>
    </rPh>
    <rPh sb="16" eb="17">
      <t>ミズ</t>
    </rPh>
    <rPh sb="28" eb="29">
      <t>モク</t>
    </rPh>
    <phoneticPr fontId="3"/>
  </si>
  <si>
    <t>070-1203-4929</t>
  </si>
  <si>
    <t>わかたけ薬局</t>
  </si>
  <si>
    <t>守口市大枝西町15−7</t>
  </si>
  <si>
    <t>06-6993-5010</t>
  </si>
  <si>
    <t>06-6994-7717</t>
  </si>
  <si>
    <t>090-8149-2438</t>
  </si>
  <si>
    <t>プラザ薬局瓜生堂店</t>
  </si>
  <si>
    <t>578-0944</t>
  </si>
  <si>
    <t>東大阪市若江西新町1-2-3 瓜生堂クリニックビルNORTH1F</t>
  </si>
  <si>
    <t>06-6723-7200</t>
  </si>
  <si>
    <t>06-6723-7202</t>
  </si>
  <si>
    <t>090-9103-7269</t>
  </si>
  <si>
    <t>梅本　晃良</t>
  </si>
  <si>
    <t>アイセイ薬局いずみファミリー店</t>
  </si>
  <si>
    <t>595-0017</t>
  </si>
  <si>
    <t>0725-33-7072</t>
  </si>
  <si>
    <t>0725-33-7073</t>
  </si>
  <si>
    <t>宮木　雄太</t>
  </si>
  <si>
    <t>やすらぎ薬局京橋店</t>
  </si>
  <si>
    <t>534-0023</t>
  </si>
  <si>
    <t>大阪市都島区都島南通２－１４ー２５</t>
  </si>
  <si>
    <t>06-6180-8500</t>
  </si>
  <si>
    <t>06-6180-8501</t>
  </si>
  <si>
    <t>月、火、木、金9:00~19:00
土9:00~13:00</t>
    <rPh sb="0" eb="1">
      <t>ゲツ</t>
    </rPh>
    <rPh sb="2" eb="3">
      <t>２</t>
    </rPh>
    <rPh sb="4" eb="5">
      <t>４</t>
    </rPh>
    <rPh sb="6" eb="7">
      <t>キン</t>
    </rPh>
    <rPh sb="18" eb="19">
      <t>ド</t>
    </rPh>
    <phoneticPr fontId="3"/>
  </si>
  <si>
    <t>村中　健一</t>
  </si>
  <si>
    <t>ウエルシア薬局松原阿保店</t>
  </si>
  <si>
    <t>072-339-5204</t>
  </si>
  <si>
    <t>072-339-5205</t>
  </si>
  <si>
    <t>月～土9:00~20:00</t>
    <rPh sb="0" eb="1">
      <t>ゲツ</t>
    </rPh>
    <rPh sb="2" eb="3">
      <t>６</t>
    </rPh>
    <phoneticPr fontId="3"/>
  </si>
  <si>
    <t>富田丘ゆーあい薬局</t>
  </si>
  <si>
    <t>569-1145</t>
  </si>
  <si>
    <t>072-692-1880</t>
  </si>
  <si>
    <t>072-692-1882</t>
  </si>
  <si>
    <t>大阪神山さくら薬局</t>
  </si>
  <si>
    <t>大阪府大阪市北区神山町１４-２２クラフト扇町ビル１階</t>
  </si>
  <si>
    <t>06-4709-6581</t>
  </si>
  <si>
    <t>06-4709-6582</t>
  </si>
  <si>
    <t>福田　友香</t>
  </si>
  <si>
    <t>大阪市淀川区十三東3-5-12-101</t>
  </si>
  <si>
    <t>06-6885-7016</t>
  </si>
  <si>
    <t>06-6885-7017</t>
  </si>
  <si>
    <t>月17:00~19:30
火、水、金9:00~19:30</t>
    <rPh sb="13" eb="14">
      <t>２</t>
    </rPh>
    <rPh sb="15" eb="16">
      <t>スイ</t>
    </rPh>
    <rPh sb="17" eb="18">
      <t>キン</t>
    </rPh>
    <phoneticPr fontId="3"/>
  </si>
  <si>
    <t>080-5772-7016</t>
  </si>
  <si>
    <t>大谷　正太郎</t>
  </si>
  <si>
    <t>瓜破あさひ薬局</t>
  </si>
  <si>
    <t>大阪市平野区瓜破2-3-2-102</t>
  </si>
  <si>
    <t>06-4302-7806</t>
  </si>
  <si>
    <t>06-4302-7807</t>
  </si>
  <si>
    <t>月、火、水、金9:00~19:00
木9:00~18:00
土9:00~13:00</t>
    <rPh sb="0" eb="1">
      <t>ゲツ</t>
    </rPh>
    <rPh sb="2" eb="3">
      <t>２</t>
    </rPh>
    <rPh sb="4" eb="5">
      <t>スイ</t>
    </rPh>
    <rPh sb="6" eb="7">
      <t>キン</t>
    </rPh>
    <rPh sb="18" eb="19">
      <t>モク</t>
    </rPh>
    <rPh sb="30" eb="31">
      <t>ド</t>
    </rPh>
    <phoneticPr fontId="3"/>
  </si>
  <si>
    <t>石部　昌義</t>
  </si>
  <si>
    <t>フタツカ薬局羽衣</t>
  </si>
  <si>
    <t>072-267-6001</t>
  </si>
  <si>
    <t>072-267-6002</t>
  </si>
  <si>
    <t>月、火、木、金9:00~19:30
水9:00~17:30
土9:00~13:00</t>
    <rPh sb="0" eb="1">
      <t>ゲツ</t>
    </rPh>
    <rPh sb="2" eb="3">
      <t>２</t>
    </rPh>
    <rPh sb="4" eb="5">
      <t>４</t>
    </rPh>
    <rPh sb="6" eb="7">
      <t>キン</t>
    </rPh>
    <rPh sb="18" eb="19">
      <t>スイ</t>
    </rPh>
    <rPh sb="30" eb="31">
      <t>ド</t>
    </rPh>
    <phoneticPr fontId="3"/>
  </si>
  <si>
    <t>山田　明世</t>
  </si>
  <si>
    <t>クオール薬局茨木店</t>
  </si>
  <si>
    <t>茨木市中穂積１ー７ー３６ー１階</t>
  </si>
  <si>
    <t>072-621-8000</t>
  </si>
  <si>
    <t>072-646-6680</t>
  </si>
  <si>
    <t>月～水10:30~19:30
金9:00~17:00
土9:30~13:30</t>
    <rPh sb="0" eb="2">
      <t>ゲツカラ</t>
    </rPh>
    <rPh sb="2" eb="3">
      <t>３</t>
    </rPh>
    <rPh sb="15" eb="16">
      <t>キン</t>
    </rPh>
    <rPh sb="27" eb="28">
      <t>ド</t>
    </rPh>
    <phoneticPr fontId="3"/>
  </si>
  <si>
    <t>090-4911-9886</t>
  </si>
  <si>
    <t>肥後　有紀子</t>
  </si>
  <si>
    <t>571-0030</t>
  </si>
  <si>
    <t>06-6780-9590</t>
  </si>
  <si>
    <t>06-6780-9591</t>
  </si>
  <si>
    <t>月～金9:00~19:00
土9:00~14:00
祝11:00~15:00</t>
    <rPh sb="0" eb="1">
      <t>ゲツ</t>
    </rPh>
    <rPh sb="2" eb="3">
      <t>キン</t>
    </rPh>
    <rPh sb="14" eb="15">
      <t>ド</t>
    </rPh>
    <rPh sb="26" eb="27">
      <t>シュク</t>
    </rPh>
    <phoneticPr fontId="3"/>
  </si>
  <si>
    <t>080-4593-7547</t>
  </si>
  <si>
    <t>楠瀬　拓也</t>
  </si>
  <si>
    <t>590-0138</t>
  </si>
  <si>
    <t>072-295-2224</t>
  </si>
  <si>
    <t>072-295-2223</t>
  </si>
  <si>
    <t>月、火、水、金9:00~18:00
土9:00~13:00</t>
    <rPh sb="0" eb="1">
      <t>ゲツ</t>
    </rPh>
    <rPh sb="2" eb="3">
      <t>２</t>
    </rPh>
    <rPh sb="4" eb="5">
      <t>スイ</t>
    </rPh>
    <rPh sb="6" eb="7">
      <t>キン</t>
    </rPh>
    <rPh sb="18" eb="19">
      <t>ド</t>
    </rPh>
    <phoneticPr fontId="3"/>
  </si>
  <si>
    <t>板倉　大</t>
  </si>
  <si>
    <t>セガミ薬局阪急三国店</t>
  </si>
  <si>
    <t>532-0005</t>
  </si>
  <si>
    <t>大阪府大阪市淀川区三国本町3-37-35-2階</t>
  </si>
  <si>
    <t>06-4807-2331</t>
  </si>
  <si>
    <t>06-4807-2332</t>
  </si>
  <si>
    <t>070-3138-8586</t>
  </si>
  <si>
    <t>都島パール薬局</t>
  </si>
  <si>
    <t>大阪市都島区都島南通2ー4ー10 ウエストハイツ55ー1C</t>
  </si>
  <si>
    <t>0669227650</t>
  </si>
  <si>
    <t>月13:00~20:00
火、金9:00~20:00
水13:00~20:00
木9:00~16:00
土9:00~13:00</t>
    <rPh sb="13" eb="14">
      <t>カ</t>
    </rPh>
    <rPh sb="15" eb="16">
      <t>キン</t>
    </rPh>
    <rPh sb="27" eb="28">
      <t>スイ</t>
    </rPh>
    <rPh sb="40" eb="41">
      <t>モク</t>
    </rPh>
    <rPh sb="52" eb="53">
      <t>ド</t>
    </rPh>
    <phoneticPr fontId="3"/>
  </si>
  <si>
    <t>布谷　公子</t>
  </si>
  <si>
    <t>06-6935-6340</t>
  </si>
  <si>
    <t>06-6935-6345</t>
  </si>
  <si>
    <t>月、火、木、金9:00~18:30
水9:00~18:00
土9:00~13:00</t>
    <rPh sb="0" eb="1">
      <t>ゲツ</t>
    </rPh>
    <rPh sb="2" eb="3">
      <t>２</t>
    </rPh>
    <rPh sb="4" eb="5">
      <t>４</t>
    </rPh>
    <rPh sb="6" eb="7">
      <t>キン</t>
    </rPh>
    <rPh sb="18" eb="19">
      <t>スイ</t>
    </rPh>
    <rPh sb="30" eb="31">
      <t>ド</t>
    </rPh>
    <phoneticPr fontId="3"/>
  </si>
  <si>
    <t>大阪市大正区平尾4-22-12福本ビル1階</t>
  </si>
  <si>
    <t>0665379492</t>
  </si>
  <si>
    <t>0665379493</t>
  </si>
  <si>
    <t>月、火、水、金8:30~19:30
木8:30~17:30
土8:30~12:30</t>
    <rPh sb="0" eb="1">
      <t>ゲツ</t>
    </rPh>
    <rPh sb="2" eb="3">
      <t>２</t>
    </rPh>
    <rPh sb="4" eb="5">
      <t>スイ</t>
    </rPh>
    <rPh sb="6" eb="7">
      <t>キン</t>
    </rPh>
    <rPh sb="18" eb="19">
      <t>モク</t>
    </rPh>
    <rPh sb="30" eb="31">
      <t>ド</t>
    </rPh>
    <phoneticPr fontId="3"/>
  </si>
  <si>
    <t>080-4760-9492</t>
  </si>
  <si>
    <t>月、水、金9:00~19:30
火、木9:00~18:00
土9:00~13:00</t>
    <rPh sb="0" eb="1">
      <t>ゲツ</t>
    </rPh>
    <rPh sb="16" eb="17">
      <t>カ</t>
    </rPh>
    <rPh sb="18" eb="19">
      <t>モク</t>
    </rPh>
    <rPh sb="30" eb="31">
      <t>ド</t>
    </rPh>
    <phoneticPr fontId="3"/>
  </si>
  <si>
    <t>バイアル調剤薬局</t>
  </si>
  <si>
    <t>06-6629-8186</t>
  </si>
  <si>
    <t>06-6629-8196</t>
  </si>
  <si>
    <t>アピス薬局</t>
  </si>
  <si>
    <t>567ー0876</t>
  </si>
  <si>
    <t>茨木市天王2ー6ー7エルディ南茨木No.11 1F</t>
  </si>
  <si>
    <t>072ー645ー6601</t>
  </si>
  <si>
    <t>072―645―6602</t>
  </si>
  <si>
    <t>月、火、金9:00~20:00
水9:00~18:00
土9:00~14:00</t>
    <rPh sb="0" eb="1">
      <t>ゲツ</t>
    </rPh>
    <rPh sb="2" eb="3">
      <t>２</t>
    </rPh>
    <rPh sb="4" eb="5">
      <t>キン</t>
    </rPh>
    <rPh sb="16" eb="17">
      <t>スイ</t>
    </rPh>
    <rPh sb="28" eb="29">
      <t>ド</t>
    </rPh>
    <phoneticPr fontId="3"/>
  </si>
  <si>
    <t>090ー3828ー3237</t>
  </si>
  <si>
    <t>豊川　幸恵</t>
  </si>
  <si>
    <t>あかり薬局井高野店</t>
  </si>
  <si>
    <t>533-0001</t>
  </si>
  <si>
    <t>大阪市東淀川区井高野3-3-67</t>
  </si>
  <si>
    <t>06-4862-8818</t>
  </si>
  <si>
    <t>06-4862-8828</t>
  </si>
  <si>
    <t>月、火、木9:00~19:30
水9:00~16:45
土9:00~13:00</t>
    <rPh sb="0" eb="1">
      <t>ゲツ</t>
    </rPh>
    <rPh sb="2" eb="3">
      <t>２</t>
    </rPh>
    <rPh sb="4" eb="5">
      <t>モク</t>
    </rPh>
    <rPh sb="16" eb="17">
      <t>スイ</t>
    </rPh>
    <rPh sb="28" eb="29">
      <t>ド</t>
    </rPh>
    <phoneticPr fontId="3"/>
  </si>
  <si>
    <t>090-3870-4773</t>
  </si>
  <si>
    <t>北野　智子</t>
  </si>
  <si>
    <t>大阪市生野区小路東3-2-13</t>
  </si>
  <si>
    <t>06-6756-8333</t>
  </si>
  <si>
    <t>06-6756-8334</t>
  </si>
  <si>
    <t>月、水、金9:00~19:00
火9:00~18:00
土9:00~13:00</t>
    <rPh sb="0" eb="1">
      <t>ツキ</t>
    </rPh>
    <rPh sb="2" eb="3">
      <t>ミズ</t>
    </rPh>
    <rPh sb="4" eb="5">
      <t>キン</t>
    </rPh>
    <rPh sb="16" eb="17">
      <t>カ</t>
    </rPh>
    <rPh sb="28" eb="29">
      <t>ド</t>
    </rPh>
    <phoneticPr fontId="3"/>
  </si>
  <si>
    <t>06-6347-7770</t>
  </si>
  <si>
    <t>小方　陽子</t>
  </si>
  <si>
    <t>クローバー薬局　石橋店</t>
  </si>
  <si>
    <t>563ー0023</t>
  </si>
  <si>
    <t>072ー760ー5660</t>
  </si>
  <si>
    <t>072ー760ー5661</t>
  </si>
  <si>
    <t>072ー760ー5660　(転送にて対応)</t>
  </si>
  <si>
    <t>北浦　真由美</t>
  </si>
  <si>
    <t>アルカ河内長野薬局</t>
  </si>
  <si>
    <t>586-0022</t>
  </si>
  <si>
    <t>0721-50-3311</t>
  </si>
  <si>
    <t>0721-50-3939</t>
  </si>
  <si>
    <t>月～水9:00~18:00
木、金9:00~19:00</t>
    <rPh sb="0" eb="2">
      <t>ゲツカラ</t>
    </rPh>
    <rPh sb="2" eb="3">
      <t>３</t>
    </rPh>
    <rPh sb="14" eb="15">
      <t>キ</t>
    </rPh>
    <rPh sb="16" eb="17">
      <t>キン</t>
    </rPh>
    <phoneticPr fontId="3"/>
  </si>
  <si>
    <t>080-1461-8748</t>
  </si>
  <si>
    <t>データ・ボックス薬局</t>
  </si>
  <si>
    <t>559-0004</t>
  </si>
  <si>
    <t>大阪市住之江区住之江1丁目4-24</t>
  </si>
  <si>
    <t>06-6678-1361</t>
  </si>
  <si>
    <t>06-6678-1363</t>
  </si>
  <si>
    <t>西藤　江梨沙</t>
  </si>
  <si>
    <t>コシモ薬局</t>
  </si>
  <si>
    <t>和泉市府中町1-6-7</t>
  </si>
  <si>
    <t>0725-41-4850</t>
  </si>
  <si>
    <t>0725-41-4750</t>
  </si>
  <si>
    <t>火、金10:00~18:00</t>
    <rPh sb="0" eb="1">
      <t>ヒ</t>
    </rPh>
    <rPh sb="2" eb="3">
      <t>キン</t>
    </rPh>
    <phoneticPr fontId="3"/>
  </si>
  <si>
    <t>584-0036</t>
  </si>
  <si>
    <t>0721-20-0591</t>
  </si>
  <si>
    <t>0721-20-0590</t>
  </si>
  <si>
    <t>月9:30~19:30
水9:00~18:00
木、金10:00~20:00
土10:00~13:00</t>
    <rPh sb="0" eb="1">
      <t>ゲツ</t>
    </rPh>
    <rPh sb="12" eb="13">
      <t>スイ</t>
    </rPh>
    <rPh sb="24" eb="25">
      <t>４</t>
    </rPh>
    <rPh sb="26" eb="27">
      <t>キン</t>
    </rPh>
    <rPh sb="39" eb="40">
      <t>ド</t>
    </rPh>
    <phoneticPr fontId="3"/>
  </si>
  <si>
    <t>小瀬　充義</t>
  </si>
  <si>
    <t>さくら薬局　大阪天満橋駅店</t>
  </si>
  <si>
    <t>540-6591</t>
  </si>
  <si>
    <t>大阪市中央区大手前1丁目7番31号</t>
  </si>
  <si>
    <t>06-6942-5387</t>
  </si>
  <si>
    <t>06-6942-6668</t>
  </si>
  <si>
    <t>山田　るり</t>
  </si>
  <si>
    <t>ゆうゆう薬局</t>
  </si>
  <si>
    <t>581-0027</t>
  </si>
  <si>
    <t>072-992-9225</t>
  </si>
  <si>
    <t>072-992-9226</t>
  </si>
  <si>
    <t>070-5574-2816</t>
  </si>
  <si>
    <t>アルカ豊中南薬局</t>
  </si>
  <si>
    <t>561-0836</t>
  </si>
  <si>
    <t>06ー6335ー0646</t>
  </si>
  <si>
    <t>06ー6335ー0647</t>
  </si>
  <si>
    <t>080-6220-4710</t>
  </si>
  <si>
    <t>072-933-1030</t>
  </si>
  <si>
    <t>072-933-1020</t>
  </si>
  <si>
    <t>090-3727-1726</t>
  </si>
  <si>
    <t>野邉　剛志</t>
  </si>
  <si>
    <t>ミリオン薬局</t>
  </si>
  <si>
    <t>0726484050</t>
  </si>
  <si>
    <t>0726484060</t>
  </si>
  <si>
    <t>月、火、木、金9:00~19:00
水9:00~16:00
土9:00~12:00</t>
    <rPh sb="0" eb="1">
      <t>ゲツ</t>
    </rPh>
    <rPh sb="2" eb="3">
      <t>２</t>
    </rPh>
    <rPh sb="4" eb="5">
      <t>モク</t>
    </rPh>
    <rPh sb="6" eb="7">
      <t>キン</t>
    </rPh>
    <rPh sb="18" eb="19">
      <t>スイ</t>
    </rPh>
    <rPh sb="30" eb="31">
      <t>ド</t>
    </rPh>
    <phoneticPr fontId="3"/>
  </si>
  <si>
    <t>尾崎陽平</t>
  </si>
  <si>
    <t>いぐち薬局香里新町</t>
  </si>
  <si>
    <t>572-0085</t>
  </si>
  <si>
    <t>072-835-6210</t>
  </si>
  <si>
    <t>月～金9:00~19:00
土9:00~16:00
日9:00~13:00</t>
    <rPh sb="0" eb="1">
      <t>ゲツ</t>
    </rPh>
    <rPh sb="2" eb="3">
      <t>キン</t>
    </rPh>
    <rPh sb="14" eb="15">
      <t>ド</t>
    </rPh>
    <rPh sb="26" eb="27">
      <t>ニチ</t>
    </rPh>
    <phoneticPr fontId="3"/>
  </si>
  <si>
    <t>090-8986-7620</t>
  </si>
  <si>
    <t>井口　陽一郎</t>
  </si>
  <si>
    <t>高槻市北柳川町14-2</t>
  </si>
  <si>
    <t>月、金8:30~17:30
火、水、木8:30~14:30</t>
    <rPh sb="0" eb="1">
      <t>ゲツ</t>
    </rPh>
    <rPh sb="2" eb="3">
      <t>キン</t>
    </rPh>
    <rPh sb="14" eb="15">
      <t>２</t>
    </rPh>
    <rPh sb="16" eb="17">
      <t>スイ</t>
    </rPh>
    <rPh sb="18" eb="19">
      <t>モク</t>
    </rPh>
    <phoneticPr fontId="3"/>
  </si>
  <si>
    <t>586-0018</t>
  </si>
  <si>
    <t>河内長野市千代田南町２ー１８　レジデンスサザン１０２</t>
  </si>
  <si>
    <t>0721-56-1357</t>
  </si>
  <si>
    <t>555-0021</t>
  </si>
  <si>
    <t>大阪市西淀川区歌島1丁目8番16号</t>
  </si>
  <si>
    <t>06-6195-7818</t>
  </si>
  <si>
    <t>06-4862-7558</t>
  </si>
  <si>
    <t>月、水、金9:00~19:00
木9:00~17:00
土9:00~13:00</t>
    <rPh sb="0" eb="1">
      <t>ツキ</t>
    </rPh>
    <rPh sb="2" eb="3">
      <t>ミズ</t>
    </rPh>
    <rPh sb="4" eb="5">
      <t>キン</t>
    </rPh>
    <rPh sb="16" eb="17">
      <t>モク</t>
    </rPh>
    <rPh sb="28" eb="29">
      <t>ド</t>
    </rPh>
    <phoneticPr fontId="3"/>
  </si>
  <si>
    <t>新山　剛平</t>
  </si>
  <si>
    <t>そうごう薬局 今福つるみ店</t>
  </si>
  <si>
    <t>月、火、木、金9:00~19:30
水9:00~18:00
土9:00~12:30</t>
    <rPh sb="0" eb="1">
      <t>ゲツ</t>
    </rPh>
    <rPh sb="2" eb="3">
      <t>２</t>
    </rPh>
    <rPh sb="4" eb="5">
      <t>モク</t>
    </rPh>
    <rPh sb="6" eb="7">
      <t>キン</t>
    </rPh>
    <rPh sb="18" eb="19">
      <t>スイ</t>
    </rPh>
    <rPh sb="30" eb="31">
      <t>ド</t>
    </rPh>
    <phoneticPr fontId="3"/>
  </si>
  <si>
    <t>松原市阿保3-5-25 中西第二ビルB号</t>
  </si>
  <si>
    <t>072-349-0508</t>
  </si>
  <si>
    <t>080-5335-4356</t>
  </si>
  <si>
    <t>吉田　由乃</t>
  </si>
  <si>
    <t>いぐち薬局</t>
  </si>
  <si>
    <t>567-0882</t>
  </si>
  <si>
    <t>072-621-6460</t>
  </si>
  <si>
    <t>大津　誠子</t>
  </si>
  <si>
    <t>大阪市大正区北村2-14-24</t>
  </si>
  <si>
    <t>06-6552-6702</t>
  </si>
  <si>
    <t>06-6552-6703</t>
  </si>
  <si>
    <t>月、火、水、金9:00~19:00
木9:00~15:00
土9:00~13:00</t>
    <rPh sb="0" eb="1">
      <t>ゲツ</t>
    </rPh>
    <rPh sb="2" eb="3">
      <t>２</t>
    </rPh>
    <rPh sb="4" eb="5">
      <t>スイ</t>
    </rPh>
    <rPh sb="6" eb="7">
      <t>キン</t>
    </rPh>
    <rPh sb="18" eb="19">
      <t>モク</t>
    </rPh>
    <rPh sb="30" eb="31">
      <t>ド</t>
    </rPh>
    <phoneticPr fontId="3"/>
  </si>
  <si>
    <t>谷口　大輔</t>
  </si>
  <si>
    <t>おざき薬局</t>
  </si>
  <si>
    <t>阪南市尾崎町2-6-1</t>
  </si>
  <si>
    <t>0724795985</t>
  </si>
  <si>
    <t>0724795986</t>
  </si>
  <si>
    <t>月、火、水、金9:00~18:00
木9:00~17:00</t>
  </si>
  <si>
    <t>大木理恵子</t>
  </si>
  <si>
    <t xml:space="preserve">553-0001 </t>
  </si>
  <si>
    <t>月、火、水、金8:00~19:00
木8:00~16:00
土8:00~13:00</t>
    <rPh sb="0" eb="1">
      <t>ゲツ</t>
    </rPh>
    <rPh sb="2" eb="3">
      <t>カ</t>
    </rPh>
    <rPh sb="4" eb="5">
      <t>スイ</t>
    </rPh>
    <rPh sb="6" eb="7">
      <t>キン</t>
    </rPh>
    <rPh sb="18" eb="19">
      <t>モク</t>
    </rPh>
    <rPh sb="30" eb="31">
      <t>ド</t>
    </rPh>
    <phoneticPr fontId="3"/>
  </si>
  <si>
    <t>080-8309-0298</t>
  </si>
  <si>
    <t>ラビット金岡薬局</t>
  </si>
  <si>
    <t>堺市北区蔵前町1-7-5</t>
  </si>
  <si>
    <t>072-250-3232</t>
  </si>
  <si>
    <t>072-250-3002</t>
  </si>
  <si>
    <t>月、火、水、金10:00~18:00</t>
  </si>
  <si>
    <t>城　久美子</t>
  </si>
  <si>
    <t>フタバ薬局　ハイツ店</t>
  </si>
  <si>
    <t>567-0012</t>
  </si>
  <si>
    <t>茨木市東太田1-1-111</t>
  </si>
  <si>
    <t>072-620-2215</t>
  </si>
  <si>
    <t>072-627-3741</t>
  </si>
  <si>
    <t>月、水9:00~17:00
火、金14:00~20:00</t>
    <rPh sb="0" eb="1">
      <t>ゲツ</t>
    </rPh>
    <rPh sb="2" eb="3">
      <t>スイ</t>
    </rPh>
    <rPh sb="14" eb="15">
      <t>カ</t>
    </rPh>
    <rPh sb="16" eb="17">
      <t>キン</t>
    </rPh>
    <phoneticPr fontId="3"/>
  </si>
  <si>
    <t>黒田　佳代子</t>
  </si>
  <si>
    <t>072-222-7271</t>
  </si>
  <si>
    <t>072-222-3344</t>
  </si>
  <si>
    <t>月、火、木、金9:30~18:00
水9:30~17:00
土9:30~13:00</t>
    <rPh sb="0" eb="1">
      <t>ゲツ</t>
    </rPh>
    <rPh sb="2" eb="3">
      <t>２</t>
    </rPh>
    <rPh sb="4" eb="5">
      <t>４</t>
    </rPh>
    <rPh sb="6" eb="7">
      <t>キン</t>
    </rPh>
    <rPh sb="18" eb="19">
      <t>スイ</t>
    </rPh>
    <rPh sb="30" eb="31">
      <t>ド</t>
    </rPh>
    <phoneticPr fontId="3"/>
  </si>
  <si>
    <t>０６－６８３１－３７５８</t>
  </si>
  <si>
    <t>らいふ薬局住吉店</t>
  </si>
  <si>
    <t>大阪市住吉区南住吉2-23-12</t>
  </si>
  <si>
    <t>06-6115-8688</t>
  </si>
  <si>
    <t>06-6115-8650</t>
  </si>
  <si>
    <t>火、水、金9:00~19:00
木9:00~18:00
土9:00~13:00</t>
    <rPh sb="0" eb="1">
      <t>２</t>
    </rPh>
    <rPh sb="2" eb="3">
      <t>スイ</t>
    </rPh>
    <rPh sb="4" eb="5">
      <t>キン</t>
    </rPh>
    <rPh sb="16" eb="17">
      <t>モク</t>
    </rPh>
    <rPh sb="28" eb="29">
      <t>ド</t>
    </rPh>
    <phoneticPr fontId="3"/>
  </si>
  <si>
    <t>080-2410-6688</t>
  </si>
  <si>
    <t>釜田　和也</t>
  </si>
  <si>
    <t>みのり薬局　水間店</t>
  </si>
  <si>
    <t>597−0102</t>
  </si>
  <si>
    <t>072−446−7733</t>
  </si>
  <si>
    <t>072−446−7734</t>
  </si>
  <si>
    <t>月、火、水、金9:30~18:30
木、土9:30~12:30</t>
    <rPh sb="0" eb="1">
      <t>ゲツ</t>
    </rPh>
    <rPh sb="2" eb="3">
      <t>カ</t>
    </rPh>
    <rPh sb="4" eb="5">
      <t>スイ</t>
    </rPh>
    <rPh sb="6" eb="7">
      <t>キン</t>
    </rPh>
    <rPh sb="18" eb="19">
      <t>モク</t>
    </rPh>
    <rPh sb="20" eb="21">
      <t>ド</t>
    </rPh>
    <phoneticPr fontId="3"/>
  </si>
  <si>
    <t>笹谷　文夫</t>
  </si>
  <si>
    <t>フラワー薬局桃谷店</t>
  </si>
  <si>
    <t>大阪府大阪市天王寺区烏ケ辻2-2-3</t>
  </si>
  <si>
    <t>06-6774-4193</t>
  </si>
  <si>
    <t>06-6774-4194</t>
  </si>
  <si>
    <t>加藤　結岐</t>
  </si>
  <si>
    <t>エムハート薬局　田原台店</t>
  </si>
  <si>
    <t>575-0013</t>
  </si>
  <si>
    <t>0743-71-1221</t>
  </si>
  <si>
    <t>0743-71-1272</t>
  </si>
  <si>
    <t>月、火、木、金9:00~20:00
水9:30~17:00
土9:00~12:00</t>
    <rPh sb="0" eb="1">
      <t>ゲツ</t>
    </rPh>
    <rPh sb="2" eb="3">
      <t>２</t>
    </rPh>
    <rPh sb="4" eb="5">
      <t>４</t>
    </rPh>
    <rPh sb="6" eb="7">
      <t>キン</t>
    </rPh>
    <rPh sb="18" eb="19">
      <t>スイ</t>
    </rPh>
    <rPh sb="30" eb="31">
      <t>ド</t>
    </rPh>
    <phoneticPr fontId="3"/>
  </si>
  <si>
    <t>080-5812-0820</t>
  </si>
  <si>
    <t>草竹　隆子</t>
  </si>
  <si>
    <t>プラザ薬局山本店</t>
  </si>
  <si>
    <t>581-0867</t>
  </si>
  <si>
    <t>八尾市山本町1-3-20やまもとクリニックビル1階</t>
  </si>
  <si>
    <t>072-990-0800</t>
  </si>
  <si>
    <t>072-990-0855</t>
  </si>
  <si>
    <t>月、火、木、金9:00~19:30
水9:00~19:00
土9:00~13:00</t>
    <rPh sb="0" eb="1">
      <t>ゲツ</t>
    </rPh>
    <rPh sb="2" eb="3">
      <t>２</t>
    </rPh>
    <rPh sb="4" eb="5">
      <t>４</t>
    </rPh>
    <rPh sb="6" eb="7">
      <t>キン</t>
    </rPh>
    <rPh sb="18" eb="19">
      <t>スイ</t>
    </rPh>
    <rPh sb="30" eb="31">
      <t>ド</t>
    </rPh>
    <phoneticPr fontId="3"/>
  </si>
  <si>
    <t>カムイ薬局</t>
  </si>
  <si>
    <t>ウエルシア薬局堺原山台店</t>
  </si>
  <si>
    <t>072-295-0537</t>
  </si>
  <si>
    <t>072-295-0538</t>
  </si>
  <si>
    <t>月～土9:00~19:00
祝9:00~19:00</t>
    <rPh sb="0" eb="1">
      <t>ゲツ</t>
    </rPh>
    <rPh sb="2" eb="3">
      <t>ド</t>
    </rPh>
    <rPh sb="14" eb="15">
      <t>シュク</t>
    </rPh>
    <phoneticPr fontId="3"/>
  </si>
  <si>
    <t>OAPカイセイ薬局</t>
  </si>
  <si>
    <t>530-6002</t>
  </si>
  <si>
    <t>大阪市北区天満橋1-8-30　ＯＡＰタワー2階</t>
  </si>
  <si>
    <t>06-6357-3939</t>
  </si>
  <si>
    <t>06-6357-3953</t>
  </si>
  <si>
    <t>月、火、水、金10:00~19:00
土9:00~17:00</t>
    <rPh sb="0" eb="1">
      <t>ゲツ</t>
    </rPh>
    <rPh sb="2" eb="3">
      <t>２</t>
    </rPh>
    <rPh sb="4" eb="5">
      <t>スイ</t>
    </rPh>
    <rPh sb="6" eb="7">
      <t>キン</t>
    </rPh>
    <rPh sb="19" eb="20">
      <t>ド</t>
    </rPh>
    <phoneticPr fontId="3"/>
  </si>
  <si>
    <t>楠見　朋子</t>
  </si>
  <si>
    <t>535-0013</t>
  </si>
  <si>
    <t>大阪市旭区森小路2-10-2 ソリッド21 1階</t>
  </si>
  <si>
    <t>06-6958-5025</t>
  </si>
  <si>
    <t>06-6958-5026</t>
  </si>
  <si>
    <t>月、木9:00~20:00
火、金、土9:00~13:00
水9:00~17:00</t>
    <rPh sb="0" eb="1">
      <t>ゲツ</t>
    </rPh>
    <rPh sb="2" eb="3">
      <t>４</t>
    </rPh>
    <rPh sb="14" eb="15">
      <t>カ</t>
    </rPh>
    <rPh sb="16" eb="17">
      <t>キン</t>
    </rPh>
    <rPh sb="18" eb="19">
      <t>ド</t>
    </rPh>
    <rPh sb="30" eb="31">
      <t>スイ</t>
    </rPh>
    <phoneticPr fontId="3"/>
  </si>
  <si>
    <t>本岡 真智子</t>
  </si>
  <si>
    <t>さくら薬局　堺浜寺船尾店</t>
  </si>
  <si>
    <t>592-8341</t>
  </si>
  <si>
    <t>堺市西区浜寺船尾町東4丁247-4</t>
  </si>
  <si>
    <t>072-265-5413</t>
  </si>
  <si>
    <t>072-265-5415</t>
  </si>
  <si>
    <t>西岡　由起</t>
  </si>
  <si>
    <t>クローバー薬局　小阪店</t>
  </si>
  <si>
    <t>東大阪市小阪本町1-9-1</t>
  </si>
  <si>
    <t>06-6722-8776</t>
  </si>
  <si>
    <t>06-6722-9176</t>
  </si>
  <si>
    <t>藤岡　咲</t>
  </si>
  <si>
    <t>569-1121</t>
  </si>
  <si>
    <t>072-686-6010</t>
  </si>
  <si>
    <t>072-686-6035</t>
  </si>
  <si>
    <t>さくら薬局北店</t>
  </si>
  <si>
    <t>567-0027</t>
  </si>
  <si>
    <t>大阪府茨木市西田中町3-50</t>
  </si>
  <si>
    <t>072-631-7211</t>
  </si>
  <si>
    <t>072-631-7212</t>
  </si>
  <si>
    <t>月、火、金10:00~19:00
水9:00~19:00
土9:00~14:00</t>
    <rPh sb="0" eb="1">
      <t>ゲツ</t>
    </rPh>
    <rPh sb="2" eb="3">
      <t>２</t>
    </rPh>
    <rPh sb="4" eb="5">
      <t>キン</t>
    </rPh>
    <rPh sb="17" eb="18">
      <t>スイ</t>
    </rPh>
    <rPh sb="29" eb="30">
      <t>ド</t>
    </rPh>
    <phoneticPr fontId="3"/>
  </si>
  <si>
    <t>藤原　健朗</t>
  </si>
  <si>
    <t>533ー0014</t>
  </si>
  <si>
    <t>大阪市東淀川区豊新4丁目3ー1</t>
  </si>
  <si>
    <t>06ー6370ー7101</t>
  </si>
  <si>
    <t>0120ー737ー744</t>
  </si>
  <si>
    <t>月、金9:00~18:00
水9:00~16:00
土9:00~ 13:00</t>
    <rPh sb="0" eb="1">
      <t>ゲツ</t>
    </rPh>
    <rPh sb="2" eb="3">
      <t>キン</t>
    </rPh>
    <rPh sb="14" eb="15">
      <t>スイ</t>
    </rPh>
    <rPh sb="26" eb="27">
      <t>ド</t>
    </rPh>
    <phoneticPr fontId="3"/>
  </si>
  <si>
    <t>濱田　淳子</t>
  </si>
  <si>
    <t>真心堂薬局</t>
  </si>
  <si>
    <t>大阪府大阪市西成区天下茶屋3-28-5</t>
  </si>
  <si>
    <t>0666564066</t>
  </si>
  <si>
    <t>0666564067</t>
  </si>
  <si>
    <t>月、火、木、金9:00~20:30
水9:00~16:00
土9:00~14:00</t>
    <rPh sb="0" eb="1">
      <t>ゲツ</t>
    </rPh>
    <rPh sb="2" eb="3">
      <t>２</t>
    </rPh>
    <rPh sb="4" eb="5">
      <t>４</t>
    </rPh>
    <rPh sb="6" eb="7">
      <t>キン</t>
    </rPh>
    <rPh sb="18" eb="19">
      <t>スイ</t>
    </rPh>
    <rPh sb="30" eb="31">
      <t>ド</t>
    </rPh>
    <phoneticPr fontId="3"/>
  </si>
  <si>
    <t>090-3922-8723</t>
  </si>
  <si>
    <t>中島　正行</t>
  </si>
  <si>
    <t>さくら薬局　大阪鴫野西店</t>
  </si>
  <si>
    <t>536-0014</t>
  </si>
  <si>
    <t>大阪市城東区鴫野西4丁目10-14　ショッピングフロアーステップ１階</t>
  </si>
  <si>
    <t>0669647714</t>
  </si>
  <si>
    <t>0669653207</t>
  </si>
  <si>
    <t>月、火、水、金9:30~19:00
土9:30~13:00</t>
    <rPh sb="0" eb="1">
      <t>ゲツ</t>
    </rPh>
    <rPh sb="2" eb="3">
      <t>カ</t>
    </rPh>
    <rPh sb="4" eb="5">
      <t>スイ</t>
    </rPh>
    <rPh sb="6" eb="7">
      <t>キン</t>
    </rPh>
    <rPh sb="18" eb="19">
      <t>ド</t>
    </rPh>
    <phoneticPr fontId="3"/>
  </si>
  <si>
    <t>清水　友子</t>
  </si>
  <si>
    <t>547-0021</t>
  </si>
  <si>
    <t>池川薬局</t>
  </si>
  <si>
    <t>大阪市住之江区中加賀屋2-1-14</t>
  </si>
  <si>
    <t>06-6690-7777</t>
  </si>
  <si>
    <t>06-6690-7890</t>
  </si>
  <si>
    <t>としみつ薬局</t>
  </si>
  <si>
    <t>563-0103</t>
  </si>
  <si>
    <t>042-738-0485</t>
  </si>
  <si>
    <t>072-738-0485</t>
  </si>
  <si>
    <t>馬嶋　優</t>
  </si>
  <si>
    <t>櫻十字薬局</t>
  </si>
  <si>
    <t>072-842-1777</t>
  </si>
  <si>
    <t>702-842-1677</t>
  </si>
  <si>
    <t>葛野 裕子</t>
  </si>
  <si>
    <t>スマット薬局</t>
  </si>
  <si>
    <t>546-0002</t>
  </si>
  <si>
    <t>大阪市東住吉区杭全5−8−21</t>
  </si>
  <si>
    <t>06-6714-6000</t>
  </si>
  <si>
    <t>06-6714-9988</t>
  </si>
  <si>
    <t>月、水、金9:00~19:30
木9:00~17:00
土9:00~13:00</t>
    <rPh sb="0" eb="1">
      <t>ツキ</t>
    </rPh>
    <rPh sb="2" eb="3">
      <t>ミズ</t>
    </rPh>
    <rPh sb="4" eb="5">
      <t>キン</t>
    </rPh>
    <rPh sb="16" eb="17">
      <t>モク</t>
    </rPh>
    <rPh sb="28" eb="29">
      <t>ド</t>
    </rPh>
    <phoneticPr fontId="3"/>
  </si>
  <si>
    <t>辻中　千雅子</t>
  </si>
  <si>
    <t>ウエルシア薬局泉大津助松店</t>
  </si>
  <si>
    <t>595-0071</t>
  </si>
  <si>
    <t>0725-20-6150</t>
  </si>
  <si>
    <t>0725-20-6160</t>
  </si>
  <si>
    <t>月～土9:00~19:00</t>
    <rPh sb="2" eb="3">
      <t>ド</t>
    </rPh>
    <phoneticPr fontId="3"/>
  </si>
  <si>
    <t>070-1533-6221</t>
  </si>
  <si>
    <t>水谷　正史</t>
  </si>
  <si>
    <t>サン薬局　布施店</t>
  </si>
  <si>
    <t>大阪府東大阪市足代2-1-9</t>
  </si>
  <si>
    <t>06-6728-3330</t>
  </si>
  <si>
    <t>06-6728-3331</t>
  </si>
  <si>
    <t>月、火、水、金9:00~19:30
木9:00~17:00
土9:00~13:30</t>
    <rPh sb="0" eb="1">
      <t>ゲツ</t>
    </rPh>
    <rPh sb="2" eb="3">
      <t>２</t>
    </rPh>
    <rPh sb="4" eb="5">
      <t>スイ</t>
    </rPh>
    <rPh sb="6" eb="7">
      <t>キン</t>
    </rPh>
    <rPh sb="18" eb="19">
      <t>モク</t>
    </rPh>
    <rPh sb="30" eb="31">
      <t>ド</t>
    </rPh>
    <phoneticPr fontId="3"/>
  </si>
  <si>
    <t>長田ミルキー薬局</t>
  </si>
  <si>
    <t>577-0015</t>
  </si>
  <si>
    <t>06-6782-8800</t>
  </si>
  <si>
    <t>06-6782-8811</t>
  </si>
  <si>
    <t>ハーモニー薬局</t>
  </si>
  <si>
    <t>584-0074</t>
  </si>
  <si>
    <t>富田林市久野喜台2-16-28</t>
  </si>
  <si>
    <t>0721-21-7399</t>
  </si>
  <si>
    <t>0721-21-8069</t>
  </si>
  <si>
    <t>月、木8:30~17:00
火、金8:30~19:00
土8:30~12:00</t>
    <rPh sb="0" eb="1">
      <t>ゲツ</t>
    </rPh>
    <rPh sb="2" eb="3">
      <t>モク</t>
    </rPh>
    <rPh sb="14" eb="15">
      <t>２</t>
    </rPh>
    <rPh sb="16" eb="17">
      <t>キン</t>
    </rPh>
    <rPh sb="28" eb="29">
      <t>ド</t>
    </rPh>
    <phoneticPr fontId="3"/>
  </si>
  <si>
    <t>髙木　敏一</t>
  </si>
  <si>
    <t>大阪市住之江区浜口東2-9-11  ロイヤルハイツまつい４　1F</t>
  </si>
  <si>
    <t>070-3138-8733</t>
  </si>
  <si>
    <t>0729956615</t>
  </si>
  <si>
    <t>0729956616</t>
  </si>
  <si>
    <t>072-995-6615</t>
  </si>
  <si>
    <t>酒井　眞弓</t>
  </si>
  <si>
    <t>オレンジ薬局二色店</t>
  </si>
  <si>
    <t>貝塚市二色２−９−２</t>
  </si>
  <si>
    <t>0724475640</t>
  </si>
  <si>
    <t>0724475641</t>
  </si>
  <si>
    <t>月、火、金9:00~19:00
木、土9:00~13:00</t>
    <rPh sb="0" eb="1">
      <t>ゲツ</t>
    </rPh>
    <rPh sb="2" eb="3">
      <t>２</t>
    </rPh>
    <rPh sb="4" eb="5">
      <t>キン</t>
    </rPh>
    <rPh sb="16" eb="17">
      <t>４</t>
    </rPh>
    <rPh sb="18" eb="19">
      <t>６</t>
    </rPh>
    <phoneticPr fontId="3"/>
  </si>
  <si>
    <t>080-2458-1409</t>
  </si>
  <si>
    <t>奥野　由佳</t>
  </si>
  <si>
    <t>大阪府豊中市桜の町1-5-13　アメニティミヤビ101</t>
  </si>
  <si>
    <t>06-6840-7301</t>
  </si>
  <si>
    <t>兼安　俊尚</t>
  </si>
  <si>
    <t>はな薬局豊中緑地店</t>
  </si>
  <si>
    <t>06-6151-5487</t>
  </si>
  <si>
    <t>06-6151-5486</t>
  </si>
  <si>
    <t>月、火、木、金9:00~18:30
水9:00~17:00
土9:00~13:30</t>
    <rPh sb="0" eb="1">
      <t>ゲツ</t>
    </rPh>
    <rPh sb="2" eb="3">
      <t>２</t>
    </rPh>
    <rPh sb="4" eb="5">
      <t>４</t>
    </rPh>
    <rPh sb="6" eb="7">
      <t>キン</t>
    </rPh>
    <rPh sb="18" eb="19">
      <t>スイ</t>
    </rPh>
    <rPh sb="30" eb="31">
      <t>ド</t>
    </rPh>
    <phoneticPr fontId="3"/>
  </si>
  <si>
    <t>櫻井　麻有</t>
  </si>
  <si>
    <t>日本調剤　津田駅前薬局</t>
  </si>
  <si>
    <t>枚方市津田駅前1-28-16-102</t>
  </si>
  <si>
    <t>072-860-7224</t>
  </si>
  <si>
    <t>072-860-7225</t>
  </si>
  <si>
    <t>090-1928-3208</t>
  </si>
  <si>
    <t>外山　裕介</t>
  </si>
  <si>
    <t>サエラ薬局真法院店</t>
  </si>
  <si>
    <t>543-0041</t>
  </si>
  <si>
    <t>大阪市天王寺区真法院町7-31</t>
  </si>
  <si>
    <t>06-4305-6620</t>
  </si>
  <si>
    <t>06-4305-6621</t>
  </si>
  <si>
    <t>月、水14:00~19:00
火、金9:00~19:00
土9:00~13:00</t>
    <rPh sb="0" eb="1">
      <t>ゲツ</t>
    </rPh>
    <rPh sb="2" eb="3">
      <t>スイ</t>
    </rPh>
    <rPh sb="15" eb="16">
      <t>２</t>
    </rPh>
    <rPh sb="17" eb="18">
      <t>キン</t>
    </rPh>
    <rPh sb="29" eb="30">
      <t>ド</t>
    </rPh>
    <phoneticPr fontId="3"/>
  </si>
  <si>
    <t>谷田　昭恵</t>
  </si>
  <si>
    <t>しいの実薬局</t>
  </si>
  <si>
    <t>574-0077</t>
  </si>
  <si>
    <t>大東市三箇1-3-7</t>
  </si>
  <si>
    <t>072-806-8680</t>
  </si>
  <si>
    <t>072-806-8681</t>
  </si>
  <si>
    <t>月、木、金9:00~18:00
火、水9:00~20:00
土9:00~13:00</t>
    <rPh sb="0" eb="1">
      <t>ゲツ</t>
    </rPh>
    <rPh sb="2" eb="3">
      <t>４</t>
    </rPh>
    <rPh sb="4" eb="5">
      <t>キン</t>
    </rPh>
    <rPh sb="16" eb="17">
      <t>２</t>
    </rPh>
    <rPh sb="18" eb="19">
      <t>ミズ</t>
    </rPh>
    <rPh sb="30" eb="31">
      <t>ド</t>
    </rPh>
    <phoneticPr fontId="3"/>
  </si>
  <si>
    <t>080-6378-5353</t>
  </si>
  <si>
    <t>中川薬局枚方店</t>
  </si>
  <si>
    <t>枚方市禁野本町2丁目7-25</t>
  </si>
  <si>
    <t>072-896-5751</t>
  </si>
  <si>
    <t>072-896-5752</t>
  </si>
  <si>
    <t>月、火、木、金9:00~19:00
水9:00~12:30
土9:00~12:30</t>
    <rPh sb="0" eb="1">
      <t>ゲツ</t>
    </rPh>
    <rPh sb="2" eb="3">
      <t>２</t>
    </rPh>
    <rPh sb="4" eb="5">
      <t>モク</t>
    </rPh>
    <rPh sb="6" eb="7">
      <t>キン</t>
    </rPh>
    <rPh sb="18" eb="19">
      <t>スイ</t>
    </rPh>
    <rPh sb="30" eb="31">
      <t>ド</t>
    </rPh>
    <phoneticPr fontId="3"/>
  </si>
  <si>
    <t>080-5530-2135</t>
  </si>
  <si>
    <t>緒方　法子</t>
  </si>
  <si>
    <t>月9:00~16:00
水、金15:00~20:00
木9:00~17:00</t>
    <rPh sb="0" eb="1">
      <t>ゲツ</t>
    </rPh>
    <rPh sb="12" eb="13">
      <t>スイ</t>
    </rPh>
    <rPh sb="14" eb="15">
      <t>キン</t>
    </rPh>
    <rPh sb="27" eb="28">
      <t>モク</t>
    </rPh>
    <phoneticPr fontId="3"/>
  </si>
  <si>
    <t>アルカ池田緑丘薬局</t>
  </si>
  <si>
    <t>072-760-4058</t>
  </si>
  <si>
    <t>072-760-4059</t>
  </si>
  <si>
    <t>080-6220-4709</t>
  </si>
  <si>
    <t>近藤　朋美</t>
  </si>
  <si>
    <t>ほほえみ薬局</t>
  </si>
  <si>
    <t>557-0052</t>
  </si>
  <si>
    <t>大阪市西成区潮路2-4-36</t>
  </si>
  <si>
    <t>06-6654-8805</t>
  </si>
  <si>
    <t>06-6654-8819</t>
  </si>
  <si>
    <t>072-720-0711</t>
  </si>
  <si>
    <t>072-720-0712</t>
  </si>
  <si>
    <t>みとう薬局</t>
  </si>
  <si>
    <t>558-0004</t>
  </si>
  <si>
    <t>大阪市住吉区長居東4-6-8</t>
  </si>
  <si>
    <t>06-6692-0013</t>
  </si>
  <si>
    <t>06-6698-0130</t>
  </si>
  <si>
    <t>月9:00~18:30
火11:00~19:30
水、金9:00~19:30
土9:00~14:00</t>
    <rPh sb="0" eb="1">
      <t>ゲツ</t>
    </rPh>
    <rPh sb="12" eb="13">
      <t>カ</t>
    </rPh>
    <rPh sb="25" eb="26">
      <t>ミズ</t>
    </rPh>
    <rPh sb="27" eb="28">
      <t>キン</t>
    </rPh>
    <rPh sb="39" eb="40">
      <t>ド</t>
    </rPh>
    <phoneticPr fontId="3"/>
  </si>
  <si>
    <t>佃　隆元</t>
  </si>
  <si>
    <t>日本調剤　中津薬局</t>
  </si>
  <si>
    <t>06-6292-7025</t>
  </si>
  <si>
    <t>06-6359-2327</t>
  </si>
  <si>
    <t>090-5750-0185</t>
  </si>
  <si>
    <t>カメイ調剤薬局吹田山田西店</t>
  </si>
  <si>
    <t>06-4864-9201</t>
  </si>
  <si>
    <t>06-4864-9202</t>
  </si>
  <si>
    <t>月、火、水、金9:00~18:00
木9:00~17:00
土9:00~13:00</t>
    <rPh sb="0" eb="1">
      <t>ゲツ</t>
    </rPh>
    <rPh sb="2" eb="3">
      <t>２</t>
    </rPh>
    <rPh sb="4" eb="5">
      <t>スイ</t>
    </rPh>
    <rPh sb="6" eb="7">
      <t>キン</t>
    </rPh>
    <rPh sb="18" eb="19">
      <t>モク</t>
    </rPh>
    <rPh sb="30" eb="31">
      <t>ド</t>
    </rPh>
    <phoneticPr fontId="3"/>
  </si>
  <si>
    <t>080-1853-8744</t>
  </si>
  <si>
    <t>横林　俊和</t>
  </si>
  <si>
    <t>グリーン薬局平野屋店</t>
  </si>
  <si>
    <t>574-0022</t>
  </si>
  <si>
    <t>大東市平野屋1-3-11</t>
  </si>
  <si>
    <t>072-889-1881</t>
  </si>
  <si>
    <t>072-889-1880</t>
  </si>
  <si>
    <t>月～木10:00~17:00</t>
    <rPh sb="0" eb="2">
      <t>ゲツカラ</t>
    </rPh>
    <rPh sb="2" eb="3">
      <t>４</t>
    </rPh>
    <phoneticPr fontId="3"/>
  </si>
  <si>
    <t>久林　華奈子</t>
  </si>
  <si>
    <t>キョウエイ調剤薬局牧落店</t>
  </si>
  <si>
    <t>箕面市桜井1-27-44-1</t>
  </si>
  <si>
    <t>072-725-5288</t>
  </si>
  <si>
    <t>072-725-5289</t>
  </si>
  <si>
    <t>槇原　博子</t>
  </si>
  <si>
    <t>あいる薬局</t>
  </si>
  <si>
    <t>579-8013</t>
  </si>
  <si>
    <t>東大阪市西石切町1-11-30</t>
  </si>
  <si>
    <t>072-985-7567</t>
  </si>
  <si>
    <t>月、火、水、金8:30~18:00
木8:30~16:30
土8:30~16:30</t>
    <rPh sb="0" eb="1">
      <t>ゲツ</t>
    </rPh>
    <rPh sb="2" eb="3">
      <t>２</t>
    </rPh>
    <rPh sb="4" eb="5">
      <t>スイ</t>
    </rPh>
    <rPh sb="6" eb="7">
      <t>キン</t>
    </rPh>
    <rPh sb="18" eb="19">
      <t>モク</t>
    </rPh>
    <rPh sb="30" eb="31">
      <t>ド</t>
    </rPh>
    <phoneticPr fontId="3"/>
  </si>
  <si>
    <t>090-8235-7171</t>
  </si>
  <si>
    <t>松原　全代</t>
  </si>
  <si>
    <t>072-970-0100</t>
  </si>
  <si>
    <t>072-970-0101</t>
  </si>
  <si>
    <t>らいん薬局</t>
  </si>
  <si>
    <t>堺市西区津久野町１丁４－３</t>
  </si>
  <si>
    <t>072-271-2860</t>
  </si>
  <si>
    <t>072-271-2861</t>
  </si>
  <si>
    <t>月～金9:00~19:00
土9:00~12:30</t>
    <rPh sb="0" eb="1">
      <t>ゲツ</t>
    </rPh>
    <rPh sb="2" eb="3">
      <t>キン</t>
    </rPh>
    <rPh sb="14" eb="15">
      <t>ド</t>
    </rPh>
    <phoneticPr fontId="3"/>
  </si>
  <si>
    <t>080-9585-5216</t>
  </si>
  <si>
    <t>中筋　佳司</t>
  </si>
  <si>
    <t>24薬局</t>
  </si>
  <si>
    <t>06-6654-5666</t>
  </si>
  <si>
    <t>ABC調剤薬局</t>
  </si>
  <si>
    <t>598-0002</t>
  </si>
  <si>
    <t>072-461-0049</t>
  </si>
  <si>
    <t>072-461-0231</t>
  </si>
  <si>
    <t>菅原 智且</t>
  </si>
  <si>
    <t>アップルプラス薬局九条店</t>
  </si>
  <si>
    <t>大阪市西区千代崎2-24-16 1F</t>
  </si>
  <si>
    <t>06-4394-7142</t>
  </si>
  <si>
    <t>06-4394-7143</t>
  </si>
  <si>
    <t>月、水、金9:00~19:00
火9:00~17:00
土9:00~13:00</t>
    <rPh sb="0" eb="1">
      <t>ツキ</t>
    </rPh>
    <rPh sb="2" eb="3">
      <t>ミズ</t>
    </rPh>
    <rPh sb="4" eb="5">
      <t>キン</t>
    </rPh>
    <rPh sb="16" eb="17">
      <t>カ</t>
    </rPh>
    <rPh sb="28" eb="29">
      <t>ド</t>
    </rPh>
    <phoneticPr fontId="3"/>
  </si>
  <si>
    <t>中西　真弓</t>
  </si>
  <si>
    <t>大阪府茨木さくら薬局</t>
  </si>
  <si>
    <t>072-631-6866</t>
  </si>
  <si>
    <t>072-621-7591</t>
  </si>
  <si>
    <t>090-4285-0251</t>
  </si>
  <si>
    <t>北村　陽輔</t>
  </si>
  <si>
    <t>関西薬局 グローバルビレッジ津雲台店</t>
  </si>
  <si>
    <t>06-6873-6300</t>
  </si>
  <si>
    <t>06-6873-6303</t>
  </si>
  <si>
    <t>月9:00~19:30
火、木9:45~19:30
金8:45~18:15
土8:45~13:15</t>
    <rPh sb="0" eb="1">
      <t>ゲツ</t>
    </rPh>
    <rPh sb="12" eb="13">
      <t>２</t>
    </rPh>
    <rPh sb="14" eb="15">
      <t>４</t>
    </rPh>
    <rPh sb="26" eb="27">
      <t>キン</t>
    </rPh>
    <rPh sb="38" eb="39">
      <t>ド</t>
    </rPh>
    <phoneticPr fontId="3"/>
  </si>
  <si>
    <t>090-3870-4758</t>
  </si>
  <si>
    <t>古垣　翔悟</t>
  </si>
  <si>
    <t>みとう薬局北畠店</t>
  </si>
  <si>
    <t>545-0035</t>
  </si>
  <si>
    <t>大阪市阿倍野区北畠1-10-6</t>
  </si>
  <si>
    <t>06-6622-2477</t>
  </si>
  <si>
    <t>06-6622-2488</t>
  </si>
  <si>
    <t>火、木、金12:00~18:30
水12:00~16:30
土12:00~13:00</t>
    <rPh sb="0" eb="1">
      <t>２</t>
    </rPh>
    <rPh sb="2" eb="3">
      <t>４</t>
    </rPh>
    <rPh sb="4" eb="5">
      <t>キン</t>
    </rPh>
    <rPh sb="17" eb="18">
      <t>スイ</t>
    </rPh>
    <rPh sb="30" eb="31">
      <t>ド</t>
    </rPh>
    <phoneticPr fontId="3"/>
  </si>
  <si>
    <t>大皿　正人</t>
  </si>
  <si>
    <t>スティア薬局菅原店</t>
  </si>
  <si>
    <t>大阪府大阪市東淀川区菅原7-9-12</t>
  </si>
  <si>
    <t>06-6379-3848</t>
  </si>
  <si>
    <t>06-6379-3849</t>
  </si>
  <si>
    <t>京小 寛和</t>
  </si>
  <si>
    <t>さくら薬局　高槻野見店</t>
  </si>
  <si>
    <t>0726610720</t>
  </si>
  <si>
    <t>0726611390</t>
  </si>
  <si>
    <t>月、火、水、金9:00~20:00
木9:00~18:00</t>
    <rPh sb="0" eb="1">
      <t>ゲツ</t>
    </rPh>
    <rPh sb="2" eb="3">
      <t>２</t>
    </rPh>
    <rPh sb="4" eb="5">
      <t>スイ</t>
    </rPh>
    <rPh sb="6" eb="7">
      <t>キン</t>
    </rPh>
    <rPh sb="18" eb="19">
      <t>モク</t>
    </rPh>
    <phoneticPr fontId="3"/>
  </si>
  <si>
    <t>072-661-0720</t>
  </si>
  <si>
    <t>宮本　聡史</t>
  </si>
  <si>
    <t>もみのき薬局</t>
  </si>
  <si>
    <t>プラザ薬局　西長堀店</t>
  </si>
  <si>
    <t>大阪市西区新町4-4-2-102</t>
  </si>
  <si>
    <t>06-6532-2525</t>
  </si>
  <si>
    <t>06-6532-2626</t>
  </si>
  <si>
    <t>月、土10:00~19:00
水10:00~20:00
木11:00~20:00
金10:00~19:00</t>
    <rPh sb="0" eb="1">
      <t>ゲツ</t>
    </rPh>
    <rPh sb="2" eb="3">
      <t>６</t>
    </rPh>
    <rPh sb="15" eb="16">
      <t>スイ</t>
    </rPh>
    <rPh sb="28" eb="29">
      <t>モク</t>
    </rPh>
    <rPh sb="41" eb="42">
      <t>キン</t>
    </rPh>
    <phoneticPr fontId="3"/>
  </si>
  <si>
    <t>090-8495-5953</t>
  </si>
  <si>
    <t>本庄　恵</t>
  </si>
  <si>
    <t>のぞみ薬局四條畷店</t>
  </si>
  <si>
    <t>575-0051</t>
  </si>
  <si>
    <t>072-863-0660</t>
  </si>
  <si>
    <t>072-863-0670</t>
  </si>
  <si>
    <t>月、火、木9:00~17:45
水、金9:00~19:00
土9:00~15:00</t>
    <rPh sb="0" eb="1">
      <t>ゲツ</t>
    </rPh>
    <rPh sb="2" eb="3">
      <t>２</t>
    </rPh>
    <rPh sb="4" eb="5">
      <t>モク</t>
    </rPh>
    <rPh sb="16" eb="17">
      <t>ミズ</t>
    </rPh>
    <rPh sb="18" eb="19">
      <t>キン</t>
    </rPh>
    <rPh sb="30" eb="31">
      <t>ド</t>
    </rPh>
    <phoneticPr fontId="3"/>
  </si>
  <si>
    <t>佐保　幸介</t>
  </si>
  <si>
    <t>セガミ薬局　八戸ノ里店</t>
  </si>
  <si>
    <t>東大阪市小阪3-4-54</t>
  </si>
  <si>
    <t>06-6782-6466</t>
  </si>
  <si>
    <t>06-6784-4041</t>
  </si>
  <si>
    <t>070-3138-8582</t>
  </si>
  <si>
    <t>横田　純一</t>
  </si>
  <si>
    <t>フラワー薬局福島店</t>
  </si>
  <si>
    <t>大阪市福島区福島2丁目4-6</t>
  </si>
  <si>
    <t>06-6456-4193</t>
  </si>
  <si>
    <t>06-6456-4194</t>
  </si>
  <si>
    <t>月～金8:30~17:30
土8:30~14:00</t>
    <rPh sb="0" eb="3">
      <t>１５</t>
    </rPh>
    <rPh sb="14" eb="15">
      <t>ド</t>
    </rPh>
    <phoneticPr fontId="3"/>
  </si>
  <si>
    <t>さくらファーマシー薬局</t>
  </si>
  <si>
    <t>569-0802</t>
  </si>
  <si>
    <t>072-685-2049</t>
  </si>
  <si>
    <t>072-685-2070</t>
  </si>
  <si>
    <t>月～金9:00~18:00
土9:00~13:00</t>
    <rPh sb="0" eb="3">
      <t>１５</t>
    </rPh>
    <rPh sb="14" eb="15">
      <t>ド</t>
    </rPh>
    <phoneticPr fontId="3"/>
  </si>
  <si>
    <t>堀井　利樹</t>
  </si>
  <si>
    <t>アップルプラス薬局北本町店</t>
  </si>
  <si>
    <t>大阪府八尾市北本町2-8-9</t>
  </si>
  <si>
    <t>072-991-4455</t>
  </si>
  <si>
    <t>072-991-4456</t>
  </si>
  <si>
    <t>月、金9:00~19:00
水9:00~15:00
木9:00~16:30</t>
    <rPh sb="0" eb="1">
      <t>ゲツ</t>
    </rPh>
    <rPh sb="2" eb="3">
      <t>キン</t>
    </rPh>
    <rPh sb="14" eb="15">
      <t>スイ</t>
    </rPh>
    <rPh sb="26" eb="27">
      <t>モク</t>
    </rPh>
    <phoneticPr fontId="3"/>
  </si>
  <si>
    <t>080-5764-1236</t>
  </si>
  <si>
    <t>酒谷 歌奈子</t>
  </si>
  <si>
    <t>あかり薬局</t>
  </si>
  <si>
    <t>大阪市東淀川区瑞光4-1-18</t>
  </si>
  <si>
    <t>06-6325-9901</t>
  </si>
  <si>
    <t>06-6325-9922</t>
  </si>
  <si>
    <t>月、火、金9:00~19:30
木9:00~17:15
土9:00~13:00</t>
    <rPh sb="0" eb="1">
      <t>ゲツ</t>
    </rPh>
    <rPh sb="2" eb="3">
      <t>２</t>
    </rPh>
    <rPh sb="4" eb="5">
      <t>キン</t>
    </rPh>
    <rPh sb="16" eb="17">
      <t>モク</t>
    </rPh>
    <rPh sb="28" eb="29">
      <t>ド</t>
    </rPh>
    <phoneticPr fontId="3"/>
  </si>
  <si>
    <t>090-7119-2625</t>
  </si>
  <si>
    <t>有澤　光邦</t>
  </si>
  <si>
    <t>のぞみ薬局梅田店</t>
  </si>
  <si>
    <t>大阪府大阪市北区神山町2-2造園会館1階</t>
  </si>
  <si>
    <t>06-6361-3017</t>
  </si>
  <si>
    <t>06-6361-3019</t>
  </si>
  <si>
    <t>月～金9:00~18:00
土9:00~12:00</t>
    <rPh sb="0" eb="3">
      <t>１５</t>
    </rPh>
    <rPh sb="14" eb="15">
      <t>ド</t>
    </rPh>
    <phoneticPr fontId="3"/>
  </si>
  <si>
    <t>吉開　晶一</t>
  </si>
  <si>
    <t>大阪市城東区東中浜1-3-7</t>
  </si>
  <si>
    <t>06-6965-0180</t>
  </si>
  <si>
    <t>月、火、水、金9:00~18:00
木9:00~19:00</t>
    <rPh sb="0" eb="1">
      <t>ゲツ</t>
    </rPh>
    <rPh sb="2" eb="3">
      <t>２</t>
    </rPh>
    <rPh sb="4" eb="5">
      <t>スイ</t>
    </rPh>
    <rPh sb="6" eb="7">
      <t>キン</t>
    </rPh>
    <rPh sb="18" eb="19">
      <t>モク</t>
    </rPh>
    <phoneticPr fontId="3"/>
  </si>
  <si>
    <t>090-2706-0347</t>
  </si>
  <si>
    <t>森本　桂司</t>
  </si>
  <si>
    <t>月、火、木、金、土9:00~17:30</t>
    <rPh sb="0" eb="1">
      <t>ゲツ</t>
    </rPh>
    <rPh sb="2" eb="3">
      <t>２</t>
    </rPh>
    <rPh sb="4" eb="5">
      <t>４</t>
    </rPh>
    <rPh sb="6" eb="7">
      <t>キン</t>
    </rPh>
    <rPh sb="8" eb="9">
      <t>ド</t>
    </rPh>
    <phoneticPr fontId="3"/>
  </si>
  <si>
    <t>090-2062-3846</t>
  </si>
  <si>
    <t>たなべ薬局</t>
  </si>
  <si>
    <t>大阪市淀川区東三国6-1-35-103</t>
  </si>
  <si>
    <t>06-6391-7501</t>
  </si>
  <si>
    <t>06-6399-2525</t>
  </si>
  <si>
    <t>月～金9:00~20:00
土9:00~17:00</t>
    <rPh sb="0" eb="3">
      <t>１５</t>
    </rPh>
    <rPh sb="14" eb="15">
      <t>ド</t>
    </rPh>
    <phoneticPr fontId="3"/>
  </si>
  <si>
    <t>田邉　一尊</t>
  </si>
  <si>
    <t>蛍池ひよこ薬局</t>
  </si>
  <si>
    <t>560-0033</t>
  </si>
  <si>
    <t>大阪府豊中市蛍池中町3-2-1 A405</t>
  </si>
  <si>
    <t>06-6840-8571</t>
  </si>
  <si>
    <t>06-6840-8572</t>
  </si>
  <si>
    <t>月～金10:00~18:00</t>
  </si>
  <si>
    <t>元木　愛子</t>
  </si>
  <si>
    <t>アルカ北千里薬局</t>
  </si>
  <si>
    <t>565-0874</t>
  </si>
  <si>
    <t>06-6873-7033</t>
  </si>
  <si>
    <t>06-6873-7037</t>
  </si>
  <si>
    <t>080-6220-4712</t>
  </si>
  <si>
    <t>カイセイ薬局　堺店</t>
  </si>
  <si>
    <t>堺市北区長曽根町１２１３ー５</t>
  </si>
  <si>
    <t>072-240-0260</t>
  </si>
  <si>
    <t>072-240-0266</t>
  </si>
  <si>
    <t>月～金8:00~17:00</t>
  </si>
  <si>
    <t>080-8324-4081</t>
  </si>
  <si>
    <t>水野　彩</t>
  </si>
  <si>
    <t>レインボー薬局　藤阪店</t>
  </si>
  <si>
    <t>573-0156</t>
  </si>
  <si>
    <t>枚方市藤阪南町2-6-1</t>
  </si>
  <si>
    <t>072-807-7020</t>
  </si>
  <si>
    <t>072-807-7210</t>
  </si>
  <si>
    <t>月、火、木、金9:00~19:30
水9:00~18:00
土9:00~12:00</t>
    <rPh sb="0" eb="1">
      <t>ゲツ</t>
    </rPh>
    <rPh sb="2" eb="3">
      <t>２</t>
    </rPh>
    <rPh sb="4" eb="5">
      <t>モク</t>
    </rPh>
    <rPh sb="6" eb="7">
      <t>キン</t>
    </rPh>
    <rPh sb="18" eb="19">
      <t>スイ</t>
    </rPh>
    <rPh sb="30" eb="31">
      <t>ド</t>
    </rPh>
    <phoneticPr fontId="3"/>
  </si>
  <si>
    <t>大濱　顕二</t>
  </si>
  <si>
    <t>豊中たまご薬局</t>
  </si>
  <si>
    <t>大阪府豊中市本町3-1-21 丸善ビル1F</t>
  </si>
  <si>
    <t>06-6852-0181</t>
  </si>
  <si>
    <t>06-6852-0191</t>
  </si>
  <si>
    <t>月～金9:00~18:30
土9:00~14:00</t>
    <rPh sb="0" eb="3">
      <t>１５</t>
    </rPh>
    <rPh sb="14" eb="15">
      <t>ド</t>
    </rPh>
    <phoneticPr fontId="3"/>
  </si>
  <si>
    <t>080-8590-1579</t>
  </si>
  <si>
    <t>道本　盛輝</t>
  </si>
  <si>
    <t>サンプラザ薬局枚方南口</t>
  </si>
  <si>
    <t>072-846-7520</t>
  </si>
  <si>
    <t>072-846-7521</t>
  </si>
  <si>
    <t>のぞみ薬局桜ノ宮店</t>
  </si>
  <si>
    <t>0669258711</t>
  </si>
  <si>
    <t>0669258712</t>
  </si>
  <si>
    <t>06-6925-8711</t>
  </si>
  <si>
    <t>561-0833</t>
  </si>
  <si>
    <t>豊中市庄内幸町4-27-20</t>
  </si>
  <si>
    <t>06-6334-1203</t>
  </si>
  <si>
    <t>06-6334-1290</t>
  </si>
  <si>
    <t>月～金9:00~19:00
土9:00~15:00</t>
    <rPh sb="0" eb="3">
      <t>１５</t>
    </rPh>
    <rPh sb="14" eb="15">
      <t>ド</t>
    </rPh>
    <phoneticPr fontId="3"/>
  </si>
  <si>
    <t>080-8343-1508</t>
  </si>
  <si>
    <t>冨士原　成利</t>
  </si>
  <si>
    <t>ファルコ薬局　高槻庄所店</t>
  </si>
  <si>
    <t>大阪府高槻市庄所町3-19</t>
  </si>
  <si>
    <t>072-668-2287</t>
  </si>
  <si>
    <t>072-668-2290</t>
  </si>
  <si>
    <t>月～金9:00~19:00
土9:00~12:30</t>
    <rPh sb="0" eb="3">
      <t>１５</t>
    </rPh>
    <rPh sb="14" eb="15">
      <t>ド</t>
    </rPh>
    <phoneticPr fontId="3"/>
  </si>
  <si>
    <t>藤本　峻佑</t>
  </si>
  <si>
    <t>さくら薬局吹田駅前店</t>
  </si>
  <si>
    <t>06-6381-0099</t>
  </si>
  <si>
    <t>06-6381-0180</t>
  </si>
  <si>
    <t>月、水、木、金11:00~20:00
土9:00~17:00</t>
    <rPh sb="0" eb="1">
      <t>ゲツ</t>
    </rPh>
    <rPh sb="2" eb="3">
      <t>スイ</t>
    </rPh>
    <rPh sb="4" eb="5">
      <t>４</t>
    </rPh>
    <rPh sb="6" eb="7">
      <t>キン</t>
    </rPh>
    <rPh sb="19" eb="20">
      <t>ド</t>
    </rPh>
    <phoneticPr fontId="3"/>
  </si>
  <si>
    <t>池上　啓泰</t>
  </si>
  <si>
    <t>ささら薬局ぷらすわん</t>
  </si>
  <si>
    <t>堺市北区百舌鳥赤畑町3丁204-3</t>
  </si>
  <si>
    <t>0722468893</t>
  </si>
  <si>
    <t>0722468899</t>
  </si>
  <si>
    <t>090-292-7387</t>
  </si>
  <si>
    <t>中　俊夫</t>
  </si>
  <si>
    <t>プラザ薬局　天美店</t>
  </si>
  <si>
    <t>松原市天美東2丁目135-2</t>
  </si>
  <si>
    <t>072-336-0150</t>
  </si>
  <si>
    <t>072-336-0160</t>
  </si>
  <si>
    <t>月～金9:30~18:00
土9:30~12:30
日9:30~12:00</t>
    <rPh sb="0" eb="3">
      <t>１５</t>
    </rPh>
    <rPh sb="14" eb="15">
      <t>ド</t>
    </rPh>
    <rPh sb="26" eb="27">
      <t>ニチ</t>
    </rPh>
    <phoneticPr fontId="3"/>
  </si>
  <si>
    <t>清水　朝也</t>
  </si>
  <si>
    <t>かえで薬局</t>
  </si>
  <si>
    <t>569-0053</t>
  </si>
  <si>
    <t>高槻市春日町5-18-101</t>
  </si>
  <si>
    <t>072-662-6831</t>
  </si>
  <si>
    <t>072-662-6832</t>
  </si>
  <si>
    <t>火、水、金9:30~19:00
木、土9:00~13:00</t>
    <rPh sb="0" eb="1">
      <t>２</t>
    </rPh>
    <rPh sb="2" eb="3">
      <t>スイ</t>
    </rPh>
    <rPh sb="4" eb="5">
      <t>キン</t>
    </rPh>
    <rPh sb="16" eb="17">
      <t>モク</t>
    </rPh>
    <rPh sb="18" eb="19">
      <t>ド</t>
    </rPh>
    <phoneticPr fontId="3"/>
  </si>
  <si>
    <t>080-5776-6831</t>
  </si>
  <si>
    <t>友田　裕介</t>
  </si>
  <si>
    <t>さくら薬局吹田垂水店</t>
  </si>
  <si>
    <t>吹田市垂水町3町目19-13</t>
  </si>
  <si>
    <t>06-6388-3713</t>
  </si>
  <si>
    <t>06-6388-3867</t>
  </si>
  <si>
    <t>伊藤　礼子</t>
  </si>
  <si>
    <t>カメイ調剤薬局吹田豊津店</t>
  </si>
  <si>
    <t>564-0073</t>
  </si>
  <si>
    <t>吹田市山手町２－５－７</t>
  </si>
  <si>
    <t>06-6192-7557</t>
  </si>
  <si>
    <t>06-6192-7558</t>
  </si>
  <si>
    <t>月、火、水、金9:00~19:30
木、土9:00~13:00</t>
    <rPh sb="0" eb="1">
      <t>ゲツ</t>
    </rPh>
    <rPh sb="2" eb="3">
      <t>２</t>
    </rPh>
    <rPh sb="4" eb="5">
      <t>スイ</t>
    </rPh>
    <rPh sb="6" eb="7">
      <t>キン</t>
    </rPh>
    <rPh sb="18" eb="19">
      <t>４</t>
    </rPh>
    <rPh sb="20" eb="21">
      <t>６</t>
    </rPh>
    <phoneticPr fontId="3"/>
  </si>
  <si>
    <t>甲斐　茂男</t>
  </si>
  <si>
    <t>カメイ調剤薬局守口大和田店</t>
  </si>
  <si>
    <t>06-6780-3090</t>
  </si>
  <si>
    <t>06-6780-3091</t>
  </si>
  <si>
    <t>月、火、水、金9:00~19:00
木、土9:00~12:00</t>
    <rPh sb="0" eb="1">
      <t>ゲツ</t>
    </rPh>
    <rPh sb="2" eb="3">
      <t>２</t>
    </rPh>
    <rPh sb="4" eb="5">
      <t>スイ</t>
    </rPh>
    <rPh sb="6" eb="7">
      <t>キン</t>
    </rPh>
    <rPh sb="18" eb="19">
      <t>４</t>
    </rPh>
    <rPh sb="20" eb="21">
      <t>６</t>
    </rPh>
    <phoneticPr fontId="3"/>
  </si>
  <si>
    <t>080-2849-4965</t>
  </si>
  <si>
    <t>森永　裕太</t>
  </si>
  <si>
    <t>アイセイ薬局松ヶ丘店</t>
  </si>
  <si>
    <t>580-0042</t>
  </si>
  <si>
    <t>松原市松ケ丘3-3-23</t>
  </si>
  <si>
    <t>072-337-5551</t>
  </si>
  <si>
    <t>072-331-3930</t>
  </si>
  <si>
    <t>月、火、水、金9:00~20:00
木9:00~17:00
土9:00~12:30</t>
    <rPh sb="0" eb="1">
      <t>ゲツ</t>
    </rPh>
    <rPh sb="2" eb="3">
      <t>２</t>
    </rPh>
    <rPh sb="4" eb="5">
      <t>スイ</t>
    </rPh>
    <rPh sb="6" eb="7">
      <t>キン</t>
    </rPh>
    <rPh sb="18" eb="19">
      <t>４</t>
    </rPh>
    <rPh sb="30" eb="31">
      <t>６</t>
    </rPh>
    <phoneticPr fontId="3"/>
  </si>
  <si>
    <t>安田　聖子</t>
  </si>
  <si>
    <t>みとう薬局昭和町店</t>
  </si>
  <si>
    <t>大阪市阿倍野区昭和町2-6-24-101</t>
  </si>
  <si>
    <t>06-6627-0013</t>
  </si>
  <si>
    <t>06-6627-0015</t>
  </si>
  <si>
    <t>月、木9:00~20:00
火9:00~18:30
金11:30~20:00
土9:00~13:00</t>
    <rPh sb="0" eb="1">
      <t>ゲツ</t>
    </rPh>
    <rPh sb="2" eb="3">
      <t>４</t>
    </rPh>
    <rPh sb="14" eb="15">
      <t>カ</t>
    </rPh>
    <rPh sb="26" eb="27">
      <t>キン</t>
    </rPh>
    <rPh sb="39" eb="40">
      <t>ド</t>
    </rPh>
    <phoneticPr fontId="3"/>
  </si>
  <si>
    <t>080-8332-6907</t>
  </si>
  <si>
    <t>玉木　孝昌</t>
  </si>
  <si>
    <t>清水谷薬局</t>
  </si>
  <si>
    <t>543-0011</t>
  </si>
  <si>
    <t>大阪市天王寺区清水谷町9-9</t>
  </si>
  <si>
    <t>06-6766-6001</t>
  </si>
  <si>
    <t>06-6766-6262</t>
  </si>
  <si>
    <t>月～金9:30~19:00
土9:30~16:00</t>
    <rPh sb="0" eb="3">
      <t>１５</t>
    </rPh>
    <rPh sb="14" eb="15">
      <t>ド</t>
    </rPh>
    <phoneticPr fontId="3"/>
  </si>
  <si>
    <t>山本　淑子</t>
  </si>
  <si>
    <t>大阪市都島区中野町5-10-127カーサ日東1F</t>
  </si>
  <si>
    <t>大阪府大阪市住吉区南住吉１丁目４−７ メディカルセンター長居 １階</t>
  </si>
  <si>
    <t>月、火、木9:00~18:00
水9:00~19:00
土9:00~13:00</t>
    <rPh sb="0" eb="1">
      <t>ゲツ</t>
    </rPh>
    <rPh sb="2" eb="3">
      <t>２</t>
    </rPh>
    <rPh sb="4" eb="5">
      <t>４</t>
    </rPh>
    <rPh sb="16" eb="17">
      <t>スイ</t>
    </rPh>
    <rPh sb="28" eb="29">
      <t>ド</t>
    </rPh>
    <phoneticPr fontId="3"/>
  </si>
  <si>
    <t>そうごう薬局阪南箱作店</t>
  </si>
  <si>
    <t>阪南市箱作325-2</t>
  </si>
  <si>
    <t>072-481-3510</t>
  </si>
  <si>
    <t>072-481-3511</t>
  </si>
  <si>
    <t>月、水、金9:00~19:30
火、木9:00~17:00
土9:00~12:30</t>
    <rPh sb="0" eb="1">
      <t>ゲツ</t>
    </rPh>
    <rPh sb="2" eb="3">
      <t>スイ</t>
    </rPh>
    <rPh sb="4" eb="5">
      <t>キン</t>
    </rPh>
    <rPh sb="16" eb="17">
      <t>２</t>
    </rPh>
    <rPh sb="18" eb="19">
      <t>４</t>
    </rPh>
    <rPh sb="30" eb="31">
      <t>ド</t>
    </rPh>
    <phoneticPr fontId="3"/>
  </si>
  <si>
    <t>椎葉　亜季</t>
  </si>
  <si>
    <t>アイン薬局箕面店</t>
  </si>
  <si>
    <t>箕面市粟生間谷西7-14-4</t>
  </si>
  <si>
    <t>072-749-0601</t>
  </si>
  <si>
    <t>072-726-2555</t>
  </si>
  <si>
    <t>秋津　夏子</t>
  </si>
  <si>
    <t>プラザ薬局西冠店</t>
  </si>
  <si>
    <t>072-676-8500</t>
  </si>
  <si>
    <t>072-676-8501</t>
  </si>
  <si>
    <t>火、水、金9:00~19:30
土9:00~14:00</t>
    <rPh sb="0" eb="1">
      <t>２</t>
    </rPh>
    <rPh sb="2" eb="3">
      <t>スイ</t>
    </rPh>
    <rPh sb="4" eb="5">
      <t>キン</t>
    </rPh>
    <rPh sb="16" eb="17">
      <t>ド</t>
    </rPh>
    <phoneticPr fontId="3"/>
  </si>
  <si>
    <t>080-3392-5424</t>
  </si>
  <si>
    <t>598-0053</t>
  </si>
  <si>
    <t>072-458-1531</t>
  </si>
  <si>
    <t>オーロラ薬局</t>
  </si>
  <si>
    <t>592-0002</t>
  </si>
  <si>
    <t>072-275-7033</t>
  </si>
  <si>
    <t>072-275-7034</t>
  </si>
  <si>
    <t>木下　与志信</t>
  </si>
  <si>
    <t>ななみ薬局</t>
  </si>
  <si>
    <t>大阪市福島区鷺洲1-7-29</t>
  </si>
  <si>
    <t>06-6131-9360</t>
  </si>
  <si>
    <t>06-6131-9660</t>
  </si>
  <si>
    <t>547-0002</t>
  </si>
  <si>
    <t>大阪市平野区加美東4-11-15</t>
  </si>
  <si>
    <t>06-6795-7702</t>
  </si>
  <si>
    <t>スマイル薬局三国ヶ丘店</t>
  </si>
  <si>
    <t>590-0024</t>
  </si>
  <si>
    <t>072-240-2146</t>
  </si>
  <si>
    <t>072-240-3346</t>
  </si>
  <si>
    <t>クオール薬局京橋駅前店</t>
  </si>
  <si>
    <t>06-4801-8031</t>
  </si>
  <si>
    <t>06-4801-8032</t>
  </si>
  <si>
    <t>月、火、木、金、土9:00~19:00
水9:00~17:00</t>
    <rPh sb="0" eb="1">
      <t>ゲツ</t>
    </rPh>
    <rPh sb="2" eb="3">
      <t>２</t>
    </rPh>
    <rPh sb="4" eb="5">
      <t>４</t>
    </rPh>
    <rPh sb="6" eb="7">
      <t>キン</t>
    </rPh>
    <rPh sb="8" eb="9">
      <t>ド</t>
    </rPh>
    <rPh sb="20" eb="21">
      <t>スイ</t>
    </rPh>
    <phoneticPr fontId="3"/>
  </si>
  <si>
    <t>080-8754-5762</t>
  </si>
  <si>
    <t>篠田　典子</t>
  </si>
  <si>
    <t>関西薬局布施店</t>
  </si>
  <si>
    <t>東大阪市長堂1-9-19</t>
  </si>
  <si>
    <t>06-6618-6570</t>
  </si>
  <si>
    <t>06-6618-6571</t>
  </si>
  <si>
    <t>080-9195-0340</t>
  </si>
  <si>
    <t>秋山　貴也</t>
  </si>
  <si>
    <t>火、木、金9:00~20:00
土9:00~14:00
日10:00~13:00</t>
    <rPh sb="0" eb="1">
      <t>２</t>
    </rPh>
    <rPh sb="2" eb="3">
      <t>４</t>
    </rPh>
    <rPh sb="4" eb="5">
      <t>キン</t>
    </rPh>
    <rPh sb="16" eb="17">
      <t>ド</t>
    </rPh>
    <rPh sb="28" eb="29">
      <t>ニチ</t>
    </rPh>
    <phoneticPr fontId="3"/>
  </si>
  <si>
    <t>大阪府大阪市北区天満2-15-15</t>
  </si>
  <si>
    <t>月、火、水、金9:00~18:00
木9:00~17:00
土9:00~12:00</t>
    <rPh sb="0" eb="1">
      <t>ゲツ</t>
    </rPh>
    <rPh sb="2" eb="3">
      <t>２</t>
    </rPh>
    <rPh sb="4" eb="5">
      <t>スイ</t>
    </rPh>
    <rPh sb="6" eb="7">
      <t>キン</t>
    </rPh>
    <rPh sb="18" eb="19">
      <t>モク</t>
    </rPh>
    <rPh sb="30" eb="31">
      <t>ド</t>
    </rPh>
    <phoneticPr fontId="3"/>
  </si>
  <si>
    <t>一二三薬局</t>
  </si>
  <si>
    <t>守口市金下町1-4-13</t>
  </si>
  <si>
    <t>06-6991-0086</t>
  </si>
  <si>
    <t>06-6993-0320</t>
  </si>
  <si>
    <t>月～金9:30~19:30
土9:00~14:00</t>
    <rPh sb="14" eb="15">
      <t>ド</t>
    </rPh>
    <phoneticPr fontId="3"/>
  </si>
  <si>
    <t>090-3974-0206</t>
  </si>
  <si>
    <t>明石　吉弘</t>
  </si>
  <si>
    <t>順心堂　南港薬局</t>
  </si>
  <si>
    <t>大阪府大阪市住之江区南港中2-1-99</t>
  </si>
  <si>
    <t>06-6612-6999</t>
  </si>
  <si>
    <t>06-6612-3907</t>
  </si>
  <si>
    <t>080-8097-2805</t>
  </si>
  <si>
    <t>浅野　匡博</t>
  </si>
  <si>
    <t>玉造アップル薬局</t>
  </si>
  <si>
    <t>537-0024</t>
  </si>
  <si>
    <t>大阪市東成区東小橋1-5-4</t>
  </si>
  <si>
    <t>06-6976-5501</t>
  </si>
  <si>
    <t>06-6976-5502</t>
  </si>
  <si>
    <t>月・火・水・金9:00〜20:00</t>
    <rPh sb="0" eb="7">
      <t>ゲツ･カ･スイ･キン</t>
    </rPh>
    <phoneticPr fontId="3"/>
  </si>
  <si>
    <t>都志　和子</t>
  </si>
  <si>
    <t>594-0064</t>
  </si>
  <si>
    <t>0725-45-9895</t>
  </si>
  <si>
    <t>0725-45-4551</t>
  </si>
  <si>
    <t>月・火・水・金9:00～19：30
木9:00～18：00
土9:00～13:00</t>
    <rPh sb="0" eb="1">
      <t>ゲツ</t>
    </rPh>
    <rPh sb="2" eb="7">
      <t>カ･スイ･キン</t>
    </rPh>
    <rPh sb="18" eb="19">
      <t>モク</t>
    </rPh>
    <rPh sb="30" eb="31">
      <t>ト</t>
    </rPh>
    <phoneticPr fontId="3"/>
  </si>
  <si>
    <t>080-5711-7960</t>
  </si>
  <si>
    <t>森田　貴大</t>
  </si>
  <si>
    <t>072-423-1121</t>
  </si>
  <si>
    <t>072-423-1123</t>
  </si>
  <si>
    <t>フラワー薬局山之内店</t>
  </si>
  <si>
    <t>558-0023</t>
  </si>
  <si>
    <t>大阪市住吉区山之内1-24-7</t>
  </si>
  <si>
    <t>06-6609-2730</t>
  </si>
  <si>
    <t>06-6609-2731</t>
  </si>
  <si>
    <t>月~金9:0020:00
土9:00～13:00</t>
    <rPh sb="0" eb="1">
      <t>ゲツ</t>
    </rPh>
    <rPh sb="2" eb="3">
      <t>キン</t>
    </rPh>
    <rPh sb="13" eb="14">
      <t>ト</t>
    </rPh>
    <phoneticPr fontId="3"/>
  </si>
  <si>
    <t>090-5050-2977</t>
  </si>
  <si>
    <t>川井　久美子</t>
  </si>
  <si>
    <t>そうごう薬局西宮原店</t>
  </si>
  <si>
    <t>大阪府大阪市淀川区西宮原　3-3-98 1階</t>
  </si>
  <si>
    <t>06-6151-9171</t>
  </si>
  <si>
    <t>06-6151-9172</t>
  </si>
  <si>
    <t>月~金09：00～19：00
土09：00～13：00</t>
    <rPh sb="0" eb="1">
      <t>ゲツ</t>
    </rPh>
    <rPh sb="2" eb="3">
      <t>キン</t>
    </rPh>
    <rPh sb="15" eb="16">
      <t>ト</t>
    </rPh>
    <phoneticPr fontId="3"/>
  </si>
  <si>
    <t>小神　雄一郎</t>
  </si>
  <si>
    <t>月・水・金9:00〜18:30
土9:00〜14:30</t>
    <rPh sb="0" eb="1">
      <t>ゲツ</t>
    </rPh>
    <rPh sb="2" eb="3">
      <t>スイ</t>
    </rPh>
    <rPh sb="4" eb="5">
      <t>キン</t>
    </rPh>
    <rPh sb="16" eb="17">
      <t>ト</t>
    </rPh>
    <phoneticPr fontId="3"/>
  </si>
  <si>
    <t>荒金　明人</t>
  </si>
  <si>
    <t>クローバー薬局南森町店</t>
  </si>
  <si>
    <t>大阪府大阪市北区天神橋2丁目5-15グランピア南森町1階</t>
  </si>
  <si>
    <t>06-4801-9911</t>
  </si>
  <si>
    <t>06- 4801-9912</t>
  </si>
  <si>
    <t>月・木・金9:00〜19:00
火9:00〜14:00
水・9:00〜13:00</t>
    <rPh sb="0" eb="1">
      <t>ゲツ</t>
    </rPh>
    <rPh sb="2" eb="3">
      <t>モク</t>
    </rPh>
    <rPh sb="4" eb="5">
      <t>キン</t>
    </rPh>
    <rPh sb="16" eb="17">
      <t>カ</t>
    </rPh>
    <rPh sb="28" eb="29">
      <t>スイ</t>
    </rPh>
    <phoneticPr fontId="3"/>
  </si>
  <si>
    <t>井手　里穗</t>
  </si>
  <si>
    <t>そうごう薬局大和田店</t>
  </si>
  <si>
    <t>571-0063</t>
  </si>
  <si>
    <t>072-886-2131</t>
  </si>
  <si>
    <t>072-886-2132</t>
  </si>
  <si>
    <t>月~金9:00〜17：00</t>
    <rPh sb="0" eb="1">
      <t>ゲツ</t>
    </rPh>
    <rPh sb="2" eb="3">
      <t>キン</t>
    </rPh>
    <phoneticPr fontId="3"/>
  </si>
  <si>
    <t>三輪剛志</t>
  </si>
  <si>
    <t>フロンティア薬局西伊丹店</t>
  </si>
  <si>
    <t>664-0857</t>
  </si>
  <si>
    <t>伊丹市行基町3-1</t>
  </si>
  <si>
    <t>072-780-5252</t>
  </si>
  <si>
    <t>072-70-1905</t>
  </si>
  <si>
    <t>月・火・木・金9:00～17：00
土9:00～13:00</t>
    <rPh sb="0" eb="7">
      <t>ゲツ･カ･モク･キン</t>
    </rPh>
    <rPh sb="18" eb="19">
      <t>ド</t>
    </rPh>
    <phoneticPr fontId="3"/>
  </si>
  <si>
    <t>高群　由樹子</t>
  </si>
  <si>
    <t>プラザ薬局志紀店</t>
  </si>
  <si>
    <t>072-920-6000</t>
  </si>
  <si>
    <t>072-948-1168</t>
  </si>
  <si>
    <t>月~木9:00～18：00</t>
    <rPh sb="0" eb="1">
      <t>ゲツ</t>
    </rPh>
    <rPh sb="2" eb="3">
      <t>モク</t>
    </rPh>
    <phoneticPr fontId="3"/>
  </si>
  <si>
    <t>080-6103-7969</t>
  </si>
  <si>
    <t>中山　大也</t>
  </si>
  <si>
    <t>浅香山グリーン薬局</t>
    <rPh sb="7" eb="9">
      <t>ヤッキョク</t>
    </rPh>
    <phoneticPr fontId="2"/>
  </si>
  <si>
    <t>堺市港区今池町4-5-28</t>
    <rPh sb="0" eb="2">
      <t>サカイシ</t>
    </rPh>
    <rPh sb="2" eb="4">
      <t>ミナトク</t>
    </rPh>
    <rPh sb="4" eb="7">
      <t>イマイケマチ</t>
    </rPh>
    <phoneticPr fontId="2"/>
  </si>
  <si>
    <t>072-226-1221</t>
  </si>
  <si>
    <t>06-6748-8344</t>
  </si>
  <si>
    <t>月~金9:00~18：00土9:00~13:00</t>
    <rPh sb="0" eb="1">
      <t>ゲツ</t>
    </rPh>
    <rPh sb="2" eb="3">
      <t>キン</t>
    </rPh>
    <rPh sb="13" eb="14">
      <t>ド</t>
    </rPh>
    <phoneticPr fontId="3"/>
  </si>
  <si>
    <t>072-233-8400</t>
  </si>
  <si>
    <t>りんくうタウン薬局</t>
    <rPh sb="7" eb="9">
      <t>ヤッキョク</t>
    </rPh>
    <phoneticPr fontId="2"/>
  </si>
  <si>
    <t>598-0048</t>
  </si>
  <si>
    <t>泉佐野市りんくう往来北2-55</t>
    <rPh sb="0" eb="4">
      <t>イズミサノシ</t>
    </rPh>
    <rPh sb="8" eb="10">
      <t>オウライ</t>
    </rPh>
    <rPh sb="10" eb="11">
      <t>キタ</t>
    </rPh>
    <phoneticPr fontId="2"/>
  </si>
  <si>
    <t>072-460-2277</t>
  </si>
  <si>
    <t>072-460-2266</t>
  </si>
  <si>
    <t>月・水・金9:00～18：30
火・木9:00～18：00
土9:00～13:00</t>
    <rPh sb="0" eb="1">
      <t>ゲツ</t>
    </rPh>
    <rPh sb="2" eb="3">
      <t>スイ</t>
    </rPh>
    <rPh sb="4" eb="5">
      <t>キン</t>
    </rPh>
    <rPh sb="16" eb="17">
      <t>カ</t>
    </rPh>
    <rPh sb="18" eb="19">
      <t>モク</t>
    </rPh>
    <rPh sb="30" eb="31">
      <t>ト</t>
    </rPh>
    <phoneticPr fontId="3"/>
  </si>
  <si>
    <t>エムケー薬局</t>
    <rPh sb="4" eb="6">
      <t>ヤッキョク</t>
    </rPh>
    <phoneticPr fontId="2"/>
  </si>
  <si>
    <t>599-8273</t>
  </si>
  <si>
    <t>堺市中区深井清水町3318</t>
    <rPh sb="0" eb="2">
      <t>サカイシ</t>
    </rPh>
    <rPh sb="2" eb="4">
      <t>ナカク</t>
    </rPh>
    <rPh sb="4" eb="6">
      <t>フカイ</t>
    </rPh>
    <rPh sb="6" eb="8">
      <t>シミズ</t>
    </rPh>
    <rPh sb="8" eb="9">
      <t>マチ</t>
    </rPh>
    <phoneticPr fontId="2"/>
  </si>
  <si>
    <t>072-277-8003</t>
  </si>
  <si>
    <t>072-277-8004</t>
  </si>
  <si>
    <t>月・水・木・金9:00～18：00
土9:00～17：00</t>
    <rPh sb="0" eb="1">
      <t>ゲツ</t>
    </rPh>
    <rPh sb="18" eb="19">
      <t>ト</t>
    </rPh>
    <phoneticPr fontId="3"/>
  </si>
  <si>
    <t>谷川薬局</t>
    <rPh sb="0" eb="2">
      <t>タニガワ</t>
    </rPh>
    <rPh sb="2" eb="4">
      <t>ヤッキョク</t>
    </rPh>
    <phoneticPr fontId="2"/>
  </si>
  <si>
    <t>544-0032</t>
  </si>
  <si>
    <t>大阪市生野区中川西2-3-17</t>
    <rPh sb="0" eb="3">
      <t>オオサカシ</t>
    </rPh>
    <rPh sb="3" eb="6">
      <t>イクノク</t>
    </rPh>
    <rPh sb="6" eb="9">
      <t>ナカガワニシ</t>
    </rPh>
    <phoneticPr fontId="2"/>
  </si>
  <si>
    <t>06-6731-8091</t>
  </si>
  <si>
    <t>06-6711-2468</t>
  </si>
  <si>
    <t>月～金9:00～19:00
土9:00～13:00</t>
    <rPh sb="0" eb="1">
      <t>ゲツ</t>
    </rPh>
    <rPh sb="2" eb="3">
      <t>キン</t>
    </rPh>
    <rPh sb="14" eb="15">
      <t>ト</t>
    </rPh>
    <phoneticPr fontId="3"/>
  </si>
  <si>
    <t>藤垣　哲彦</t>
    <rPh sb="0" eb="2">
      <t>フジガキ</t>
    </rPh>
    <rPh sb="3" eb="5">
      <t>テツヒコ</t>
    </rPh>
    <phoneticPr fontId="2"/>
  </si>
  <si>
    <t>レインボー薬局</t>
    <rPh sb="5" eb="7">
      <t>ヤッキョク</t>
    </rPh>
    <phoneticPr fontId="2"/>
  </si>
  <si>
    <t>591-8021</t>
  </si>
  <si>
    <t>堺市北区新金岡町2-5-1-17</t>
    <rPh sb="0" eb="2">
      <t>サカイシ</t>
    </rPh>
    <rPh sb="2" eb="4">
      <t>キタク</t>
    </rPh>
    <rPh sb="4" eb="8">
      <t>シンカナオカチョウ</t>
    </rPh>
    <phoneticPr fontId="2"/>
  </si>
  <si>
    <t>072-240-0106</t>
  </si>
  <si>
    <t>072-240-0109</t>
  </si>
  <si>
    <t>月・火・木・金9:00～20:00
水9:00～18:00
土9:00～12:30</t>
    <rPh sb="0" eb="7">
      <t>ゲツ･カ･モク･キン</t>
    </rPh>
    <rPh sb="18" eb="19">
      <t>スイ</t>
    </rPh>
    <rPh sb="30" eb="31">
      <t>ト</t>
    </rPh>
    <phoneticPr fontId="3"/>
  </si>
  <si>
    <t>072-40-0106</t>
  </si>
  <si>
    <t>住之江区北加賀谷5-6-24　フリード北加賀谷</t>
    <rPh sb="0" eb="4">
      <t>スミノエク</t>
    </rPh>
    <rPh sb="4" eb="8">
      <t>キタカガヤ</t>
    </rPh>
    <rPh sb="19" eb="23">
      <t>キタカガヤ</t>
    </rPh>
    <phoneticPr fontId="2"/>
  </si>
  <si>
    <t>06-6654-5667</t>
  </si>
  <si>
    <t>月～金9:00～18：00</t>
    <rPh sb="0" eb="1">
      <t>ゲツ</t>
    </rPh>
    <rPh sb="2" eb="3">
      <t>キン</t>
    </rPh>
    <phoneticPr fontId="3"/>
  </si>
  <si>
    <t>090-9611-5376</t>
  </si>
  <si>
    <t>くぼ薬局</t>
    <rPh sb="2" eb="4">
      <t>ヤッキョク</t>
    </rPh>
    <phoneticPr fontId="2"/>
  </si>
  <si>
    <t>堺市西区上野芝向ヶ丘町2-9-40</t>
    <rPh sb="0" eb="2">
      <t>サカイシ</t>
    </rPh>
    <rPh sb="2" eb="4">
      <t>ニシク</t>
    </rPh>
    <rPh sb="4" eb="7">
      <t>ウエノシバ</t>
    </rPh>
    <rPh sb="7" eb="10">
      <t>ムコウガオカ</t>
    </rPh>
    <rPh sb="10" eb="11">
      <t>チョウ</t>
    </rPh>
    <phoneticPr fontId="3"/>
  </si>
  <si>
    <t>072-277-0143</t>
  </si>
  <si>
    <t>072-277-3388</t>
  </si>
  <si>
    <t>月～金9:00～19:00
土9:00～13:00
日・祝日9:00~22:00</t>
    <rPh sb="0" eb="1">
      <t>ゲツ</t>
    </rPh>
    <rPh sb="2" eb="3">
      <t>キン</t>
    </rPh>
    <rPh sb="14" eb="15">
      <t>ト</t>
    </rPh>
    <rPh sb="26" eb="27">
      <t>ニチ</t>
    </rPh>
    <rPh sb="28" eb="30">
      <t>シュクジツ</t>
    </rPh>
    <phoneticPr fontId="3"/>
  </si>
  <si>
    <t>090-3352-3774</t>
  </si>
  <si>
    <t>久保　富子</t>
    <rPh sb="3" eb="5">
      <t>トミコ</t>
    </rPh>
    <phoneticPr fontId="2"/>
  </si>
  <si>
    <t>リバティ薬局</t>
    <rPh sb="4" eb="6">
      <t>ヤッキョク</t>
    </rPh>
    <phoneticPr fontId="2"/>
  </si>
  <si>
    <t>597-0061</t>
  </si>
  <si>
    <t>貝塚市浦田76-1　ｳﾞｧﾝﾃｰｼﾞ二色1F</t>
    <rPh sb="0" eb="2">
      <t>カイヅカ</t>
    </rPh>
    <rPh sb="2" eb="3">
      <t>シ</t>
    </rPh>
    <rPh sb="3" eb="5">
      <t>ウラタ</t>
    </rPh>
    <rPh sb="18" eb="20">
      <t>ニシキ</t>
    </rPh>
    <phoneticPr fontId="3"/>
  </si>
  <si>
    <t>072-439-3011</t>
  </si>
  <si>
    <t>072-439-4500</t>
  </si>
  <si>
    <t>月・水・金9:00～19:00
火・木9:00～17：00
土9:00～12：00</t>
    <rPh sb="0" eb="1">
      <t>ゲツ</t>
    </rPh>
    <rPh sb="2" eb="3">
      <t>スイ</t>
    </rPh>
    <rPh sb="4" eb="5">
      <t>キン</t>
    </rPh>
    <rPh sb="16" eb="17">
      <t>カ</t>
    </rPh>
    <rPh sb="18" eb="19">
      <t>モク</t>
    </rPh>
    <rPh sb="30" eb="31">
      <t>ト</t>
    </rPh>
    <phoneticPr fontId="3"/>
  </si>
  <si>
    <t>北田　良則</t>
    <rPh sb="0" eb="2">
      <t>キタダ</t>
    </rPh>
    <rPh sb="3" eb="5">
      <t>ヨシノリ</t>
    </rPh>
    <phoneticPr fontId="2"/>
  </si>
  <si>
    <t>そうごう薬局　熊取店</t>
    <rPh sb="4" eb="6">
      <t>ヤッキョク</t>
    </rPh>
    <rPh sb="7" eb="9">
      <t>クマトリ</t>
    </rPh>
    <rPh sb="9" eb="10">
      <t>テン</t>
    </rPh>
    <phoneticPr fontId="2"/>
  </si>
  <si>
    <t>072-451-1131</t>
  </si>
  <si>
    <t>072-451-1132</t>
  </si>
  <si>
    <t>月～金9:00～14:00</t>
    <rPh sb="0" eb="1">
      <t>ゲツ</t>
    </rPh>
    <rPh sb="2" eb="3">
      <t>キン</t>
    </rPh>
    <phoneticPr fontId="3"/>
  </si>
  <si>
    <t>岩﨑　裕一</t>
    <rPh sb="0" eb="2">
      <t>イワサキ</t>
    </rPh>
    <rPh sb="3" eb="5">
      <t>ユウイチ</t>
    </rPh>
    <phoneticPr fontId="2"/>
  </si>
  <si>
    <t>カイセイ薬局</t>
    <rPh sb="4" eb="6">
      <t>ヤッキョク</t>
    </rPh>
    <phoneticPr fontId="2"/>
  </si>
  <si>
    <t>大阪市北区神山町14-23</t>
    <rPh sb="0" eb="3">
      <t>オオサカシ</t>
    </rPh>
    <rPh sb="3" eb="5">
      <t>キタク</t>
    </rPh>
    <rPh sb="5" eb="8">
      <t>カミヤママチ</t>
    </rPh>
    <phoneticPr fontId="2"/>
  </si>
  <si>
    <t>06-6361-0457</t>
  </si>
  <si>
    <t>06-6361-0417</t>
  </si>
  <si>
    <t>月・水・木・金9:00～19:00
土9:00～13:00</t>
    <rPh sb="0" eb="1">
      <t>ゲツ</t>
    </rPh>
    <rPh sb="18" eb="19">
      <t>ト</t>
    </rPh>
    <phoneticPr fontId="3"/>
  </si>
  <si>
    <t>銭田　佳奈</t>
    <rPh sb="0" eb="2">
      <t>ゼニタ</t>
    </rPh>
    <rPh sb="3" eb="5">
      <t>カナ</t>
    </rPh>
    <phoneticPr fontId="2"/>
  </si>
  <si>
    <t>ウエルシア薬局羽曳野南恵我之荘店</t>
  </si>
  <si>
    <t>５８３ー０８８５</t>
  </si>
  <si>
    <t>０７２－９３１－０２８０</t>
  </si>
  <si>
    <t>０７２－９３１－０２９０</t>
  </si>
  <si>
    <t>月~金９：００～２０：００
土・日・祝９：００～１４：００</t>
    <rPh sb="0" eb="1">
      <t>ゲツ</t>
    </rPh>
    <rPh sb="2" eb="3">
      <t>キン</t>
    </rPh>
    <rPh sb="14" eb="15">
      <t>ド</t>
    </rPh>
    <rPh sb="16" eb="17">
      <t>ニチ</t>
    </rPh>
    <rPh sb="18" eb="19">
      <t>シュク</t>
    </rPh>
    <phoneticPr fontId="2"/>
  </si>
  <si>
    <t>日置　琢斗</t>
  </si>
  <si>
    <t>0722241107</t>
  </si>
  <si>
    <t>0722241103</t>
  </si>
  <si>
    <t>月~金9:00～18:00
土9:00～13:30</t>
    <rPh sb="0" eb="1">
      <t>ゲツ</t>
    </rPh>
    <rPh sb="2" eb="3">
      <t>キン</t>
    </rPh>
    <rPh sb="14" eb="15">
      <t>ド</t>
    </rPh>
    <phoneticPr fontId="2"/>
  </si>
  <si>
    <t>南　泉</t>
  </si>
  <si>
    <t>ハート薬局</t>
  </si>
  <si>
    <t>569-1024</t>
  </si>
  <si>
    <t>高槻市寺谷町37-7</t>
  </si>
  <si>
    <t>072-688-8102</t>
  </si>
  <si>
    <t>072-688-1109</t>
  </si>
  <si>
    <t>月･水･木･金 9:00～19:30
火 9:00～18:00
土 9:00～17:30</t>
    <rPh sb="0" eb="1">
      <t>ゲツ</t>
    </rPh>
    <rPh sb="2" eb="3">
      <t>スイ</t>
    </rPh>
    <rPh sb="4" eb="5">
      <t>モク</t>
    </rPh>
    <rPh sb="6" eb="7">
      <t>キン</t>
    </rPh>
    <rPh sb="19" eb="20">
      <t>カ</t>
    </rPh>
    <rPh sb="32" eb="33">
      <t>ド</t>
    </rPh>
    <phoneticPr fontId="2"/>
  </si>
  <si>
    <t>569-1114</t>
  </si>
  <si>
    <t>高槻市別所新町2-14</t>
  </si>
  <si>
    <t>072-686-3711</t>
  </si>
  <si>
    <t>072-686-3715</t>
  </si>
  <si>
    <t>月･火･水･金 9:00～19:00
木 9:00～17:00
土 9:00～12:30</t>
    <rPh sb="0" eb="1">
      <t>ゲツ</t>
    </rPh>
    <rPh sb="2" eb="3">
      <t>カ</t>
    </rPh>
    <rPh sb="4" eb="5">
      <t>スイ</t>
    </rPh>
    <rPh sb="6" eb="7">
      <t>キン</t>
    </rPh>
    <rPh sb="19" eb="20">
      <t>モク</t>
    </rPh>
    <rPh sb="32" eb="33">
      <t>ド</t>
    </rPh>
    <phoneticPr fontId="2"/>
  </si>
  <si>
    <t>080-4167-9109</t>
  </si>
  <si>
    <t>鈴木 美枝子</t>
  </si>
  <si>
    <t>エコ薬局</t>
  </si>
  <si>
    <t>595-0041</t>
  </si>
  <si>
    <t>泉大津市戎町5-10</t>
  </si>
  <si>
    <t>0725-58-7550</t>
  </si>
  <si>
    <t>月･火･水･金 9:00～19:30
木 9:00～17:00
土 9:00～13:00</t>
    <rPh sb="0" eb="1">
      <t>ゲツ</t>
    </rPh>
    <rPh sb="2" eb="3">
      <t>カ</t>
    </rPh>
    <rPh sb="4" eb="5">
      <t>スイ</t>
    </rPh>
    <rPh sb="6" eb="7">
      <t>キン</t>
    </rPh>
    <rPh sb="19" eb="20">
      <t>モク</t>
    </rPh>
    <rPh sb="32" eb="33">
      <t>ド</t>
    </rPh>
    <phoneticPr fontId="2"/>
  </si>
  <si>
    <t>赤坂 明子</t>
  </si>
  <si>
    <t>梅田薬局</t>
  </si>
  <si>
    <t>やすらぎ桜橋薬局</t>
  </si>
  <si>
    <t>06-6341-2125</t>
  </si>
  <si>
    <t>06-6341-2126</t>
  </si>
  <si>
    <t>クオール薬局梅田店</t>
  </si>
  <si>
    <t>大阪府大阪市北区梅田1-2-2-200大阪駅前第二ビル2階</t>
  </si>
  <si>
    <t>月～金9:30～17:00</t>
  </si>
  <si>
    <t>安達　有以</t>
  </si>
  <si>
    <t>あおぞら薬局三国店</t>
  </si>
  <si>
    <t>大阪府大阪市淀川区西三国1-3-29</t>
  </si>
  <si>
    <t>06-6394-3630</t>
  </si>
  <si>
    <t>06-6394-3640</t>
  </si>
  <si>
    <t>月、金9:00~19:00
火～木9:00~17:00
土9:00~13:00</t>
    <rPh sb="2" eb="3">
      <t>キン</t>
    </rPh>
    <rPh sb="14" eb="15">
      <t>カ</t>
    </rPh>
    <rPh sb="16" eb="17">
      <t>モク</t>
    </rPh>
    <rPh sb="28" eb="29">
      <t>ド</t>
    </rPh>
    <phoneticPr fontId="2"/>
  </si>
  <si>
    <t>090-8169-5441</t>
  </si>
  <si>
    <t>山本　京</t>
  </si>
  <si>
    <t>サンライトあかり薬局新大阪店</t>
  </si>
  <si>
    <t>大阪府大阪市淀川区西中島6-5-21</t>
  </si>
  <si>
    <t>06-6770-9673</t>
  </si>
  <si>
    <t>06-6770-9873</t>
  </si>
  <si>
    <t>月～金10:00～19:00
土10:00～18:00</t>
  </si>
  <si>
    <t>木下　 正貴</t>
  </si>
  <si>
    <t>さくら薬局大阪加島2丁目店</t>
  </si>
  <si>
    <t>大阪市淀川区加島2丁目4番7号　1階</t>
  </si>
  <si>
    <t>06-4805-6211</t>
  </si>
  <si>
    <t>06-4805-6210</t>
  </si>
  <si>
    <t>月、火、水、金9:00~19:00
木9:00~17:00
土9:00~13:00</t>
    <rPh sb="2" eb="3">
      <t>カ</t>
    </rPh>
    <rPh sb="4" eb="5">
      <t>スイ</t>
    </rPh>
    <rPh sb="18" eb="19">
      <t>モク</t>
    </rPh>
    <phoneticPr fontId="2"/>
  </si>
  <si>
    <t>吉田　和彦</t>
  </si>
  <si>
    <t>もえぎ薬局</t>
  </si>
  <si>
    <t>大阪市淀川区加島4-5-3</t>
  </si>
  <si>
    <t>月～金9:00～17:00
土9:00～13:00</t>
  </si>
  <si>
    <t>藤戸　幸子</t>
  </si>
  <si>
    <t>ティーケイ薬局</t>
  </si>
  <si>
    <t>大阪市東淀川区菅原7-10-4-1F</t>
  </si>
  <si>
    <t>月～木10:00～17:00</t>
    <rPh sb="0" eb="1">
      <t>ガツ</t>
    </rPh>
    <rPh sb="2" eb="3">
      <t>モク</t>
    </rPh>
    <phoneticPr fontId="2"/>
  </si>
  <si>
    <t>粉川　隆</t>
  </si>
  <si>
    <t>アビック薬局淡路駅前店</t>
  </si>
  <si>
    <t>大阪府大阪市東淀川区東淡路4-30-2</t>
  </si>
  <si>
    <t>月～木9:00～19:00</t>
    <rPh sb="0" eb="1">
      <t>ガツ</t>
    </rPh>
    <rPh sb="2" eb="3">
      <t>モク</t>
    </rPh>
    <phoneticPr fontId="2"/>
  </si>
  <si>
    <t>080-7721-7719</t>
  </si>
  <si>
    <t>あおぞら薬局淡路店</t>
  </si>
  <si>
    <t>大阪市東淀川区西淡路5丁目11-14</t>
  </si>
  <si>
    <t>06-6160-0025</t>
  </si>
  <si>
    <t>06-6160-0026</t>
  </si>
  <si>
    <t>月～金9:00~17:00
土9:00~13:00</t>
    <rPh sb="0" eb="1">
      <t>ゲツ</t>
    </rPh>
    <rPh sb="2" eb="3">
      <t>キン</t>
    </rPh>
    <rPh sb="14" eb="15">
      <t>ド</t>
    </rPh>
    <phoneticPr fontId="2"/>
  </si>
  <si>
    <t>伊戸　郷美</t>
  </si>
  <si>
    <t>そうごう薬局崇禅寺店</t>
  </si>
  <si>
    <t>大阪市東淀川区東中島5丁目16-13</t>
  </si>
  <si>
    <t>月、火、木、金9:00~17:00</t>
    <rPh sb="0" eb="1">
      <t>ゲツ</t>
    </rPh>
    <rPh sb="2" eb="3">
      <t>カ</t>
    </rPh>
    <rPh sb="4" eb="5">
      <t>モク</t>
    </rPh>
    <rPh sb="6" eb="7">
      <t>キン</t>
    </rPh>
    <phoneticPr fontId="2"/>
  </si>
  <si>
    <t>吉田　美有紀</t>
  </si>
  <si>
    <t>あけぼの薬局 都島店</t>
  </si>
  <si>
    <t>大阪市都島区毛馬町2-11-36-105</t>
  </si>
  <si>
    <t>06-6180-8080</t>
  </si>
  <si>
    <t>06-6180-8090</t>
  </si>
  <si>
    <t>月、木、金9:00~19:00
水9:00~17:00
土9:00~12:30</t>
    <rPh sb="0" eb="1">
      <t>ゲツ</t>
    </rPh>
    <rPh sb="2" eb="3">
      <t>モク</t>
    </rPh>
    <rPh sb="4" eb="5">
      <t>キン</t>
    </rPh>
    <rPh sb="16" eb="17">
      <t>スイ</t>
    </rPh>
    <rPh sb="28" eb="29">
      <t>ド</t>
    </rPh>
    <phoneticPr fontId="2"/>
  </si>
  <si>
    <t>仙頭 豪</t>
  </si>
  <si>
    <t>大阪市都島区高倉町1-12-13</t>
  </si>
  <si>
    <t>06-6923-8891</t>
  </si>
  <si>
    <t>06-6923-8892</t>
  </si>
  <si>
    <t>月～金9:00~18:00</t>
    <rPh sb="0" eb="1">
      <t>ゲツ</t>
    </rPh>
    <rPh sb="2" eb="3">
      <t>キン</t>
    </rPh>
    <phoneticPr fontId="2"/>
  </si>
  <si>
    <t>大阪府大阪市都島区善源寺町２丁目２−２２</t>
  </si>
  <si>
    <t>月～金9:00~18:00
土9:00~13:00</t>
    <rPh sb="0" eb="1">
      <t>ゲツ</t>
    </rPh>
    <rPh sb="2" eb="3">
      <t>キン</t>
    </rPh>
    <rPh sb="14" eb="15">
      <t>ド</t>
    </rPh>
    <phoneticPr fontId="2"/>
  </si>
  <si>
    <t>090-6143-8565</t>
  </si>
  <si>
    <t>クローバー薬局都島本通店</t>
  </si>
  <si>
    <t>大阪市都島区都島本通3-9-20</t>
  </si>
  <si>
    <t>06-6929-5881</t>
  </si>
  <si>
    <t>06-6929-5882</t>
  </si>
  <si>
    <t>月、火、木、金9:00~19:00
土9:00~13:00</t>
    <rPh sb="0" eb="1">
      <t>ゲツ</t>
    </rPh>
    <rPh sb="2" eb="3">
      <t>カ</t>
    </rPh>
    <rPh sb="4" eb="5">
      <t>モク</t>
    </rPh>
    <rPh sb="6" eb="7">
      <t>キン</t>
    </rPh>
    <rPh sb="18" eb="19">
      <t>ド</t>
    </rPh>
    <phoneticPr fontId="2"/>
  </si>
  <si>
    <t>金子　啓子</t>
  </si>
  <si>
    <t>小出保健堂薬局</t>
  </si>
  <si>
    <t>大阪市旭区新森5-2-25</t>
  </si>
  <si>
    <t>06-6951-5302</t>
  </si>
  <si>
    <t>06-6956-7199</t>
  </si>
  <si>
    <t>月、火、木、金9:00~17:00
土9:00~13:00</t>
    <rPh sb="0" eb="1">
      <t>ゲツ</t>
    </rPh>
    <rPh sb="2" eb="3">
      <t>カ</t>
    </rPh>
    <rPh sb="4" eb="5">
      <t>モク</t>
    </rPh>
    <rPh sb="6" eb="7">
      <t>キン</t>
    </rPh>
    <rPh sb="18" eb="19">
      <t>ド</t>
    </rPh>
    <phoneticPr fontId="2"/>
  </si>
  <si>
    <t>阪神調剤薬局森之宮店</t>
  </si>
  <si>
    <t>大阪市城東区森之宮2-4-4</t>
  </si>
  <si>
    <t>今里コスモス薬局</t>
  </si>
  <si>
    <t>大阪市東成区大今里3丁目1番6号</t>
  </si>
  <si>
    <t>050-3588-4669</t>
  </si>
  <si>
    <t>月～金9:00~17:00
土9:00~12:00</t>
    <rPh sb="0" eb="1">
      <t>ゲツ</t>
    </rPh>
    <rPh sb="2" eb="3">
      <t>キン</t>
    </rPh>
    <rPh sb="14" eb="15">
      <t>ド</t>
    </rPh>
    <phoneticPr fontId="2"/>
  </si>
  <si>
    <t>藤原　洋一</t>
  </si>
  <si>
    <t>ラビット今里薬局</t>
  </si>
  <si>
    <t>東成区, 大今里南6-16-20</t>
  </si>
  <si>
    <t>06-6975-3331</t>
  </si>
  <si>
    <t>06-6975-3332</t>
  </si>
  <si>
    <t>水、金9:00~18:00
木、土9:00~13:00</t>
    <rPh sb="0" eb="1">
      <t>スイ</t>
    </rPh>
    <rPh sb="2" eb="3">
      <t>キン</t>
    </rPh>
    <rPh sb="14" eb="15">
      <t>モク</t>
    </rPh>
    <rPh sb="16" eb="17">
      <t>ド</t>
    </rPh>
    <phoneticPr fontId="2"/>
  </si>
  <si>
    <t>上田由実</t>
  </si>
  <si>
    <t>サンライトげんき薬局玉造店</t>
  </si>
  <si>
    <t>06-6224-7123</t>
  </si>
  <si>
    <t>06-6224-7334</t>
  </si>
  <si>
    <t>大手前薬局JR玉造駅ビル店</t>
  </si>
  <si>
    <t>大阪府大阪市東成区東小橋1-9-19-1F</t>
  </si>
  <si>
    <t>月～金10:30~19:00
土10:30~13:00</t>
    <rPh sb="0" eb="1">
      <t>ゲツ</t>
    </rPh>
    <rPh sb="2" eb="3">
      <t>キン</t>
    </rPh>
    <rPh sb="15" eb="16">
      <t>ド</t>
    </rPh>
    <phoneticPr fontId="2"/>
  </si>
  <si>
    <t>赤穗　愛美</t>
  </si>
  <si>
    <t>東小橋薬局</t>
  </si>
  <si>
    <t>大阪市東成区東小橋1-8-9</t>
  </si>
  <si>
    <t>月9∶00~18∶00
火9∶00~17∶00
水9∶00~17∶30
木11∶30~20∶00
土9∶00~13∶30</t>
    <rPh sb="12" eb="13">
      <t>カ</t>
    </rPh>
    <rPh sb="24" eb="25">
      <t>スイ</t>
    </rPh>
    <rPh sb="36" eb="37">
      <t>モク</t>
    </rPh>
    <rPh sb="49" eb="50">
      <t>ド</t>
    </rPh>
    <phoneticPr fontId="2"/>
  </si>
  <si>
    <t>06-6975-0387</t>
  </si>
  <si>
    <t>月、火、木、金9:00~19:30
水9:00~17:00
土9:00~13:00</t>
    <rPh sb="0" eb="1">
      <t>ゲツ</t>
    </rPh>
    <rPh sb="2" eb="3">
      <t>カ</t>
    </rPh>
    <rPh sb="4" eb="5">
      <t>モク</t>
    </rPh>
    <rPh sb="6" eb="7">
      <t>キン</t>
    </rPh>
    <rPh sb="18" eb="19">
      <t>スイ</t>
    </rPh>
    <rPh sb="30" eb="31">
      <t>ド</t>
    </rPh>
    <phoneticPr fontId="2"/>
  </si>
  <si>
    <t>マックファーマシー薬局</t>
  </si>
  <si>
    <t>大阪市鶴見区放出東3-32-7</t>
  </si>
  <si>
    <t>06-6968-4556</t>
  </si>
  <si>
    <t>06-6968-4559</t>
  </si>
  <si>
    <t>本山　由紀子</t>
  </si>
  <si>
    <t>大阪市鶴見区鶴見3-6-18</t>
  </si>
  <si>
    <t>06-6915-8341</t>
  </si>
  <si>
    <t>06-6915-8342</t>
  </si>
  <si>
    <t>井口　方子</t>
  </si>
  <si>
    <t>鶴見ファーマライズ薬局</t>
  </si>
  <si>
    <t>大阪府大阪市鶴見区鶴見4-1-2-102</t>
  </si>
  <si>
    <t>06-6180-0230</t>
  </si>
  <si>
    <t>06-6180-0231</t>
  </si>
  <si>
    <t>月～金9:00~19:00
土9:00~13:00</t>
    <rPh sb="0" eb="1">
      <t>ゲツ</t>
    </rPh>
    <rPh sb="2" eb="3">
      <t>キン</t>
    </rPh>
    <rPh sb="14" eb="15">
      <t>ド</t>
    </rPh>
    <phoneticPr fontId="2"/>
  </si>
  <si>
    <t>橋本　真裕子</t>
  </si>
  <si>
    <t>月～金9:00~19:00
土9:00~14:00</t>
    <rPh sb="0" eb="1">
      <t>ゲツ</t>
    </rPh>
    <rPh sb="2" eb="3">
      <t>キン</t>
    </rPh>
    <rPh sb="14" eb="15">
      <t>ド</t>
    </rPh>
    <phoneticPr fontId="2"/>
  </si>
  <si>
    <t>もも薬局</t>
  </si>
  <si>
    <t>大阪市中央区玉造1-8-10</t>
  </si>
  <si>
    <t>06-6761-8341</t>
  </si>
  <si>
    <t>06-6761-8342</t>
  </si>
  <si>
    <t>080-8328-1762</t>
  </si>
  <si>
    <t>月～土9:00~17:00</t>
    <rPh sb="0" eb="1">
      <t>ゲツ</t>
    </rPh>
    <rPh sb="2" eb="3">
      <t>ド</t>
    </rPh>
    <phoneticPr fontId="2"/>
  </si>
  <si>
    <t>日本調剤大手前薬局</t>
  </si>
  <si>
    <t>大阪市中央区大手前1-5-33納税協会ビル1階</t>
  </si>
  <si>
    <t>06-4397-3637</t>
  </si>
  <si>
    <t>06-4397-3638</t>
  </si>
  <si>
    <t>070-4304-7970</t>
  </si>
  <si>
    <t>上野山真由</t>
  </si>
  <si>
    <t>かえで薬局淀屋橋店</t>
  </si>
  <si>
    <t>大阪府大阪市中央区北浜３丁目５−１９ 淀屋橋ホワイトビル</t>
  </si>
  <si>
    <t>月～金10:00~20:00</t>
    <rPh sb="0" eb="1">
      <t>ゲツ</t>
    </rPh>
    <rPh sb="2" eb="3">
      <t>キン</t>
    </rPh>
    <phoneticPr fontId="2"/>
  </si>
  <si>
    <t>園部　和史</t>
  </si>
  <si>
    <t>薬局レディーファーマシー</t>
  </si>
  <si>
    <t>大阪府大阪市中央区安土町3-2-15プログレスビル1階</t>
  </si>
  <si>
    <t>06-6282-7203</t>
  </si>
  <si>
    <t>06-6282-7213</t>
  </si>
  <si>
    <t>月～金9:30~20:00
土9:30~14:00</t>
    <rPh sb="0" eb="1">
      <t>ゲツ</t>
    </rPh>
    <rPh sb="2" eb="3">
      <t>キン</t>
    </rPh>
    <rPh sb="14" eb="15">
      <t>ド</t>
    </rPh>
    <phoneticPr fontId="2"/>
  </si>
  <si>
    <t>090-9886-6166</t>
  </si>
  <si>
    <t>坂野　実加</t>
  </si>
  <si>
    <t>月～金9:00~19:30
土9:00~14:00</t>
    <rPh sb="0" eb="1">
      <t>ゲツ</t>
    </rPh>
    <rPh sb="2" eb="3">
      <t>キン</t>
    </rPh>
    <rPh sb="14" eb="15">
      <t>ド</t>
    </rPh>
    <phoneticPr fontId="2"/>
  </si>
  <si>
    <t>モモンガ薬局</t>
  </si>
  <si>
    <t>大阪市天王寺区上本町6-3-31-126</t>
  </si>
  <si>
    <t>06-6105-4375</t>
  </si>
  <si>
    <t>06-6105-4376</t>
  </si>
  <si>
    <t>月～木9:00~19:00
土9:00~18:00</t>
    <rPh sb="0" eb="1">
      <t>ゲツ</t>
    </rPh>
    <rPh sb="2" eb="3">
      <t>モク</t>
    </rPh>
    <rPh sb="14" eb="15">
      <t>ド</t>
    </rPh>
    <phoneticPr fontId="2"/>
  </si>
  <si>
    <t>さくら薬局　谷九店</t>
  </si>
  <si>
    <t>大阪市天王寺区生玉前町1‐1‐1F</t>
  </si>
  <si>
    <t>06-6776-7902</t>
  </si>
  <si>
    <t>06-6776-7903</t>
  </si>
  <si>
    <t>080-8313-1460</t>
  </si>
  <si>
    <t>永田　佐代子</t>
  </si>
  <si>
    <t>天王寺区石ヶ辻町15-15上六メディカルビル1階</t>
  </si>
  <si>
    <t>芝　達雄</t>
  </si>
  <si>
    <t>大阪府大阪市生野区新今里2-7-4-1階</t>
  </si>
  <si>
    <t>06-4309-7935</t>
  </si>
  <si>
    <t>06-4309-7934</t>
  </si>
  <si>
    <t>鈴木恵司</t>
  </si>
  <si>
    <t>ケンエイ薬局</t>
  </si>
  <si>
    <t>アカカベ薬局 生野勝山店</t>
  </si>
  <si>
    <t>大阪府大阪市生野区生野西3-4-9</t>
  </si>
  <si>
    <t>06-6711-5930</t>
  </si>
  <si>
    <t>06-6711-5931</t>
  </si>
  <si>
    <t>月～土9:00~14:00、15:00~19:00</t>
    <rPh sb="0" eb="1">
      <t>ゲツ</t>
    </rPh>
    <rPh sb="2" eb="3">
      <t>ド</t>
    </rPh>
    <phoneticPr fontId="2"/>
  </si>
  <si>
    <t>片浦 　悠太</t>
  </si>
  <si>
    <t>06-6710-3505</t>
  </si>
  <si>
    <t>06-6710-3515</t>
  </si>
  <si>
    <t>阿倍野区天王寺町北３丁目１−４</t>
  </si>
  <si>
    <t>月、水、木9:00~18:00
火、金12:00~18:00</t>
    <rPh sb="0" eb="1">
      <t>ゲツ</t>
    </rPh>
    <rPh sb="2" eb="3">
      <t>スイ</t>
    </rPh>
    <rPh sb="4" eb="5">
      <t>モク</t>
    </rPh>
    <rPh sb="16" eb="17">
      <t>カ</t>
    </rPh>
    <rPh sb="18" eb="19">
      <t>キン</t>
    </rPh>
    <phoneticPr fontId="2"/>
  </si>
  <si>
    <t>スピカ薬局西田辺店</t>
  </si>
  <si>
    <t>大阪市阿倍野区播磨町1-23-8ケイ・クリスタル101号室</t>
  </si>
  <si>
    <t>06-6105-1569</t>
  </si>
  <si>
    <t>06-6105-1570</t>
  </si>
  <si>
    <t>月、火、水、金9:00~19:00
木、土9:00~12:00</t>
    <rPh sb="0" eb="1">
      <t>ゲツ</t>
    </rPh>
    <rPh sb="2" eb="3">
      <t>カ</t>
    </rPh>
    <rPh sb="4" eb="5">
      <t>スイ</t>
    </rPh>
    <rPh sb="6" eb="7">
      <t>キン</t>
    </rPh>
    <rPh sb="18" eb="19">
      <t>モク</t>
    </rPh>
    <rPh sb="20" eb="21">
      <t>ド</t>
    </rPh>
    <phoneticPr fontId="2"/>
  </si>
  <si>
    <t>福山　和紀</t>
  </si>
  <si>
    <t>クオール薬局天王寺店</t>
  </si>
  <si>
    <t>大阪市阿倍野区旭町1-1-10</t>
  </si>
  <si>
    <t>06-6630-6711</t>
  </si>
  <si>
    <t>06-6630-6712</t>
  </si>
  <si>
    <t>月～金9:30~20:00
土9:30~17:00</t>
    <rPh sb="0" eb="1">
      <t>ゲツ</t>
    </rPh>
    <rPh sb="2" eb="3">
      <t>キン</t>
    </rPh>
    <rPh sb="14" eb="15">
      <t>ド</t>
    </rPh>
    <phoneticPr fontId="2"/>
  </si>
  <si>
    <t>宮原　舞子</t>
  </si>
  <si>
    <t>進行堂薬局　鷹合店</t>
  </si>
  <si>
    <t>大阪市東住吉区鷹合2-12-11</t>
  </si>
  <si>
    <t>進行堂北薬局</t>
  </si>
  <si>
    <t>大阪市東住吉区照ケ丘矢田1-8-21</t>
  </si>
  <si>
    <t>月、火、水、金9:00~19:00
木9:00~12:00</t>
    <rPh sb="0" eb="1">
      <t>ゲツ</t>
    </rPh>
    <rPh sb="2" eb="3">
      <t>カ</t>
    </rPh>
    <rPh sb="4" eb="5">
      <t>スイ</t>
    </rPh>
    <rPh sb="6" eb="7">
      <t>キン</t>
    </rPh>
    <rPh sb="18" eb="19">
      <t>モク</t>
    </rPh>
    <phoneticPr fontId="2"/>
  </si>
  <si>
    <t>青尾祝香</t>
  </si>
  <si>
    <t>さくら薬局　大阪背戸口</t>
  </si>
  <si>
    <t>大阪市平野区背戸口3-9-30</t>
  </si>
  <si>
    <t>06-6706-0919</t>
  </si>
  <si>
    <t>日高　麻衣</t>
  </si>
  <si>
    <t>カイセイ薬局　阿波座店</t>
  </si>
  <si>
    <t>大阪府大阪市西区江之子島1-8-21-110</t>
  </si>
  <si>
    <t>06-6445-3331</t>
  </si>
  <si>
    <t>06-6445-3332</t>
  </si>
  <si>
    <t>月～金9:00~19:00</t>
    <rPh sb="0" eb="1">
      <t>ゲツ</t>
    </rPh>
    <rPh sb="2" eb="3">
      <t>キン</t>
    </rPh>
    <phoneticPr fontId="2"/>
  </si>
  <si>
    <t>090-7117-8220</t>
  </si>
  <si>
    <t>渡辺　雅人</t>
  </si>
  <si>
    <t>白菊調剤薬局</t>
  </si>
  <si>
    <t>大阪市西区南堀江1-18-20</t>
  </si>
  <si>
    <t>藤原　伸司</t>
  </si>
  <si>
    <t>コトブキグループ　ローズ薬局</t>
  </si>
  <si>
    <t>大阪市大正区三軒家西2-18-5邦明会ビル1階</t>
  </si>
  <si>
    <t>月～金9:00~19:00
土9:00~12:00</t>
    <rPh sb="0" eb="1">
      <t>ゲツ</t>
    </rPh>
    <rPh sb="2" eb="3">
      <t>キン</t>
    </rPh>
    <rPh sb="14" eb="15">
      <t>ド</t>
    </rPh>
    <phoneticPr fontId="2"/>
  </si>
  <si>
    <t>髙木　伯美</t>
  </si>
  <si>
    <t>バード薬局</t>
  </si>
  <si>
    <t>06-6573-8080</t>
  </si>
  <si>
    <t>弁天薬局</t>
  </si>
  <si>
    <t>大阪市港区三先1-10-28-1階</t>
  </si>
  <si>
    <t>06-6576-5200</t>
  </si>
  <si>
    <t>06-6576-5201</t>
  </si>
  <si>
    <t>月～金9:00~19:30
土9:00~13:00</t>
    <rPh sb="0" eb="1">
      <t>ゲツ</t>
    </rPh>
    <rPh sb="2" eb="3">
      <t>キン</t>
    </rPh>
    <rPh sb="14" eb="15">
      <t>ド</t>
    </rPh>
    <phoneticPr fontId="2"/>
  </si>
  <si>
    <t>臼井　未奈</t>
  </si>
  <si>
    <t>06-6341-8181</t>
  </si>
  <si>
    <t>06-6341-8182</t>
  </si>
  <si>
    <t>090-3672-9201</t>
  </si>
  <si>
    <t>サンライトなかよし薬局　此花店</t>
  </si>
  <si>
    <t>大阪市此花区伝法5-4-61</t>
  </si>
  <si>
    <t>06-6462-8373</t>
  </si>
  <si>
    <t>06-6462-8573</t>
  </si>
  <si>
    <t>月、火、金9:00~19:00
木9:00~14:00
土9:00~13:00</t>
    <rPh sb="0" eb="1">
      <t>ゲツ</t>
    </rPh>
    <rPh sb="2" eb="3">
      <t>カ</t>
    </rPh>
    <rPh sb="4" eb="5">
      <t>キン</t>
    </rPh>
    <rPh sb="16" eb="17">
      <t>モク</t>
    </rPh>
    <rPh sb="28" eb="29">
      <t>ド</t>
    </rPh>
    <phoneticPr fontId="2"/>
  </si>
  <si>
    <t>武智　美子</t>
  </si>
  <si>
    <t>大阪市西淀川区大和田５ー４ー２１</t>
  </si>
  <si>
    <t>月～金9:00 ~17 :00
土9:00~13:00</t>
    <rPh sb="0" eb="1">
      <t>ゲツ</t>
    </rPh>
    <rPh sb="2" eb="3">
      <t>キン</t>
    </rPh>
    <rPh sb="16" eb="17">
      <t>ド</t>
    </rPh>
    <phoneticPr fontId="2"/>
  </si>
  <si>
    <t>中嶋　公子</t>
  </si>
  <si>
    <t>桃谷はな薬局</t>
  </si>
  <si>
    <t>大阪市生野区桃谷2-22-19</t>
  </si>
  <si>
    <t>06-6195-8825</t>
  </si>
  <si>
    <t>06-6195-8835</t>
  </si>
  <si>
    <t>月、火、水、金9:00~18:00
木9:00~12:00</t>
    <rPh sb="0" eb="1">
      <t>ゲツ</t>
    </rPh>
    <rPh sb="2" eb="3">
      <t>カ</t>
    </rPh>
    <rPh sb="4" eb="5">
      <t>スイ</t>
    </rPh>
    <rPh sb="6" eb="7">
      <t>キン</t>
    </rPh>
    <rPh sb="18" eb="19">
      <t>モク</t>
    </rPh>
    <phoneticPr fontId="2"/>
  </si>
  <si>
    <t>西野　敦子</t>
  </si>
  <si>
    <t>まなび薬局</t>
  </si>
  <si>
    <t>大阪府大阪市西淀川区千舟2-8-28</t>
  </si>
  <si>
    <t>06-6474-6001</t>
  </si>
  <si>
    <t>06-6474-6007</t>
  </si>
  <si>
    <t>月、火、金9:30~19:00
水9:30~15:00</t>
    <rPh sb="0" eb="1">
      <t>ゲツ</t>
    </rPh>
    <rPh sb="2" eb="3">
      <t>カ</t>
    </rPh>
    <rPh sb="4" eb="5">
      <t>キン</t>
    </rPh>
    <rPh sb="16" eb="17">
      <t>スイ</t>
    </rPh>
    <phoneticPr fontId="2"/>
  </si>
  <si>
    <t>川村　歩</t>
  </si>
  <si>
    <t>大阪市浪速区恵美須東1-6-13</t>
  </si>
  <si>
    <t>月、火9:00~17:00
水9:00~16:00</t>
    <rPh sb="0" eb="1">
      <t>ゲツ</t>
    </rPh>
    <rPh sb="2" eb="3">
      <t>カ</t>
    </rPh>
    <rPh sb="14" eb="15">
      <t>スイ</t>
    </rPh>
    <phoneticPr fontId="2"/>
  </si>
  <si>
    <t>ヨネダ薬局</t>
  </si>
  <si>
    <t>大阪市浪速区恵美須西1-2-3</t>
  </si>
  <si>
    <t>月～金10:00~19:30
土10:00~17:00</t>
    <rPh sb="0" eb="1">
      <t>ゲツ</t>
    </rPh>
    <rPh sb="2" eb="3">
      <t>キン</t>
    </rPh>
    <rPh sb="15" eb="16">
      <t>ド</t>
    </rPh>
    <phoneticPr fontId="2"/>
  </si>
  <si>
    <t>080-8940-7107</t>
  </si>
  <si>
    <t>米田　ミエ子</t>
  </si>
  <si>
    <t>アサヒ薬局</t>
  </si>
  <si>
    <t>大阪市浪速区日本橋5-4-1</t>
  </si>
  <si>
    <t>月、火、水、金9:00~19:30
木、土9:00~17:00</t>
    <rPh sb="0" eb="1">
      <t>ゲツ</t>
    </rPh>
    <rPh sb="2" eb="3">
      <t>カ</t>
    </rPh>
    <rPh sb="4" eb="5">
      <t>スイ</t>
    </rPh>
    <rPh sb="6" eb="7">
      <t>キン</t>
    </rPh>
    <rPh sb="18" eb="19">
      <t>モク</t>
    </rPh>
    <rPh sb="20" eb="21">
      <t>ド</t>
    </rPh>
    <phoneticPr fontId="2"/>
  </si>
  <si>
    <t>米田　真理子</t>
  </si>
  <si>
    <t>天野薬局</t>
  </si>
  <si>
    <t>白菊調剤薬局ハーバータウン店</t>
  </si>
  <si>
    <t>大阪市浪速区湊町1 2 3 マルイト難波ビル3階</t>
  </si>
  <si>
    <t>06-6641-6630</t>
  </si>
  <si>
    <t>06-6641-6580</t>
  </si>
  <si>
    <t>中里　緑子</t>
  </si>
  <si>
    <t>072-962-3122</t>
  </si>
  <si>
    <t>072-962-3123</t>
  </si>
  <si>
    <t>平和薬局</t>
  </si>
  <si>
    <t>大阪府大阪市西成区太子2-3-10</t>
  </si>
  <si>
    <t>06-6649-1737</t>
  </si>
  <si>
    <t>月、火、木、金9:00~19:00
水、土9:00~18:00</t>
    <rPh sb="0" eb="1">
      <t>ゲツ</t>
    </rPh>
    <rPh sb="2" eb="3">
      <t>カ</t>
    </rPh>
    <rPh sb="4" eb="5">
      <t>モク</t>
    </rPh>
    <rPh sb="6" eb="7">
      <t>キン</t>
    </rPh>
    <rPh sb="18" eb="19">
      <t>スイ</t>
    </rPh>
    <rPh sb="20" eb="21">
      <t>ド</t>
    </rPh>
    <phoneticPr fontId="2"/>
  </si>
  <si>
    <t>額田　宏</t>
  </si>
  <si>
    <t>米田薬局</t>
  </si>
  <si>
    <t>06-6655-6033</t>
  </si>
  <si>
    <t>06-6655-6039</t>
  </si>
  <si>
    <t>月、火、木、金9:00~19:00
土9:00~16:00</t>
    <rPh sb="0" eb="1">
      <t>ゲツ</t>
    </rPh>
    <rPh sb="2" eb="3">
      <t>カ</t>
    </rPh>
    <rPh sb="4" eb="5">
      <t>モク</t>
    </rPh>
    <rPh sb="6" eb="7">
      <t>キン</t>
    </rPh>
    <rPh sb="18" eb="19">
      <t>ド</t>
    </rPh>
    <phoneticPr fontId="2"/>
  </si>
  <si>
    <t>美戸薬局</t>
  </si>
  <si>
    <t>大阪市住吉区長居東4-12-23</t>
  </si>
  <si>
    <t>リオーネ薬局我孫子店</t>
  </si>
  <si>
    <t>大阪府大阪市住吉区我孫子東２丁目８−２７</t>
  </si>
  <si>
    <t>070-2662-6124</t>
  </si>
  <si>
    <t>佐藤　翔一</t>
  </si>
  <si>
    <t>大阪市住吉区沢之町1-3-15</t>
  </si>
  <si>
    <t>06-6699-9977</t>
  </si>
  <si>
    <t>06-6699-9976</t>
  </si>
  <si>
    <t>さとみ薬局</t>
  </si>
  <si>
    <t>大阪市住吉区南住吉2-1-11</t>
  </si>
  <si>
    <t>06-6569-9072</t>
  </si>
  <si>
    <t>06-6569-9073</t>
  </si>
  <si>
    <t>東加賀屋日本薬局</t>
  </si>
  <si>
    <t>06-4702-8002</t>
  </si>
  <si>
    <t>06-4702-8003</t>
  </si>
  <si>
    <t>日本薬局</t>
  </si>
  <si>
    <t>大阪市住之江区中加賀屋3-10-18</t>
  </si>
  <si>
    <t>06-6686-4998</t>
  </si>
  <si>
    <t>06-6686-4997</t>
  </si>
  <si>
    <t>月、火、金10:00~20:00
木10:00~18:00
土10:00~17:00</t>
    <rPh sb="0" eb="1">
      <t>ゲツ</t>
    </rPh>
    <rPh sb="2" eb="3">
      <t>カ</t>
    </rPh>
    <rPh sb="4" eb="5">
      <t>キン</t>
    </rPh>
    <rPh sb="17" eb="18">
      <t>モク</t>
    </rPh>
    <rPh sb="30" eb="31">
      <t>ド</t>
    </rPh>
    <phoneticPr fontId="2"/>
  </si>
  <si>
    <t>なぎさ薬局</t>
  </si>
  <si>
    <t>大阪市港区磯路3-3-25</t>
  </si>
  <si>
    <t>北條　雄也</t>
  </si>
  <si>
    <t>あんず薬局豊中店</t>
  </si>
  <si>
    <t>豊中市箕輪2-2-22</t>
  </si>
  <si>
    <t>06-6840-6116</t>
  </si>
  <si>
    <t>06-6840-6119</t>
  </si>
  <si>
    <t>野村　佐智子</t>
  </si>
  <si>
    <t>ファーマライズ薬局千里店</t>
  </si>
  <si>
    <t>上野　貴子</t>
  </si>
  <si>
    <t>春日野薬局豊中店</t>
  </si>
  <si>
    <t>豊中市大黒町３丁目7-29</t>
  </si>
  <si>
    <t>水口　孝一</t>
  </si>
  <si>
    <t>さくら薬局　阪急庄内駅前店</t>
  </si>
  <si>
    <t>豊中市庄内東町2-2-10</t>
  </si>
  <si>
    <t>月、火、水、金9:00~18:00</t>
    <rPh sb="0" eb="1">
      <t>ゲツ</t>
    </rPh>
    <rPh sb="2" eb="3">
      <t>カ</t>
    </rPh>
    <rPh sb="4" eb="5">
      <t>スイ</t>
    </rPh>
    <rPh sb="6" eb="7">
      <t>キン</t>
    </rPh>
    <phoneticPr fontId="2"/>
  </si>
  <si>
    <t>北村　陽子</t>
    <rPh sb="0" eb="2">
      <t>キタムラ</t>
    </rPh>
    <phoneticPr fontId="2"/>
  </si>
  <si>
    <t>あけぼの薬局豊中庄内店</t>
  </si>
  <si>
    <t>月～金9:00~18:00
土9:00~12:00</t>
    <rPh sb="0" eb="1">
      <t>ゲツ</t>
    </rPh>
    <rPh sb="2" eb="3">
      <t>キン</t>
    </rPh>
    <rPh sb="14" eb="15">
      <t>ド</t>
    </rPh>
    <phoneticPr fontId="2"/>
  </si>
  <si>
    <t>溝口　祐桂</t>
  </si>
  <si>
    <t>豊中市東寺内町3-22</t>
  </si>
  <si>
    <t>06-6380-7739</t>
  </si>
  <si>
    <t>06-6380-7660</t>
  </si>
  <si>
    <t>サエラ薬局 箕面店</t>
  </si>
  <si>
    <t>高槻市上土室3-2-12</t>
  </si>
  <si>
    <t>072-696-0234</t>
  </si>
  <si>
    <t>072-696-0369</t>
  </si>
  <si>
    <t>船場西薬局</t>
  </si>
  <si>
    <t>アイン薬局蛍池店</t>
  </si>
  <si>
    <t>池田市石橋4-17-16</t>
  </si>
  <si>
    <t>072-760-3781</t>
  </si>
  <si>
    <t>072-760-3782</t>
  </si>
  <si>
    <t>月、水、木、金9:00~19:00
火9:00~17:00
土9:00~13:00</t>
    <rPh sb="0" eb="1">
      <t>ゲツ</t>
    </rPh>
    <rPh sb="2" eb="3">
      <t>スイ</t>
    </rPh>
    <rPh sb="4" eb="5">
      <t>モク</t>
    </rPh>
    <rPh sb="6" eb="7">
      <t>キン</t>
    </rPh>
    <rPh sb="18" eb="19">
      <t>カ</t>
    </rPh>
    <rPh sb="30" eb="31">
      <t>ド</t>
    </rPh>
    <phoneticPr fontId="2"/>
  </si>
  <si>
    <t>海原　千世</t>
  </si>
  <si>
    <t>さくら薬局池田駅前店</t>
  </si>
  <si>
    <t>072-734-7226</t>
  </si>
  <si>
    <t>072-734-7229</t>
  </si>
  <si>
    <t>月、火、水、金11:00~19:30
土9:00~13:00</t>
    <rPh sb="0" eb="1">
      <t>ゲツ</t>
    </rPh>
    <rPh sb="2" eb="3">
      <t>カ</t>
    </rPh>
    <rPh sb="4" eb="5">
      <t>スイ</t>
    </rPh>
    <rPh sb="6" eb="7">
      <t>キン</t>
    </rPh>
    <rPh sb="19" eb="20">
      <t>ド</t>
    </rPh>
    <phoneticPr fontId="2"/>
  </si>
  <si>
    <t>後藤　紫帆</t>
  </si>
  <si>
    <t>ファーマシーオカムラ薬局ときわ台店</t>
  </si>
  <si>
    <t>072-738-3000</t>
  </si>
  <si>
    <t>072-738-3004</t>
  </si>
  <si>
    <t>荒山　陽子</t>
  </si>
  <si>
    <t>オレンジ薬局岸辺店</t>
  </si>
  <si>
    <t>吹田市岸部新町5-45</t>
  </si>
  <si>
    <t>6170-3510</t>
  </si>
  <si>
    <t>6170-3580</t>
  </si>
  <si>
    <t>月～金8:00~18:00
土8:00~13:00</t>
    <rPh sb="0" eb="1">
      <t>ゲツ</t>
    </rPh>
    <rPh sb="2" eb="3">
      <t>キン</t>
    </rPh>
    <rPh sb="14" eb="15">
      <t>ド</t>
    </rPh>
    <phoneticPr fontId="2"/>
  </si>
  <si>
    <t>06-6170-3510</t>
  </si>
  <si>
    <t>見尾　真琴</t>
  </si>
  <si>
    <t>前田薬局</t>
  </si>
  <si>
    <t>06-6875-0146</t>
  </si>
  <si>
    <t>06-6816-2058</t>
  </si>
  <si>
    <t>月、火、水、金9:00~19:00
木9:00~17:00
土9:00~13:00</t>
    <rPh sb="0" eb="1">
      <t>ゲツ</t>
    </rPh>
    <rPh sb="2" eb="3">
      <t>カ</t>
    </rPh>
    <rPh sb="4" eb="5">
      <t>スイ</t>
    </rPh>
    <rPh sb="6" eb="7">
      <t>キン</t>
    </rPh>
    <rPh sb="18" eb="19">
      <t>モク</t>
    </rPh>
    <rPh sb="30" eb="31">
      <t>ド</t>
    </rPh>
    <phoneticPr fontId="2"/>
  </si>
  <si>
    <t>ココカラファイン薬局千里山駅前店</t>
  </si>
  <si>
    <t>06-6318-9706</t>
  </si>
  <si>
    <t>06-6318-9707</t>
  </si>
  <si>
    <t>月～土8:30~19:00</t>
    <rPh sb="0" eb="1">
      <t>ゲツ</t>
    </rPh>
    <rPh sb="2" eb="3">
      <t>ド</t>
    </rPh>
    <phoneticPr fontId="2"/>
  </si>
  <si>
    <t>080-3420-9435</t>
  </si>
  <si>
    <t>ダイニチ千里丘薬局</t>
  </si>
  <si>
    <t>摂津市千里丘1-13-23</t>
  </si>
  <si>
    <t>06-6378-0778</t>
  </si>
  <si>
    <t>月、火、木、金8:30~20:00
水8:30~16:30
土8:30~13:00</t>
    <rPh sb="0" eb="1">
      <t>ゲツ</t>
    </rPh>
    <rPh sb="2" eb="3">
      <t>カ</t>
    </rPh>
    <rPh sb="4" eb="5">
      <t>モク</t>
    </rPh>
    <rPh sb="6" eb="7">
      <t>キン</t>
    </rPh>
    <rPh sb="18" eb="19">
      <t>スイ</t>
    </rPh>
    <rPh sb="30" eb="31">
      <t>ド</t>
    </rPh>
    <phoneticPr fontId="2"/>
  </si>
  <si>
    <t>杉本　亜矢</t>
  </si>
  <si>
    <t>アピス薬局高田店</t>
  </si>
  <si>
    <t>072-627-4058</t>
  </si>
  <si>
    <t>072-621-1505</t>
  </si>
  <si>
    <t>月、木、金9:00~19:00
水9:00~18:00
土9:00~17:00</t>
    <rPh sb="0" eb="1">
      <t>ゲツ</t>
    </rPh>
    <rPh sb="2" eb="3">
      <t>モク</t>
    </rPh>
    <rPh sb="4" eb="5">
      <t>キン</t>
    </rPh>
    <rPh sb="16" eb="17">
      <t>スイ</t>
    </rPh>
    <rPh sb="28" eb="29">
      <t>ド</t>
    </rPh>
    <phoneticPr fontId="2"/>
  </si>
  <si>
    <t>090-3895-8589</t>
  </si>
  <si>
    <t>手塚　智香子</t>
  </si>
  <si>
    <t>フジ薬局</t>
  </si>
  <si>
    <t>072-630-5537</t>
  </si>
  <si>
    <t>072-630-5538</t>
  </si>
  <si>
    <t>月～土8:30~19:30</t>
    <rPh sb="0" eb="1">
      <t>ゲツ</t>
    </rPh>
    <rPh sb="2" eb="3">
      <t>ド</t>
    </rPh>
    <phoneticPr fontId="2"/>
  </si>
  <si>
    <t>道林　伸行</t>
  </si>
  <si>
    <t>あおい薬局</t>
  </si>
  <si>
    <t>茨木市中総持寺町6-27</t>
  </si>
  <si>
    <t>月、火、水、金9:00~19:30
土9:00~12:00</t>
    <rPh sb="0" eb="1">
      <t>ゲツ</t>
    </rPh>
    <rPh sb="2" eb="3">
      <t>カ</t>
    </rPh>
    <rPh sb="4" eb="5">
      <t>スイ</t>
    </rPh>
    <rPh sb="6" eb="7">
      <t>キン</t>
    </rPh>
    <rPh sb="18" eb="19">
      <t>ド</t>
    </rPh>
    <phoneticPr fontId="2"/>
  </si>
  <si>
    <t>神山　彩香</t>
  </si>
  <si>
    <t>ココカラファイン薬局ビエラ茨木新中条店</t>
  </si>
  <si>
    <t>072-622-2112</t>
  </si>
  <si>
    <t>072-622-2113</t>
  </si>
  <si>
    <t>ひだまり薬局</t>
  </si>
  <si>
    <t>倉橋　香織</t>
  </si>
  <si>
    <t>太陽薬局</t>
  </si>
  <si>
    <t>高槻市城北町1丁目4-20</t>
  </si>
  <si>
    <t>森　美代子</t>
  </si>
  <si>
    <t>アイン薬局高槻店</t>
  </si>
  <si>
    <t>浅野　理保子</t>
  </si>
  <si>
    <t>コーナン薬局高槻店</t>
  </si>
  <si>
    <t>高槻市高槻町10-1</t>
  </si>
  <si>
    <t>072-686-5701</t>
  </si>
  <si>
    <t>072-686-5702</t>
  </si>
  <si>
    <t>月～金10:00~19:00
土9:00~18:00</t>
    <rPh sb="0" eb="1">
      <t>ゲツ</t>
    </rPh>
    <rPh sb="2" eb="3">
      <t>キン</t>
    </rPh>
    <rPh sb="15" eb="16">
      <t>ド</t>
    </rPh>
    <phoneticPr fontId="2"/>
  </si>
  <si>
    <t>伊藤　洋子</t>
  </si>
  <si>
    <t>ツバサ薬局高槻店</t>
  </si>
  <si>
    <t>072-682-2345</t>
  </si>
  <si>
    <t>072-682-2346</t>
  </si>
  <si>
    <t>アルフィ薬局</t>
  </si>
  <si>
    <t>高槻市栄町2−19−7 サカエ第5ビル1F</t>
  </si>
  <si>
    <t>月、火、水、金9:00~19:00
木、土9:00~13:00</t>
    <rPh sb="0" eb="1">
      <t>ゲツ</t>
    </rPh>
    <rPh sb="2" eb="3">
      <t>カ</t>
    </rPh>
    <rPh sb="4" eb="5">
      <t>スイ</t>
    </rPh>
    <rPh sb="6" eb="7">
      <t>キン</t>
    </rPh>
    <rPh sb="18" eb="19">
      <t>モク</t>
    </rPh>
    <rPh sb="20" eb="21">
      <t>ド</t>
    </rPh>
    <phoneticPr fontId="2"/>
  </si>
  <si>
    <t>070−5044−8934</t>
  </si>
  <si>
    <t>石田　佳弘</t>
  </si>
  <si>
    <t>月、火、水、金9:00~20:00
木9:00~14:00
土9:00~13:00</t>
    <rPh sb="0" eb="1">
      <t>ゲツ</t>
    </rPh>
    <rPh sb="2" eb="3">
      <t>カ</t>
    </rPh>
    <rPh sb="4" eb="5">
      <t>スイ</t>
    </rPh>
    <rPh sb="6" eb="7">
      <t>キン</t>
    </rPh>
    <rPh sb="18" eb="19">
      <t>モク</t>
    </rPh>
    <rPh sb="30" eb="31">
      <t>ド</t>
    </rPh>
    <phoneticPr fontId="2"/>
  </si>
  <si>
    <t>06-6997-7550</t>
  </si>
  <si>
    <t>06-6997-7551</t>
  </si>
  <si>
    <t>月～金9:30~19:30
土9:30~13:00</t>
    <rPh sb="0" eb="1">
      <t>ゲツ</t>
    </rPh>
    <rPh sb="2" eb="3">
      <t>キン</t>
    </rPh>
    <rPh sb="14" eb="15">
      <t>ド</t>
    </rPh>
    <phoneticPr fontId="2"/>
  </si>
  <si>
    <t>080-7255-2128</t>
  </si>
  <si>
    <t>吉牟田　 恭史</t>
  </si>
  <si>
    <t>セガミ薬局香里駅前店</t>
  </si>
  <si>
    <t>寝屋川市香里南之町28-24-103</t>
  </si>
  <si>
    <t>072-833-0444</t>
  </si>
  <si>
    <t>072-832-4041</t>
  </si>
  <si>
    <t>月、水、金9:00~18:00
木9:00~19:00
土9:00~14:00</t>
    <rPh sb="0" eb="1">
      <t>ゲツ</t>
    </rPh>
    <rPh sb="2" eb="3">
      <t>スイ</t>
    </rPh>
    <rPh sb="4" eb="5">
      <t>キン</t>
    </rPh>
    <rPh sb="16" eb="17">
      <t>モク</t>
    </rPh>
    <rPh sb="28" eb="29">
      <t>ド</t>
    </rPh>
    <phoneticPr fontId="2"/>
  </si>
  <si>
    <t>浅野　佐知子</t>
  </si>
  <si>
    <t>大阪市城東区今福東3-10-18</t>
  </si>
  <si>
    <t>ヨコヤマ薬局</t>
  </si>
  <si>
    <t>06-6908-7562</t>
  </si>
  <si>
    <t>06-6780-9780</t>
  </si>
  <si>
    <t>横山　透</t>
  </si>
  <si>
    <t>サンライトあかり薬局守口市駅前</t>
  </si>
  <si>
    <t>守口市橋波西之町1―1―14</t>
  </si>
  <si>
    <t>月、木9:00~20:00</t>
    <rPh sb="0" eb="1">
      <t>ツキ</t>
    </rPh>
    <rPh sb="2" eb="3">
      <t>モク</t>
    </rPh>
    <phoneticPr fontId="2"/>
  </si>
  <si>
    <t>鈴木　陽子</t>
  </si>
  <si>
    <t>クオール薬局寺方本通店</t>
  </si>
  <si>
    <t>守口市寺方本通1-4-3</t>
  </si>
  <si>
    <t>06-6991-1921</t>
  </si>
  <si>
    <t>06-6991-1922</t>
  </si>
  <si>
    <t>月～金11:00~17:00</t>
    <rPh sb="0" eb="1">
      <t>ゲツ</t>
    </rPh>
    <rPh sb="2" eb="3">
      <t>キン</t>
    </rPh>
    <phoneticPr fontId="2"/>
  </si>
  <si>
    <t>柴田　知帆子</t>
  </si>
  <si>
    <t>一又薬局</t>
  </si>
  <si>
    <t>守口市小春町5-3</t>
  </si>
  <si>
    <t>06-6991-0858</t>
  </si>
  <si>
    <t>06-6996-7793</t>
  </si>
  <si>
    <t>月～金9:00~20:00
土9:00~13:00</t>
    <rPh sb="0" eb="1">
      <t>ゲツ</t>
    </rPh>
    <rPh sb="2" eb="3">
      <t>キン</t>
    </rPh>
    <rPh sb="14" eb="15">
      <t>ド</t>
    </rPh>
    <phoneticPr fontId="2"/>
  </si>
  <si>
    <t>大西　章仁</t>
  </si>
  <si>
    <t>りぼん薬局</t>
  </si>
  <si>
    <t>東門真薬局</t>
  </si>
  <si>
    <t>月、木11:00~20:00
水9:00~17:00
金9:00~18:00
土9:00~12:30</t>
    <rPh sb="0" eb="1">
      <t>ゲツ</t>
    </rPh>
    <rPh sb="2" eb="3">
      <t>モク</t>
    </rPh>
    <rPh sb="15" eb="16">
      <t>スイ</t>
    </rPh>
    <rPh sb="27" eb="28">
      <t>キン</t>
    </rPh>
    <rPh sb="39" eb="40">
      <t>ド</t>
    </rPh>
    <phoneticPr fontId="2"/>
  </si>
  <si>
    <t>セイユー薬局門真店</t>
  </si>
  <si>
    <t>072-884-2735</t>
  </si>
  <si>
    <t>072-886-3633</t>
  </si>
  <si>
    <t>月、火、木、金9:00~19:30
水9:00~17:00
土9:00~13:30</t>
    <rPh sb="0" eb="1">
      <t>ゲツ</t>
    </rPh>
    <rPh sb="2" eb="3">
      <t>カ</t>
    </rPh>
    <rPh sb="4" eb="5">
      <t>モク</t>
    </rPh>
    <rPh sb="6" eb="7">
      <t>キン</t>
    </rPh>
    <rPh sb="18" eb="19">
      <t>スイ</t>
    </rPh>
    <rPh sb="30" eb="31">
      <t>ド</t>
    </rPh>
    <phoneticPr fontId="2"/>
  </si>
  <si>
    <t>大野薬局</t>
  </si>
  <si>
    <t>寝屋川市三井南町20-16</t>
  </si>
  <si>
    <t>072-830-5085</t>
  </si>
  <si>
    <t>072-830-5086</t>
  </si>
  <si>
    <t>原田　通代</t>
  </si>
  <si>
    <t>ガーデン薬局</t>
  </si>
  <si>
    <t>072-838-1900</t>
  </si>
  <si>
    <t>072-838-1901</t>
  </si>
  <si>
    <t>月、火、水、金9:00~20:00
土9:00~13:00</t>
    <rPh sb="0" eb="1">
      <t>ゲツ</t>
    </rPh>
    <rPh sb="2" eb="3">
      <t>カ</t>
    </rPh>
    <rPh sb="4" eb="5">
      <t>スイ</t>
    </rPh>
    <rPh sb="6" eb="7">
      <t>キン</t>
    </rPh>
    <rPh sb="18" eb="19">
      <t>ド</t>
    </rPh>
    <phoneticPr fontId="2"/>
  </si>
  <si>
    <t>090-5133-6287</t>
  </si>
  <si>
    <t>阪神調剤薬局寝屋川店</t>
  </si>
  <si>
    <t>072-811-3922</t>
  </si>
  <si>
    <t>072-811-3923</t>
  </si>
  <si>
    <t>090-6320-7627</t>
  </si>
  <si>
    <t>アール薬局</t>
  </si>
  <si>
    <t>寝屋川市八坂町14-10北平ビル1F</t>
  </si>
  <si>
    <t>月10:00~20:00
火9:30~15:00
水12:00~20:00
金13:00~20:00
土10:00~17:00</t>
    <rPh sb="0" eb="1">
      <t>ツキ</t>
    </rPh>
    <rPh sb="13" eb="14">
      <t>カ</t>
    </rPh>
    <rPh sb="25" eb="26">
      <t>スイ</t>
    </rPh>
    <rPh sb="38" eb="39">
      <t>キン</t>
    </rPh>
    <rPh sb="51" eb="52">
      <t>ド</t>
    </rPh>
    <phoneticPr fontId="2"/>
  </si>
  <si>
    <t>奧田　育子</t>
  </si>
  <si>
    <t>ココカラファイン薬局寝屋川公園店</t>
  </si>
  <si>
    <t>大阪府寝屋川市打上高塚町3-16</t>
  </si>
  <si>
    <t>072-812-5991</t>
  </si>
  <si>
    <t>072-812-5992</t>
  </si>
  <si>
    <t>月～土9:00~14:15</t>
    <rPh sb="0" eb="1">
      <t>ゲツ</t>
    </rPh>
    <rPh sb="2" eb="3">
      <t>ド</t>
    </rPh>
    <phoneticPr fontId="2"/>
  </si>
  <si>
    <t>090-9693-1140</t>
  </si>
  <si>
    <t>井上　智</t>
  </si>
  <si>
    <t>枚方市岡東町18-15　キューブ枚方駅前1階</t>
  </si>
  <si>
    <t>月、火、金9:00~19:30</t>
    <rPh sb="2" eb="3">
      <t>カ</t>
    </rPh>
    <rPh sb="4" eb="5">
      <t>キン</t>
    </rPh>
    <phoneticPr fontId="2"/>
  </si>
  <si>
    <t>072-807-7073</t>
  </si>
  <si>
    <t>072-807-7673</t>
  </si>
  <si>
    <t>月～金9:00~17:00</t>
    <rPh sb="0" eb="1">
      <t>ゲツ</t>
    </rPh>
    <rPh sb="2" eb="3">
      <t>キン</t>
    </rPh>
    <phoneticPr fontId="2"/>
  </si>
  <si>
    <t>ファルコ薬局香里ヶ丘店</t>
  </si>
  <si>
    <t>072-860-7162</t>
  </si>
  <si>
    <t>072-860-7169</t>
  </si>
  <si>
    <t>三星　雄紀</t>
  </si>
  <si>
    <t>枚方市津田西町3-17-2-101</t>
  </si>
  <si>
    <t>072-897-5770</t>
  </si>
  <si>
    <t>072-897-5771</t>
  </si>
  <si>
    <t>スマイル薬局　長尾店</t>
  </si>
  <si>
    <t>月9:00~17:00
火9:30~19:30
水11:00~19:00
木、金10:00~17:00</t>
    <rPh sb="0" eb="1">
      <t>ツキ</t>
    </rPh>
    <rPh sb="12" eb="13">
      <t>カ</t>
    </rPh>
    <rPh sb="24" eb="25">
      <t>スイ</t>
    </rPh>
    <rPh sb="37" eb="38">
      <t>モク</t>
    </rPh>
    <rPh sb="39" eb="40">
      <t>キン</t>
    </rPh>
    <phoneticPr fontId="2"/>
  </si>
  <si>
    <t>中　敏美</t>
  </si>
  <si>
    <t>白川　翔太郎</t>
  </si>
  <si>
    <t>072-893-7558</t>
  </si>
  <si>
    <t>072-893-7575</t>
  </si>
  <si>
    <t>松山　光明</t>
  </si>
  <si>
    <t>星のまち薬局</t>
  </si>
  <si>
    <t>交野市私部西1-33-25交栄ビル1F</t>
  </si>
  <si>
    <t>072-895-5005</t>
  </si>
  <si>
    <t>岩本　昌英</t>
  </si>
  <si>
    <t>サンプラザ調剤薬局</t>
  </si>
  <si>
    <t>大阪府交野市郡津5丁目29-5</t>
  </si>
  <si>
    <t>072-891-2931</t>
  </si>
  <si>
    <t>072-892-6410</t>
  </si>
  <si>
    <t>月、火、金8:30~19:30
木8:30~14:15
土9:15~13:30</t>
    <rPh sb="0" eb="1">
      <t>ゲツ</t>
    </rPh>
    <rPh sb="2" eb="3">
      <t>カ</t>
    </rPh>
    <rPh sb="4" eb="5">
      <t>キン</t>
    </rPh>
    <rPh sb="16" eb="17">
      <t>モク</t>
    </rPh>
    <rPh sb="28" eb="29">
      <t>ド</t>
    </rPh>
    <phoneticPr fontId="2"/>
  </si>
  <si>
    <t>山根　真由子</t>
  </si>
  <si>
    <t>月～金9:00~20:00
土9:00~14:00</t>
    <rPh sb="0" eb="1">
      <t>ゲツ</t>
    </rPh>
    <rPh sb="2" eb="3">
      <t>キン</t>
    </rPh>
    <rPh sb="14" eb="15">
      <t>ド</t>
    </rPh>
    <phoneticPr fontId="2"/>
  </si>
  <si>
    <t>黒田　誠</t>
  </si>
  <si>
    <t>ごうだ薬局</t>
  </si>
  <si>
    <t>東大阪市荒川2-27-13</t>
  </si>
  <si>
    <t>06-6729-1233</t>
  </si>
  <si>
    <t>06-6729-1232</t>
  </si>
  <si>
    <t>合田　大佑</t>
  </si>
  <si>
    <t>ながお薬局　アメリア店</t>
  </si>
  <si>
    <t>東大阪市加納7丁目25番7号2 アメリア7番館1階2号室</t>
  </si>
  <si>
    <t>072-813-4756</t>
  </si>
  <si>
    <t>072-813-4757</t>
  </si>
  <si>
    <t>月、火、木、金9:00~20:00</t>
  </si>
  <si>
    <t>和田谷　祐司</t>
  </si>
  <si>
    <t>東大阪市花園町東1-16-8</t>
  </si>
  <si>
    <t>籠山　弘基</t>
  </si>
  <si>
    <t>あき薬局</t>
  </si>
  <si>
    <t>東大阪市菱江1-2-36</t>
  </si>
  <si>
    <t>072-960-3210</t>
  </si>
  <si>
    <t>072-960-3228</t>
  </si>
  <si>
    <t>しばた薬局</t>
  </si>
  <si>
    <t>東大阪市額田町8ー3ＢＬＤ天風１0１</t>
  </si>
  <si>
    <t>柴田　竜如</t>
  </si>
  <si>
    <t>森壮健堂薬局</t>
  </si>
  <si>
    <t>東大阪市瓢箪山1-26</t>
  </si>
  <si>
    <t>月、水、金9:15~17:15
土9:15~12:30</t>
    <rPh sb="0" eb="1">
      <t>ゲツ</t>
    </rPh>
    <rPh sb="2" eb="3">
      <t>スイ</t>
    </rPh>
    <rPh sb="4" eb="5">
      <t>キン</t>
    </rPh>
    <rPh sb="16" eb="17">
      <t>ド</t>
    </rPh>
    <phoneticPr fontId="2"/>
  </si>
  <si>
    <t>ウエルシア薬局松原岡店</t>
  </si>
  <si>
    <t>072-337-9117</t>
  </si>
  <si>
    <t>072-337-9119</t>
  </si>
  <si>
    <t>月～土9:00~19:00</t>
    <rPh sb="0" eb="1">
      <t>ゲツ</t>
    </rPh>
    <rPh sb="2" eb="3">
      <t>ド</t>
    </rPh>
    <phoneticPr fontId="2"/>
  </si>
  <si>
    <t>竹谷　和晃</t>
  </si>
  <si>
    <t>井内薬局</t>
  </si>
  <si>
    <t>松原市高見の里3-4-42</t>
  </si>
  <si>
    <t>072-331-4627</t>
  </si>
  <si>
    <t>月～土9:00~20:00</t>
    <rPh sb="0" eb="1">
      <t>ゲツ</t>
    </rPh>
    <rPh sb="2" eb="3">
      <t>ド</t>
    </rPh>
    <phoneticPr fontId="2"/>
  </si>
  <si>
    <t>090-7766-8843</t>
  </si>
  <si>
    <t>井内　生子</t>
  </si>
  <si>
    <t>072-339-3223</t>
  </si>
  <si>
    <t>火、金9:00~15:00
水13:00~20:00
木9:00~17:30
土9:00~13:30</t>
    <rPh sb="0" eb="1">
      <t>カ</t>
    </rPh>
    <rPh sb="2" eb="3">
      <t>キン</t>
    </rPh>
    <rPh sb="14" eb="15">
      <t>スイ</t>
    </rPh>
    <rPh sb="27" eb="28">
      <t>モク</t>
    </rPh>
    <rPh sb="39" eb="40">
      <t>ド</t>
    </rPh>
    <phoneticPr fontId="2"/>
  </si>
  <si>
    <t>アイセイ薬局松原店</t>
  </si>
  <si>
    <t>072-338-3577</t>
  </si>
  <si>
    <t>072-338-3588</t>
  </si>
  <si>
    <t>栗巣野　和佳</t>
  </si>
  <si>
    <t>八尾日本薬局</t>
  </si>
  <si>
    <t>072-990-0888</t>
  </si>
  <si>
    <t>072-990-0880</t>
  </si>
  <si>
    <t>あすか薬局志紀店</t>
  </si>
  <si>
    <t>龍華薬局</t>
  </si>
  <si>
    <t>八尾市山城町1-1ペントモール八尾1番街2号</t>
  </si>
  <si>
    <t>月9:00~20:00
水9:00~14:00
土9:00~13:00</t>
    <rPh sb="0" eb="1">
      <t>ツキ</t>
    </rPh>
    <rPh sb="12" eb="13">
      <t>スイ</t>
    </rPh>
    <rPh sb="24" eb="25">
      <t>ド</t>
    </rPh>
    <phoneticPr fontId="2"/>
  </si>
  <si>
    <t>成松　幾代</t>
  </si>
  <si>
    <t>八尾市光町1-26</t>
  </si>
  <si>
    <t>072-990-5670</t>
  </si>
  <si>
    <t>月、火、水、金9：00～19：00
木9：00～17：00</t>
    <rPh sb="4" eb="5">
      <t>スイ</t>
    </rPh>
    <rPh sb="18" eb="19">
      <t>モク</t>
    </rPh>
    <phoneticPr fontId="2"/>
  </si>
  <si>
    <t>横林　寛宣</t>
  </si>
  <si>
    <t>藤井寺道明寺2－11－3</t>
  </si>
  <si>
    <t>072-937-7711</t>
  </si>
  <si>
    <t>072-937-7712</t>
  </si>
  <si>
    <t>月～金9:00~1900
土9:00~13:00</t>
    <rPh sb="0" eb="1">
      <t>ゲツ</t>
    </rPh>
    <rPh sb="2" eb="3">
      <t>キン</t>
    </rPh>
    <rPh sb="13" eb="14">
      <t>ド</t>
    </rPh>
    <phoneticPr fontId="2"/>
  </si>
  <si>
    <t>072―937ｰ7711</t>
  </si>
  <si>
    <t>福永　敬三</t>
  </si>
  <si>
    <t>富田林市須賀2-18-12</t>
  </si>
  <si>
    <t>月～木9:00~19:00
土9:00~12:00</t>
    <rPh sb="0" eb="1">
      <t>ゲツ</t>
    </rPh>
    <rPh sb="2" eb="3">
      <t>モク</t>
    </rPh>
    <rPh sb="14" eb="15">
      <t>ド</t>
    </rPh>
    <phoneticPr fontId="2"/>
  </si>
  <si>
    <t>塩月　由紀子</t>
  </si>
  <si>
    <t>高辺台薬局</t>
  </si>
  <si>
    <t>0721-21-6475</t>
  </si>
  <si>
    <t>0721-21-6477</t>
  </si>
  <si>
    <t>月、火、木、金8:30~19:30
土8:30~12:00</t>
    <rPh sb="0" eb="1">
      <t>ゲツ</t>
    </rPh>
    <rPh sb="2" eb="3">
      <t>カ</t>
    </rPh>
    <rPh sb="4" eb="5">
      <t>モク</t>
    </rPh>
    <rPh sb="6" eb="7">
      <t>キン</t>
    </rPh>
    <rPh sb="18" eb="19">
      <t>ド</t>
    </rPh>
    <phoneticPr fontId="2"/>
  </si>
  <si>
    <t>澤田　浩志</t>
  </si>
  <si>
    <t>0721-65-1633</t>
  </si>
  <si>
    <t>0721-65-1363</t>
  </si>
  <si>
    <t>090-3999-5788</t>
  </si>
  <si>
    <t>ヤナセ薬局</t>
  </si>
  <si>
    <t>河内長野市南花台1-17-11</t>
  </si>
  <si>
    <t>月、火、木、金9:00~20:00
水9:00~18:00</t>
    <rPh sb="0" eb="1">
      <t>ゲツ</t>
    </rPh>
    <rPh sb="2" eb="3">
      <t>カ</t>
    </rPh>
    <rPh sb="4" eb="5">
      <t>モク</t>
    </rPh>
    <rPh sb="6" eb="7">
      <t>キン</t>
    </rPh>
    <rPh sb="18" eb="19">
      <t>スイ</t>
    </rPh>
    <phoneticPr fontId="2"/>
  </si>
  <si>
    <t>簗瀬　裕彦</t>
  </si>
  <si>
    <t>堺市堺区向陵西町4-11-15</t>
  </si>
  <si>
    <t>072-267-4180</t>
  </si>
  <si>
    <t>072-267-4190</t>
  </si>
  <si>
    <t>月、木、金9:00~19:30
土9:00~13:00</t>
    <rPh sb="2" eb="3">
      <t>モク</t>
    </rPh>
    <rPh sb="4" eb="5">
      <t>キン</t>
    </rPh>
    <rPh sb="16" eb="17">
      <t>ド</t>
    </rPh>
    <phoneticPr fontId="2"/>
  </si>
  <si>
    <t>ハロースマイル薬局</t>
  </si>
  <si>
    <t>0725-57-6188</t>
  </si>
  <si>
    <t>月～金9:30~16:30</t>
    <rPh sb="0" eb="1">
      <t>ゲツ</t>
    </rPh>
    <rPh sb="2" eb="3">
      <t>キン</t>
    </rPh>
    <phoneticPr fontId="2"/>
  </si>
  <si>
    <t>堺市南区茶山台１－２－３</t>
  </si>
  <si>
    <t>薬局白十字2号店</t>
  </si>
  <si>
    <t>堺市南区若松台2丁2-8</t>
  </si>
  <si>
    <t>月、火、水、金9:00~20:00
水9:00~18:00
土</t>
    <rPh sb="0" eb="1">
      <t>ゲツ</t>
    </rPh>
    <rPh sb="2" eb="3">
      <t>カ</t>
    </rPh>
    <rPh sb="4" eb="5">
      <t>スイ</t>
    </rPh>
    <rPh sb="6" eb="7">
      <t>キン</t>
    </rPh>
    <rPh sb="18" eb="19">
      <t>スイ</t>
    </rPh>
    <rPh sb="30" eb="31">
      <t>ド</t>
    </rPh>
    <phoneticPr fontId="2"/>
  </si>
  <si>
    <t>佐野　由佳</t>
  </si>
  <si>
    <t>すず薬局みきとじ店</t>
  </si>
  <si>
    <t>堺市南区三木閉92-1</t>
  </si>
  <si>
    <t>072-293-9323</t>
  </si>
  <si>
    <t>072-293-9324</t>
  </si>
  <si>
    <t>山形　ゆうこ</t>
  </si>
  <si>
    <t>そうごう薬局　泉南新家店</t>
  </si>
  <si>
    <t>泉南市新家2775-3</t>
  </si>
  <si>
    <t>072-447-6900</t>
  </si>
  <si>
    <t>072-447-6901</t>
  </si>
  <si>
    <t>月～金9:15~17:00
土9:15~13:00</t>
    <rPh sb="0" eb="1">
      <t>ゲツ</t>
    </rPh>
    <rPh sb="2" eb="3">
      <t>キン</t>
    </rPh>
    <rPh sb="14" eb="15">
      <t>ド</t>
    </rPh>
    <phoneticPr fontId="2"/>
  </si>
  <si>
    <t>丹羽ちぐさ</t>
  </si>
  <si>
    <t>072-484-8007</t>
  </si>
  <si>
    <t>072-484-8733</t>
  </si>
  <si>
    <t>山星　紫穂</t>
  </si>
  <si>
    <t>コスモファーマ薬局泉南店</t>
  </si>
  <si>
    <t>072-480-0850</t>
  </si>
  <si>
    <t>072-480-0851</t>
  </si>
  <si>
    <t>北畠　進一</t>
  </si>
  <si>
    <t>山田衛生堂薬局　湊駅前店</t>
  </si>
  <si>
    <t>火～金9:00~19:30
土9:00~18:00</t>
    <rPh sb="0" eb="1">
      <t>カ</t>
    </rPh>
    <rPh sb="2" eb="3">
      <t>キン</t>
    </rPh>
    <rPh sb="14" eb="15">
      <t>ド</t>
    </rPh>
    <phoneticPr fontId="2"/>
  </si>
  <si>
    <t>齋藤　恭章</t>
  </si>
  <si>
    <t>火9:00~18:00
水9:00~14:00
木9:00~19:30
土9:00~20:00</t>
    <rPh sb="12" eb="13">
      <t>スイモクド</t>
    </rPh>
    <phoneticPr fontId="2"/>
  </si>
  <si>
    <t>つなぐ薬局　北花田店</t>
  </si>
  <si>
    <t>月、水、金9:00~19:00
火、木9:00~18:00
土9:00~13:00</t>
    <rPh sb="0" eb="1">
      <t>ゲツ</t>
    </rPh>
    <rPh sb="2" eb="3">
      <t>スイ</t>
    </rPh>
    <rPh sb="4" eb="5">
      <t>キン</t>
    </rPh>
    <rPh sb="16" eb="17">
      <t>カ</t>
    </rPh>
    <rPh sb="18" eb="19">
      <t>モク</t>
    </rPh>
    <rPh sb="30" eb="31">
      <t>ド</t>
    </rPh>
    <phoneticPr fontId="2"/>
  </si>
  <si>
    <t>豊中薬局</t>
  </si>
  <si>
    <t>堺市北区百舌鳥梅北3-125-237</t>
  </si>
  <si>
    <t>月9:00~19:00
火、金9:00~17:00
水9:00~13:30
土9:00~13:00</t>
    <rPh sb="0" eb="1">
      <t>ゲツ</t>
    </rPh>
    <rPh sb="12" eb="13">
      <t>カ</t>
    </rPh>
    <rPh sb="14" eb="15">
      <t>キン</t>
    </rPh>
    <rPh sb="26" eb="27">
      <t>ミズ</t>
    </rPh>
    <rPh sb="38" eb="39">
      <t>ド</t>
    </rPh>
    <phoneticPr fontId="2"/>
  </si>
  <si>
    <t>パートナーもず八幡薬局</t>
  </si>
  <si>
    <t>堺市北区百舌鳥梅北町4-232-7</t>
  </si>
  <si>
    <t>福田　尚弘</t>
  </si>
  <si>
    <t>いしづ薬局</t>
  </si>
  <si>
    <t>堺市西区浜寺石津町中1-3-8</t>
  </si>
  <si>
    <t>072-202-4562</t>
  </si>
  <si>
    <t>072-202-6802</t>
  </si>
  <si>
    <t>月～金9:00~19:30
土9:00~13:00</t>
    <rPh sb="0" eb="1">
      <t>ツキ</t>
    </rPh>
    <rPh sb="2" eb="3">
      <t>キン</t>
    </rPh>
    <rPh sb="14" eb="15">
      <t>ド</t>
    </rPh>
    <phoneticPr fontId="2"/>
  </si>
  <si>
    <t>喜多　勝俊</t>
  </si>
  <si>
    <t>堺市薬剤師会会営薬局</t>
  </si>
  <si>
    <t>堺市西区浜寺石津町東4-2-14</t>
  </si>
  <si>
    <t>072-280-1870</t>
  </si>
  <si>
    <t>072-280-1872</t>
  </si>
  <si>
    <t>月～金9:00~17:00</t>
    <rPh sb="0" eb="1">
      <t>ツキ</t>
    </rPh>
    <rPh sb="2" eb="3">
      <t>キン</t>
    </rPh>
    <phoneticPr fontId="2"/>
  </si>
  <si>
    <t>是川美里</t>
  </si>
  <si>
    <t>はまでら薬局</t>
  </si>
  <si>
    <t>月～金9:00~17:00
土9:00~13:00</t>
    <rPh sb="0" eb="1">
      <t>ツキ</t>
    </rPh>
    <rPh sb="2" eb="3">
      <t>キン</t>
    </rPh>
    <rPh sb="14" eb="15">
      <t>ド</t>
    </rPh>
    <phoneticPr fontId="2"/>
  </si>
  <si>
    <t>浜寺ファーマライズ薬局</t>
  </si>
  <si>
    <t>堺市西区浜寺公園町1-12-10</t>
  </si>
  <si>
    <t>072-265-6371</t>
  </si>
  <si>
    <t>072-265-6372</t>
  </si>
  <si>
    <t>090-1403-3316</t>
  </si>
  <si>
    <t>植田　由佳</t>
  </si>
  <si>
    <t>コスモファーマ薬局　和泉中央店</t>
  </si>
  <si>
    <t>0725-51-3766</t>
  </si>
  <si>
    <t>0725-51-3767</t>
  </si>
  <si>
    <t>火～土9:00~18:00</t>
    <rPh sb="0" eb="1">
      <t>カ</t>
    </rPh>
    <rPh sb="2" eb="3">
      <t>ド</t>
    </rPh>
    <phoneticPr fontId="2"/>
  </si>
  <si>
    <t>桝井　一美</t>
  </si>
  <si>
    <t>月、火、木、金9:00~18:00
土9:00~13:00</t>
    <rPh sb="0" eb="1">
      <t>ゲツ</t>
    </rPh>
    <rPh sb="2" eb="3">
      <t>カ</t>
    </rPh>
    <rPh sb="4" eb="5">
      <t>モク</t>
    </rPh>
    <rPh sb="6" eb="7">
      <t>キン</t>
    </rPh>
    <rPh sb="18" eb="19">
      <t>ド</t>
    </rPh>
    <phoneticPr fontId="2"/>
  </si>
  <si>
    <t>森　宏美</t>
  </si>
  <si>
    <t>ツバキ薬局和泉中央店</t>
  </si>
  <si>
    <t>0725-55-8122</t>
  </si>
  <si>
    <t>0725-55-8124</t>
  </si>
  <si>
    <t>090-9115-3462</t>
  </si>
  <si>
    <t>林　隆幸</t>
  </si>
  <si>
    <t>あお空薬局はつが野店</t>
  </si>
  <si>
    <t>和泉市はつが野1-44-7</t>
  </si>
  <si>
    <t>0725-92-5320</t>
  </si>
  <si>
    <t>0725-92-5321</t>
  </si>
  <si>
    <t>月、水10:00~20:00
火、木、金9:00~20:00
土9:00~14:00</t>
    <rPh sb="2" eb="3">
      <t>スイ</t>
    </rPh>
    <rPh sb="15" eb="16">
      <t>カ</t>
    </rPh>
    <rPh sb="17" eb="18">
      <t>モク</t>
    </rPh>
    <rPh sb="19" eb="20">
      <t>キン</t>
    </rPh>
    <rPh sb="31" eb="32">
      <t>ド</t>
    </rPh>
    <phoneticPr fontId="2"/>
  </si>
  <si>
    <t>北野　佳彦</t>
  </si>
  <si>
    <t>ウエルシア薬局和泉青葉台</t>
  </si>
  <si>
    <t>0725-50-6071</t>
  </si>
  <si>
    <t>0725-50-6072</t>
  </si>
  <si>
    <t>月～金9:00~19:30
土9:00~14:00</t>
    <rPh sb="0" eb="1">
      <t>ツキ</t>
    </rPh>
    <rPh sb="2" eb="3">
      <t>キン</t>
    </rPh>
    <rPh sb="14" eb="15">
      <t>ド</t>
    </rPh>
    <phoneticPr fontId="2"/>
  </si>
  <si>
    <t>泉大津市旭町２２－６４</t>
  </si>
  <si>
    <t>0725-22-3233</t>
  </si>
  <si>
    <t>0725-22-3293</t>
  </si>
  <si>
    <t>松井　那実</t>
    <rPh sb="3" eb="4">
      <t>ナ</t>
    </rPh>
    <phoneticPr fontId="2"/>
  </si>
  <si>
    <t>072-430-0080</t>
  </si>
  <si>
    <t>072-430-0081</t>
  </si>
  <si>
    <t>みらい薬局三田店</t>
  </si>
  <si>
    <t>072-441-5552</t>
  </si>
  <si>
    <t>072-441-5553</t>
  </si>
  <si>
    <t>火、水、金9:00~18:00</t>
    <rPh sb="2" eb="3">
      <t>スイ</t>
    </rPh>
    <rPh sb="4" eb="5">
      <t>キンモクド</t>
    </rPh>
    <phoneticPr fontId="2"/>
  </si>
  <si>
    <t>ハンワ薬局</t>
  </si>
  <si>
    <t>月～木9:30~18:00</t>
    <rPh sb="0" eb="1">
      <t>ゲツ</t>
    </rPh>
    <rPh sb="2" eb="3">
      <t>モク</t>
    </rPh>
    <phoneticPr fontId="2"/>
  </si>
  <si>
    <t>貝塚市半田1-19-13</t>
  </si>
  <si>
    <t>月、火、水、金9:00~19:00
木、土9:00~12:30</t>
    <rPh sb="0" eb="1">
      <t>ゲツ</t>
    </rPh>
    <rPh sb="2" eb="3">
      <t>カ</t>
    </rPh>
    <rPh sb="4" eb="5">
      <t>スイ</t>
    </rPh>
    <rPh sb="6" eb="7">
      <t>キン</t>
    </rPh>
    <rPh sb="18" eb="19">
      <t>モク</t>
    </rPh>
    <rPh sb="20" eb="21">
      <t>ド</t>
    </rPh>
    <phoneticPr fontId="2"/>
  </si>
  <si>
    <t>貝塚市清児781-17</t>
  </si>
  <si>
    <t>072-474-3905</t>
  </si>
  <si>
    <t>072-475-9372</t>
  </si>
  <si>
    <t>月～金9:30~17:30
土9:30~12:30</t>
    <rPh sb="0" eb="1">
      <t>ツキ</t>
    </rPh>
    <rPh sb="2" eb="3">
      <t>キン</t>
    </rPh>
    <rPh sb="14" eb="15">
      <t>ド</t>
    </rPh>
    <phoneticPr fontId="2"/>
  </si>
  <si>
    <t>072-234-6261</t>
  </si>
  <si>
    <t>072-234-6291</t>
  </si>
  <si>
    <t>堺市東区北野田551-16</t>
  </si>
  <si>
    <t>くれよん薬局</t>
  </si>
  <si>
    <t>大阪府堺市中区大野芝町242−9</t>
  </si>
  <si>
    <t>072-350-0624</t>
  </si>
  <si>
    <t>072-350-0626</t>
  </si>
  <si>
    <t>月～土9:00~17:00</t>
    <rPh sb="0" eb="1">
      <t>ツキ</t>
    </rPh>
    <rPh sb="2" eb="3">
      <t>ド</t>
    </rPh>
    <phoneticPr fontId="2"/>
  </si>
  <si>
    <t>090-9055-1880</t>
  </si>
  <si>
    <t>三宅　学</t>
  </si>
  <si>
    <t>阪神調剤薬局初芝店</t>
  </si>
  <si>
    <t>堺市中区大野芝町293-1</t>
  </si>
  <si>
    <t>072-230-1802</t>
  </si>
  <si>
    <t>072-230-1803</t>
  </si>
  <si>
    <t>月～金9:00~18:00
土9:00~16:00</t>
    <rPh sb="0" eb="1">
      <t>ツキ</t>
    </rPh>
    <rPh sb="2" eb="3">
      <t>キン</t>
    </rPh>
    <rPh sb="14" eb="15">
      <t>ド</t>
    </rPh>
    <phoneticPr fontId="2"/>
  </si>
  <si>
    <t>080-6190-7938</t>
  </si>
  <si>
    <t>新宮　晶子</t>
  </si>
  <si>
    <t>ドクトル薬局東八田店</t>
  </si>
  <si>
    <t>堺市中区東八田25-11</t>
  </si>
  <si>
    <t>072-270-1037</t>
  </si>
  <si>
    <t>072-270-1057</t>
  </si>
  <si>
    <t>月～水9:00~17:00
木9:00~20:00
金9:00~13:00</t>
    <rPh sb="0" eb="1">
      <t>ツキ</t>
    </rPh>
    <rPh sb="2" eb="3">
      <t>スイ</t>
    </rPh>
    <rPh sb="14" eb="15">
      <t>モク</t>
    </rPh>
    <rPh sb="26" eb="27">
      <t>キン</t>
    </rPh>
    <phoneticPr fontId="2"/>
  </si>
  <si>
    <t>090-1826-3129</t>
  </si>
  <si>
    <t>川端　智美</t>
  </si>
  <si>
    <t>大阪市東淀川区菅原6-18-10</t>
  </si>
  <si>
    <t>06-6362-0083</t>
  </si>
  <si>
    <t>月～木15:00~19:30</t>
    <rPh sb="0" eb="1">
      <t>ツキ</t>
    </rPh>
    <rPh sb="2" eb="3">
      <t>モク</t>
    </rPh>
    <phoneticPr fontId="2"/>
  </si>
  <si>
    <t>090-5043-0894</t>
  </si>
  <si>
    <t>新梅田薬局</t>
  </si>
  <si>
    <t>大阪府大阪市北区梅田1-8-16-4F</t>
  </si>
  <si>
    <t>06-6348-8382</t>
  </si>
  <si>
    <t>06-6348-8383</t>
  </si>
  <si>
    <t>月、火、水、金10:00~20:00
土10:00~14:00</t>
    <rPh sb="0" eb="1">
      <t>ゲツ</t>
    </rPh>
    <rPh sb="2" eb="3">
      <t>カ</t>
    </rPh>
    <rPh sb="4" eb="5">
      <t>スイ</t>
    </rPh>
    <rPh sb="6" eb="7">
      <t>キン</t>
    </rPh>
    <rPh sb="19" eb="20">
      <t>ド</t>
    </rPh>
    <phoneticPr fontId="2"/>
  </si>
  <si>
    <t>岩本 憲太郎</t>
  </si>
  <si>
    <t>月～金9:00~18:00
土9:00~15:00</t>
    <rPh sb="0" eb="1">
      <t>ツキ</t>
    </rPh>
    <rPh sb="2" eb="3">
      <t>キン</t>
    </rPh>
    <rPh sb="14" eb="15">
      <t>ド</t>
    </rPh>
    <phoneticPr fontId="2"/>
  </si>
  <si>
    <t>アピス薬局　梅田店</t>
  </si>
  <si>
    <t>大阪市北区梅田1丁目1－3　大阪駅前第３ビル1階</t>
  </si>
  <si>
    <t>06-6344-0438</t>
  </si>
  <si>
    <t>06-6346-3860</t>
  </si>
  <si>
    <t>月、水、木、金9:00~19:00
土9:00~18:00</t>
    <rPh sb="0" eb="1">
      <t>ゲツ</t>
    </rPh>
    <rPh sb="2" eb="3">
      <t>スイ</t>
    </rPh>
    <rPh sb="4" eb="5">
      <t>モク</t>
    </rPh>
    <rPh sb="6" eb="7">
      <t>キン</t>
    </rPh>
    <rPh sb="18" eb="19">
      <t>ド</t>
    </rPh>
    <phoneticPr fontId="2"/>
  </si>
  <si>
    <t>神﨑　ゆかり</t>
  </si>
  <si>
    <t>大阪市北区梅田2丁目4-37西梅田上島ビル1F</t>
  </si>
  <si>
    <t>月～金9:00~18:00</t>
    <rPh sb="0" eb="1">
      <t>ツキ</t>
    </rPh>
    <rPh sb="2" eb="3">
      <t>キン</t>
    </rPh>
    <phoneticPr fontId="2"/>
  </si>
  <si>
    <t>月～金9:00~16:00</t>
    <rPh sb="0" eb="1">
      <t>ツキ</t>
    </rPh>
    <rPh sb="2" eb="3">
      <t>キン</t>
    </rPh>
    <phoneticPr fontId="2"/>
  </si>
  <si>
    <t>大阪市北区芝田2-9-17 マエダビル1F</t>
  </si>
  <si>
    <t>月、木9:00~18:00
火、水、金9:00~18:30
土9:00~13:00</t>
    <rPh sb="2" eb="3">
      <t>モク</t>
    </rPh>
    <rPh sb="14" eb="15">
      <t>カ</t>
    </rPh>
    <rPh sb="16" eb="17">
      <t>スイ</t>
    </rPh>
    <rPh sb="18" eb="19">
      <t>キンド</t>
    </rPh>
    <phoneticPr fontId="2"/>
  </si>
  <si>
    <t>サエラ薬局梅田東店</t>
  </si>
  <si>
    <t>大阪市北区中崎1-2-25アクシオ梅田東1階</t>
  </si>
  <si>
    <t>06-6361-7001</t>
  </si>
  <si>
    <t>06-6361-7002</t>
  </si>
  <si>
    <t>月～金10:00~18:00</t>
    <rPh sb="0" eb="1">
      <t>ツキ</t>
    </rPh>
    <rPh sb="2" eb="3">
      <t>キン</t>
    </rPh>
    <phoneticPr fontId="2"/>
  </si>
  <si>
    <t>伊藤　陽子</t>
  </si>
  <si>
    <t>月、火、木、金9:00~18:00
土9:00~13:00</t>
    <rPh sb="2" eb="3">
      <t>カ</t>
    </rPh>
    <rPh sb="4" eb="5">
      <t>モク</t>
    </rPh>
    <rPh sb="6" eb="7">
      <t>キンド</t>
    </rPh>
    <phoneticPr fontId="2"/>
  </si>
  <si>
    <t>フロンティア薬局　中崎町店</t>
  </si>
  <si>
    <t>大阪市北区中崎1-1-15</t>
  </si>
  <si>
    <t>06-6367-7872</t>
  </si>
  <si>
    <t>06-6367-7873</t>
  </si>
  <si>
    <t>眞鍋　智香</t>
  </si>
  <si>
    <t>ファーマライズ薬局　HEP NAVIO店</t>
  </si>
  <si>
    <t>大阪府大阪市北区角田町7-10 HEP NAVIO 6階</t>
  </si>
  <si>
    <t>06-6379-5706</t>
  </si>
  <si>
    <t>06-6379-5707</t>
  </si>
  <si>
    <t>月～金9:00~20:00
土9:00~18:00
日9:00~17:30</t>
    <rPh sb="0" eb="1">
      <t>ツキ</t>
    </rPh>
    <rPh sb="2" eb="3">
      <t>キン</t>
    </rPh>
    <rPh sb="14" eb="15">
      <t>ド</t>
    </rPh>
    <rPh sb="26" eb="27">
      <t>ヒ</t>
    </rPh>
    <phoneticPr fontId="2"/>
  </si>
  <si>
    <t>西原　佑亮</t>
  </si>
  <si>
    <t>天六ファーマライズ薬局</t>
  </si>
  <si>
    <t>530-0021</t>
  </si>
  <si>
    <t>大阪府大阪市北区浮田1-3-16ロータリー天神橋101</t>
  </si>
  <si>
    <t>06-6374-0041</t>
  </si>
  <si>
    <t>06-6374-2366</t>
  </si>
  <si>
    <t>大野　英美</t>
  </si>
  <si>
    <t>天満カイセイ薬局</t>
  </si>
  <si>
    <t>530-0024</t>
  </si>
  <si>
    <t>大阪府大阪市北区山崎町5-17</t>
  </si>
  <si>
    <t>06-6316-5539</t>
  </si>
  <si>
    <t>06-6316-5540</t>
  </si>
  <si>
    <t>月～金9:00~19:00</t>
    <rPh sb="0" eb="1">
      <t>ツキ</t>
    </rPh>
    <rPh sb="2" eb="3">
      <t>キン</t>
    </rPh>
    <phoneticPr fontId="2"/>
  </si>
  <si>
    <t>上杉　香織</t>
  </si>
  <si>
    <t>阪神調剤薬局扇町店</t>
  </si>
  <si>
    <t>大阪市北区山﨑町5-15</t>
  </si>
  <si>
    <t>06-6130-7731</t>
  </si>
  <si>
    <t>06-6130-7732</t>
  </si>
  <si>
    <t>090-1956-3974</t>
  </si>
  <si>
    <t>長田　彩夏</t>
  </si>
  <si>
    <t>アイン薬局大阪美波店</t>
  </si>
  <si>
    <t>530-0034</t>
  </si>
  <si>
    <t>大阪府大阪市北区錦町3-7グランフォースビル1階</t>
  </si>
  <si>
    <t>06-6585-0804</t>
  </si>
  <si>
    <t>06-6585-0805</t>
  </si>
  <si>
    <t>月、金、土9:30~13:30
火～木9:30~19:30</t>
    <rPh sb="0" eb="1">
      <t>ゲツ</t>
    </rPh>
    <rPh sb="2" eb="3">
      <t>キン</t>
    </rPh>
    <rPh sb="4" eb="5">
      <t>ド</t>
    </rPh>
    <rPh sb="16" eb="17">
      <t>カ</t>
    </rPh>
    <rPh sb="18" eb="19">
      <t>モク</t>
    </rPh>
    <phoneticPr fontId="2"/>
  </si>
  <si>
    <t>田中　雅美</t>
  </si>
  <si>
    <t>エスエス薬局</t>
  </si>
  <si>
    <t>大阪市北区天神橋4-4-9</t>
  </si>
  <si>
    <t>06-6351-1616</t>
  </si>
  <si>
    <t>06-6351-1657</t>
  </si>
  <si>
    <t>月～金10:00~20:00
土10:00~18:00</t>
    <rPh sb="0" eb="1">
      <t>ツキ</t>
    </rPh>
    <rPh sb="2" eb="3">
      <t>キン</t>
    </rPh>
    <rPh sb="15" eb="16">
      <t>ド</t>
    </rPh>
    <phoneticPr fontId="2"/>
  </si>
  <si>
    <t>阪　和則</t>
  </si>
  <si>
    <t>ユアーズ薬局天神橋店</t>
  </si>
  <si>
    <t>大阪市北区天神橋5-7-12</t>
  </si>
  <si>
    <t>06-6949-8987</t>
  </si>
  <si>
    <t>06-6949-8985</t>
  </si>
  <si>
    <t>月、火、木、金10:00~17:00</t>
    <rPh sb="2" eb="3">
      <t>カ</t>
    </rPh>
    <rPh sb="4" eb="5">
      <t>モク</t>
    </rPh>
    <rPh sb="6" eb="7">
      <t>キンド</t>
    </rPh>
    <phoneticPr fontId="2"/>
  </si>
  <si>
    <t>南　さつき</t>
  </si>
  <si>
    <t>テイコク薬局南森町店</t>
  </si>
  <si>
    <t>大阪府大阪市北区天神橋３－２－３６</t>
  </si>
  <si>
    <t>06-6882-5039</t>
  </si>
  <si>
    <t>06-6882-5049</t>
  </si>
  <si>
    <t>月、木、金9:00~19:00
水9:00~17:00
土9:00~13:00</t>
    <rPh sb="2" eb="3">
      <t>モク</t>
    </rPh>
    <rPh sb="4" eb="5">
      <t>キン</t>
    </rPh>
    <rPh sb="16" eb="17">
      <t>スイ</t>
    </rPh>
    <rPh sb="28" eb="29">
      <t>ドド</t>
    </rPh>
    <phoneticPr fontId="2"/>
  </si>
  <si>
    <t>070-6281-2550</t>
  </si>
  <si>
    <t>佐藤　邦彦</t>
  </si>
  <si>
    <t>大阪府大阪市北区天神橋6-6-11-102</t>
  </si>
  <si>
    <t>06-4801-7700</t>
  </si>
  <si>
    <t>06-4801-7701</t>
  </si>
  <si>
    <t>月、火、木、金9:00~19:30
水9:00~18:00
土9:00~17:00</t>
    <rPh sb="2" eb="3">
      <t>カ</t>
    </rPh>
    <rPh sb="4" eb="5">
      <t>モク</t>
    </rPh>
    <rPh sb="6" eb="7">
      <t>キン</t>
    </rPh>
    <rPh sb="18" eb="19">
      <t>スイド</t>
    </rPh>
    <phoneticPr fontId="2"/>
  </si>
  <si>
    <t>090-5970-6621</t>
  </si>
  <si>
    <t>奥田　孝博</t>
  </si>
  <si>
    <t>天神橋ゆーあい薬局</t>
  </si>
  <si>
    <t>大阪府大阪市北区天神橋４丁目７−２</t>
  </si>
  <si>
    <t>06-6232-8450</t>
  </si>
  <si>
    <t>06-6232-8451</t>
  </si>
  <si>
    <t>月、火、水、金9:00~19:00
木9:00~17:00
土9:00~18:00</t>
    <rPh sb="2" eb="3">
      <t>カ</t>
    </rPh>
    <rPh sb="4" eb="5">
      <t>スイ</t>
    </rPh>
    <rPh sb="6" eb="7">
      <t>キン</t>
    </rPh>
    <rPh sb="18" eb="19">
      <t>モクド</t>
    </rPh>
    <phoneticPr fontId="2"/>
  </si>
  <si>
    <t>松井　ゆかり</t>
  </si>
  <si>
    <t>薬局MANY　天六店</t>
  </si>
  <si>
    <t>大阪市北区天神橋6-6-17</t>
  </si>
  <si>
    <t>06-6809-6553</t>
  </si>
  <si>
    <t>06-6809-6554</t>
  </si>
  <si>
    <t>月～金9:30~19:30
土9:30~13:30</t>
    <rPh sb="0" eb="1">
      <t>ツキ</t>
    </rPh>
    <rPh sb="2" eb="3">
      <t>キン</t>
    </rPh>
    <rPh sb="14" eb="15">
      <t>ド</t>
    </rPh>
    <phoneticPr fontId="2"/>
  </si>
  <si>
    <t>070-8402-7980</t>
  </si>
  <si>
    <t>渡部　岳</t>
  </si>
  <si>
    <t>薬局MANY</t>
  </si>
  <si>
    <t>530-0044</t>
  </si>
  <si>
    <t>大阪市北区東天満1-10-14MF南森町2ビル1F</t>
  </si>
  <si>
    <t>06-6949-8548</t>
  </si>
  <si>
    <t>月～金9:00~20:00
土9:00~17:00</t>
    <rPh sb="0" eb="1">
      <t>ツキ</t>
    </rPh>
    <rPh sb="2" eb="3">
      <t>キン</t>
    </rPh>
    <rPh sb="14" eb="15">
      <t>ド</t>
    </rPh>
    <phoneticPr fontId="2"/>
  </si>
  <si>
    <t>山下　真希斗</t>
  </si>
  <si>
    <t>アピス薬局西天満店</t>
  </si>
  <si>
    <t>大阪府大阪市北区西天満3-13-18島根ビル1F</t>
  </si>
  <si>
    <t>06-6131-0701</t>
  </si>
  <si>
    <t>06-6131-0702</t>
  </si>
  <si>
    <t>稲次　晴香</t>
  </si>
  <si>
    <t>天六調剤薬局</t>
    <rPh sb="2" eb="4">
      <t>チョウザイ</t>
    </rPh>
    <rPh sb="4" eb="6">
      <t>ヤッキョク</t>
    </rPh>
    <phoneticPr fontId="2"/>
  </si>
  <si>
    <t>531-0064</t>
  </si>
  <si>
    <t>06-6354-5670</t>
  </si>
  <si>
    <t>06-6354-5671</t>
  </si>
  <si>
    <t>月、火、水、金9:00~19:00
木9:00~18:00
土9:00~13:00</t>
    <rPh sb="2" eb="3">
      <t>カ</t>
    </rPh>
    <rPh sb="4" eb="5">
      <t>スイ</t>
    </rPh>
    <rPh sb="6" eb="7">
      <t>キン</t>
    </rPh>
    <rPh sb="18" eb="19">
      <t>モクド</t>
    </rPh>
    <phoneticPr fontId="2"/>
  </si>
  <si>
    <t>古塚　琴絵</t>
    <rPh sb="0" eb="2">
      <t>フルツカ</t>
    </rPh>
    <rPh sb="3" eb="5">
      <t>コトエ</t>
    </rPh>
    <phoneticPr fontId="2"/>
  </si>
  <si>
    <t>さくら薬局　大阪本庄西店</t>
  </si>
  <si>
    <t>531-0073</t>
  </si>
  <si>
    <t>大阪府大阪市北区本庄西2-5-20</t>
  </si>
  <si>
    <t>06-6373-3399</t>
  </si>
  <si>
    <t>06-6373-3299</t>
  </si>
  <si>
    <t>月、火、木、金9:00~19:00
水10:00~18:30
土9:00~17:30</t>
    <rPh sb="2" eb="3">
      <t>カ</t>
    </rPh>
    <rPh sb="4" eb="5">
      <t>モク</t>
    </rPh>
    <rPh sb="6" eb="7">
      <t>キン</t>
    </rPh>
    <rPh sb="18" eb="19">
      <t>スイド</t>
    </rPh>
    <phoneticPr fontId="2"/>
  </si>
  <si>
    <t>西川　正浩</t>
  </si>
  <si>
    <t>ファルコ薬局大阪本庄店</t>
  </si>
  <si>
    <t>大阪市北区本庄東2-11-7ヴィラージュ本庄1階</t>
  </si>
  <si>
    <t>06-6476-8120</t>
  </si>
  <si>
    <t>06-6476-8121</t>
  </si>
  <si>
    <t>月～金9:00~20:00
土9:00~12:00</t>
    <rPh sb="0" eb="1">
      <t>ツキ</t>
    </rPh>
    <rPh sb="2" eb="3">
      <t>キン</t>
    </rPh>
    <rPh sb="14" eb="15">
      <t>ド</t>
    </rPh>
    <phoneticPr fontId="2"/>
  </si>
  <si>
    <t>髪口　弘祐</t>
  </si>
  <si>
    <t>ほんじょう薬局</t>
  </si>
  <si>
    <t>大阪府大阪市北区本庄東2-4-9</t>
  </si>
  <si>
    <t>06-6376-1539</t>
  </si>
  <si>
    <t>06-6376-1553</t>
  </si>
  <si>
    <t>月、火、木、金9:00~19:00
土9:00~13:00</t>
    <rPh sb="2" eb="3">
      <t>カ</t>
    </rPh>
    <rPh sb="4" eb="5">
      <t>モク</t>
    </rPh>
    <rPh sb="6" eb="7">
      <t>キンド</t>
    </rPh>
    <phoneticPr fontId="2"/>
  </si>
  <si>
    <t>草分　陽一</t>
  </si>
  <si>
    <t>あゆみ薬局東三国店</t>
  </si>
  <si>
    <t>大阪市淀川区東三国5-1-8</t>
  </si>
  <si>
    <t>06-6394-6630</t>
  </si>
  <si>
    <t>06-6394-6631</t>
  </si>
  <si>
    <t>月、水、金10:00~20:00
木10:00~18:00
土9:00~16:00</t>
    <rPh sb="2" eb="3">
      <t>スイ</t>
    </rPh>
    <rPh sb="4" eb="5">
      <t>キン</t>
    </rPh>
    <rPh sb="17" eb="18">
      <t>モクド</t>
    </rPh>
    <phoneticPr fontId="2"/>
  </si>
  <si>
    <t>天住　友美</t>
  </si>
  <si>
    <t>阪神調剤薬局　新大阪店</t>
  </si>
  <si>
    <t>大阪市淀川区宮原1-7-7</t>
  </si>
  <si>
    <t>06-6392-7558</t>
  </si>
  <si>
    <t>06-6392-7559</t>
  </si>
  <si>
    <t>月～金9:00~17:30
土9:00~12:00</t>
    <rPh sb="0" eb="1">
      <t>ツキ</t>
    </rPh>
    <rPh sb="2" eb="3">
      <t>キン</t>
    </rPh>
    <rPh sb="14" eb="15">
      <t>ド</t>
    </rPh>
    <phoneticPr fontId="2"/>
  </si>
  <si>
    <t>通山　晶子</t>
  </si>
  <si>
    <t>大阪市淀川区西三国２－７－５</t>
  </si>
  <si>
    <t>06-6398-6601</t>
  </si>
  <si>
    <t>06-6398-6602</t>
  </si>
  <si>
    <t>月～金9:00~19:00
土9:00~13:00</t>
    <rPh sb="0" eb="1">
      <t>ツキ</t>
    </rPh>
    <rPh sb="2" eb="3">
      <t>キン</t>
    </rPh>
    <rPh sb="14" eb="15">
      <t>ド</t>
    </rPh>
    <phoneticPr fontId="2"/>
  </si>
  <si>
    <t>原田　真人</t>
  </si>
  <si>
    <t>レモン薬局</t>
  </si>
  <si>
    <t>532-0011</t>
  </si>
  <si>
    <t>大阪市淀川区西中島3ー3ー9ー1F</t>
  </si>
  <si>
    <t>06-6305-8893</t>
  </si>
  <si>
    <t>06-6305-8892</t>
  </si>
  <si>
    <t>月、火、水、金9:00~18:00
木9:00~17:00
土9:00~13:00</t>
    <rPh sb="2" eb="3">
      <t>カ</t>
    </rPh>
    <rPh sb="4" eb="5">
      <t>スイ</t>
    </rPh>
    <rPh sb="6" eb="7">
      <t>キン</t>
    </rPh>
    <rPh sb="18" eb="19">
      <t>モクド</t>
    </rPh>
    <phoneticPr fontId="2"/>
  </si>
  <si>
    <t>植松　和子</t>
  </si>
  <si>
    <t>ホワイト薬局　新大阪店</t>
  </si>
  <si>
    <t>06-6309-3885</t>
  </si>
  <si>
    <t>06-6309-3886</t>
  </si>
  <si>
    <t>大阪市淀川区西中島1-9-13</t>
  </si>
  <si>
    <t>木、金10:00~19:00
土9:00~17:30</t>
    <rPh sb="0" eb="1">
      <t>モク</t>
    </rPh>
    <rPh sb="2" eb="3">
      <t>キン</t>
    </rPh>
    <rPh sb="15" eb="16">
      <t>ド</t>
    </rPh>
    <phoneticPr fontId="2"/>
  </si>
  <si>
    <t>サンプラザ薬局新大阪</t>
  </si>
  <si>
    <t>大阪市淀川区木川東3-3-32-1F</t>
  </si>
  <si>
    <t>06-6308-8714</t>
  </si>
  <si>
    <t>06-6308-8882</t>
  </si>
  <si>
    <t>月、火、金9:00~19:00
木9:00~18:00</t>
    <rPh sb="2" eb="3">
      <t>カ</t>
    </rPh>
    <rPh sb="4" eb="5">
      <t>キン</t>
    </rPh>
    <rPh sb="16" eb="17">
      <t>モクド</t>
    </rPh>
    <phoneticPr fontId="2"/>
  </si>
  <si>
    <t>前嶋　義孝</t>
  </si>
  <si>
    <t>やすらぎ薬局 十三店</t>
  </si>
  <si>
    <t>532-0023</t>
  </si>
  <si>
    <t>大阪府大阪市淀川区十三東2-7-17</t>
  </si>
  <si>
    <t>06-6886-6060</t>
  </si>
  <si>
    <t>06-6886-6090</t>
  </si>
  <si>
    <t>冨森 元気</t>
  </si>
  <si>
    <t>アイン薬局　十三駅前店</t>
  </si>
  <si>
    <t>大阪市淀川区十三東2-9-10 十三駅前医療ビル一階</t>
  </si>
  <si>
    <t>06-4862-6931</t>
  </si>
  <si>
    <t>06-4862-6932</t>
  </si>
  <si>
    <t>月、火、木9:00~17:00
水9:00~14:00
金9:00~16:00</t>
    <rPh sb="2" eb="3">
      <t>カ</t>
    </rPh>
    <rPh sb="4" eb="5">
      <t>モク</t>
    </rPh>
    <rPh sb="16" eb="17">
      <t>スイ</t>
    </rPh>
    <rPh sb="28" eb="29">
      <t>キンド</t>
    </rPh>
    <phoneticPr fontId="2"/>
  </si>
  <si>
    <t>吉海　香織</t>
  </si>
  <si>
    <t>タキヤ十三薬局</t>
  </si>
  <si>
    <t>532-0024</t>
  </si>
  <si>
    <t>大阪市淀川区十三本町1-8-11</t>
  </si>
  <si>
    <t>06-6301-2274</t>
  </si>
  <si>
    <t>06-6308-1722</t>
  </si>
  <si>
    <t>月～金9:30~20:00
土9:30~19:00</t>
    <rPh sb="0" eb="1">
      <t>ツキ</t>
    </rPh>
    <rPh sb="2" eb="3">
      <t>キン</t>
    </rPh>
    <rPh sb="14" eb="15">
      <t>ド</t>
    </rPh>
    <phoneticPr fontId="2"/>
  </si>
  <si>
    <t>090-3722-2274</t>
  </si>
  <si>
    <t>後藤　俊成</t>
  </si>
  <si>
    <t>春日野薬局　塚本店　</t>
  </si>
  <si>
    <t>大阪市淀川区塚本2-24-20ティーオーコート塚本</t>
  </si>
  <si>
    <t>06-6307-3036</t>
  </si>
  <si>
    <t>06-6307-3037</t>
  </si>
  <si>
    <t>月、火、水、金9:00~19:00
土9:00~13:00</t>
    <rPh sb="2" eb="3">
      <t>カ</t>
    </rPh>
    <rPh sb="4" eb="5">
      <t>スイ</t>
    </rPh>
    <rPh sb="6" eb="7">
      <t>キンド</t>
    </rPh>
    <phoneticPr fontId="2"/>
  </si>
  <si>
    <t>廣岡　美恵</t>
  </si>
  <si>
    <t>ほのか薬局</t>
  </si>
  <si>
    <t>532-0031</t>
  </si>
  <si>
    <t>大阪市淀川区加島3丁目中8-16</t>
  </si>
  <si>
    <t>06-6306-6286</t>
  </si>
  <si>
    <t>06-6306-6287</t>
  </si>
  <si>
    <t>月、火、木、金9:00~17:30
水9:00~17:00
土9:00~12:30</t>
    <rPh sb="2" eb="3">
      <t>カ</t>
    </rPh>
    <rPh sb="4" eb="5">
      <t>モク</t>
    </rPh>
    <rPh sb="6" eb="7">
      <t>キン</t>
    </rPh>
    <rPh sb="18" eb="19">
      <t>スイド</t>
    </rPh>
    <phoneticPr fontId="2"/>
  </si>
  <si>
    <t>髙山　寧寧</t>
  </si>
  <si>
    <t>オーティ薬局神崎川店</t>
  </si>
  <si>
    <t>大阪市淀川区新高6-7-12</t>
  </si>
  <si>
    <t>06-6398-1771</t>
  </si>
  <si>
    <t>06-6398-1772</t>
  </si>
  <si>
    <t>月、火、水、金9:00~19:00
木、土9:00~12:00</t>
    <rPh sb="2" eb="3">
      <t>カ</t>
    </rPh>
    <rPh sb="4" eb="5">
      <t>スイ</t>
    </rPh>
    <rPh sb="6" eb="7">
      <t>キン</t>
    </rPh>
    <rPh sb="18" eb="19">
      <t>モク</t>
    </rPh>
    <rPh sb="20" eb="21">
      <t>ドド</t>
    </rPh>
    <phoneticPr fontId="2"/>
  </si>
  <si>
    <t>山中　優望</t>
  </si>
  <si>
    <t>大阪府大阪市淀川区新高3-6-17-2F</t>
  </si>
  <si>
    <t>06-6399-8210</t>
  </si>
  <si>
    <t>06-6399-8211</t>
  </si>
  <si>
    <t>月～土9:00~19:00
日9:30~15:30</t>
    <rPh sb="0" eb="1">
      <t>ツキ</t>
    </rPh>
    <rPh sb="2" eb="3">
      <t>ド</t>
    </rPh>
    <rPh sb="14" eb="15">
      <t>ヒ</t>
    </rPh>
    <phoneticPr fontId="2"/>
  </si>
  <si>
    <t>顧島　大輔</t>
  </si>
  <si>
    <t>すこやか薬局</t>
    <rPh sb="4" eb="6">
      <t>ヤッキョク</t>
    </rPh>
    <phoneticPr fontId="2"/>
  </si>
  <si>
    <t>532-0036</t>
  </si>
  <si>
    <t>大阪市淀川区三津屋仲1-4-31</t>
    <rPh sb="0" eb="3">
      <t>オオサカシ</t>
    </rPh>
    <rPh sb="3" eb="6">
      <t>ヨドガワク</t>
    </rPh>
    <rPh sb="6" eb="9">
      <t>ミツヤ</t>
    </rPh>
    <rPh sb="9" eb="10">
      <t>ナカ</t>
    </rPh>
    <phoneticPr fontId="2"/>
  </si>
  <si>
    <t>06-6305-6567</t>
  </si>
  <si>
    <t>090-9117--3898</t>
  </si>
  <si>
    <t>八木　友啓</t>
    <rPh sb="3" eb="4">
      <t>トモ</t>
    </rPh>
    <rPh sb="4" eb="5">
      <t>ケイ</t>
    </rPh>
    <phoneticPr fontId="2"/>
  </si>
  <si>
    <t>大阪市東淀川区井高野2-5-8井高野中央ビル1階</t>
  </si>
  <si>
    <t>06-6827-1327</t>
  </si>
  <si>
    <t>06-6827-1363</t>
  </si>
  <si>
    <t>月、火、木9:00~18:00
水9:00~13:00
土9:00~18:00</t>
    <rPh sb="2" eb="3">
      <t>カ</t>
    </rPh>
    <rPh sb="4" eb="5">
      <t>モク</t>
    </rPh>
    <rPh sb="16" eb="17">
      <t>スイド</t>
    </rPh>
    <phoneticPr fontId="2"/>
  </si>
  <si>
    <t>金丸　達哉</t>
  </si>
  <si>
    <t>さくら薬局大阪上新庄駅前店</t>
  </si>
  <si>
    <t>大阪市東淀川区小松1-12-24</t>
  </si>
  <si>
    <t>06-6320-7785</t>
  </si>
  <si>
    <t>06-6320-7786</t>
  </si>
  <si>
    <t>月、火、金8:30~19:00
水、木8:30~16:00
土8:30~13:00</t>
    <rPh sb="2" eb="3">
      <t>カ</t>
    </rPh>
    <rPh sb="4" eb="5">
      <t>キン</t>
    </rPh>
    <rPh sb="16" eb="17">
      <t>スイ</t>
    </rPh>
    <rPh sb="18" eb="19">
      <t>モクド</t>
    </rPh>
    <phoneticPr fontId="2"/>
  </si>
  <si>
    <t>宮村　勇輝</t>
  </si>
  <si>
    <t>ココカラファイン薬局東淀川小松店</t>
  </si>
  <si>
    <t>大阪市東淀川区小松2丁目2番4号　KOMATSUビル1階</t>
  </si>
  <si>
    <t>06-6459-9257</t>
  </si>
  <si>
    <t>06-6459-9278</t>
  </si>
  <si>
    <t>月、水、木、金9:30~18:30
火9:30~18:00
土9:30~13:00</t>
    <rPh sb="2" eb="3">
      <t>スイ</t>
    </rPh>
    <rPh sb="4" eb="5">
      <t>モク</t>
    </rPh>
    <rPh sb="6" eb="7">
      <t>キン</t>
    </rPh>
    <rPh sb="18" eb="19">
      <t>カド</t>
    </rPh>
    <phoneticPr fontId="2"/>
  </si>
  <si>
    <t>井下　真由美</t>
  </si>
  <si>
    <t>桜瑞光薬局</t>
  </si>
  <si>
    <t>大阪市東淀川区瑞光1-16-8-102号</t>
  </si>
  <si>
    <t>06-6320-8001</t>
  </si>
  <si>
    <t>06-6320-8002</t>
  </si>
  <si>
    <t>月、火、木、金9:00~19:00
土9:00~13:00</t>
    <rPh sb="2" eb="3">
      <t>カ</t>
    </rPh>
    <rPh sb="4" eb="5">
      <t>モク</t>
    </rPh>
    <rPh sb="6" eb="7">
      <t>キン</t>
    </rPh>
    <phoneticPr fontId="2"/>
  </si>
  <si>
    <t>田中　洋之</t>
  </si>
  <si>
    <t>チェリー薬局</t>
  </si>
  <si>
    <t>大阪市東淀川区瑞光1-7-18 1F</t>
  </si>
  <si>
    <t>06-6323-8500</t>
  </si>
  <si>
    <t>06-6323-8511</t>
  </si>
  <si>
    <t>西井　弘幸</t>
  </si>
  <si>
    <t>サンライトあかり薬局上新庄店</t>
  </si>
  <si>
    <t>533-0011</t>
  </si>
  <si>
    <t>大阪市東淀川区大同2-7-16-102</t>
  </si>
  <si>
    <t>06-6300-7351</t>
  </si>
  <si>
    <t>06-6300-7362</t>
  </si>
  <si>
    <t>月～金9:00~19:30
土9:00~12：30</t>
    <rPh sb="0" eb="1">
      <t>ツキ</t>
    </rPh>
    <rPh sb="2" eb="3">
      <t>キン</t>
    </rPh>
    <rPh sb="14" eb="15">
      <t>ド</t>
    </rPh>
    <phoneticPr fontId="2"/>
  </si>
  <si>
    <t>533-0014</t>
  </si>
  <si>
    <t>大阪市東淀川区豊新4-3-1</t>
  </si>
  <si>
    <t>06-6370-7101</t>
  </si>
  <si>
    <t>0120-737-744</t>
  </si>
  <si>
    <t>堀部　志穂</t>
  </si>
  <si>
    <t>生島薬局</t>
  </si>
  <si>
    <t>大阪市東淀川区下新庄4-8-17</t>
  </si>
  <si>
    <t>06-6322-6316</t>
  </si>
  <si>
    <t>生島　明美</t>
  </si>
  <si>
    <t>アビック薬局　淡路店</t>
  </si>
  <si>
    <t>大阪市東淀川区東淡路4-28-14</t>
  </si>
  <si>
    <t>06-6195-9630</t>
  </si>
  <si>
    <t>06-6195-9631</t>
  </si>
  <si>
    <t>月、火、水、金9:00~19:00
土9:00~13:00</t>
    <rPh sb="2" eb="3">
      <t>カ</t>
    </rPh>
    <rPh sb="4" eb="5">
      <t>スイ</t>
    </rPh>
    <rPh sb="6" eb="7">
      <t>キン</t>
    </rPh>
    <phoneticPr fontId="2"/>
  </si>
  <si>
    <t>畠山　典子</t>
  </si>
  <si>
    <t>薬局マツモトキヨシ淡路駅前店</t>
  </si>
  <si>
    <t>大阪市東淀川区東淡路4-17-17 1F</t>
  </si>
  <si>
    <t>06-6990-4028</t>
  </si>
  <si>
    <t>06-6320-6670</t>
  </si>
  <si>
    <t>月～金9:00~19:00
土9:00~17:00</t>
    <rPh sb="0" eb="1">
      <t>ツキ</t>
    </rPh>
    <rPh sb="2" eb="3">
      <t>キン</t>
    </rPh>
    <rPh sb="14" eb="15">
      <t>ド</t>
    </rPh>
    <phoneticPr fontId="2"/>
  </si>
  <si>
    <t>小山　雄司</t>
  </si>
  <si>
    <t>日生薬局</t>
  </si>
  <si>
    <t>533−0031</t>
  </si>
  <si>
    <t>大阪市東淀川区西淡路1−18−19</t>
  </si>
  <si>
    <t>06-6322-5780</t>
  </si>
  <si>
    <t>月、火、金9:00~19:00
木、土9:00~18:00</t>
    <rPh sb="2" eb="3">
      <t>カ</t>
    </rPh>
    <rPh sb="4" eb="5">
      <t>キン</t>
    </rPh>
    <rPh sb="16" eb="17">
      <t>モク</t>
    </rPh>
    <phoneticPr fontId="2"/>
  </si>
  <si>
    <t>090ー9694ー7767</t>
  </si>
  <si>
    <t>井上　隆博</t>
  </si>
  <si>
    <t>533-0032</t>
  </si>
  <si>
    <t>そうごう薬局　崇禅寺店</t>
  </si>
  <si>
    <t>533-0033</t>
  </si>
  <si>
    <t>大阪市東淀川区東中島5-16-13</t>
  </si>
  <si>
    <t>06-6160-6785</t>
  </si>
  <si>
    <t>吉留　実慧子</t>
  </si>
  <si>
    <t>534-0011</t>
  </si>
  <si>
    <t>クオール薬局都島北通店</t>
  </si>
  <si>
    <t>大阪市都島区都北通1-22-4-1階</t>
  </si>
  <si>
    <t>06-6929-9721</t>
  </si>
  <si>
    <t>06-6929-9723</t>
  </si>
  <si>
    <t>中川　愛</t>
  </si>
  <si>
    <t>メイプル薬局　都島店</t>
  </si>
  <si>
    <t>大阪府大阪市都島区友渕町2丁目1番5号1階</t>
  </si>
  <si>
    <t>06-6926-7120</t>
  </si>
  <si>
    <t>06-6926-7121</t>
  </si>
  <si>
    <t>月～金9:00~20:00（シフトにより不在日あり）
土、日9:00~14:00（シフトにより不在日あり）</t>
    <rPh sb="0" eb="1">
      <t>ツキ</t>
    </rPh>
    <rPh sb="2" eb="3">
      <t>キン</t>
    </rPh>
    <rPh sb="27" eb="28">
      <t>ド</t>
    </rPh>
    <rPh sb="29" eb="30">
      <t>ヒ</t>
    </rPh>
    <phoneticPr fontId="2"/>
  </si>
  <si>
    <t>玉城　裕也</t>
  </si>
  <si>
    <t>あすか薬局都島店</t>
  </si>
  <si>
    <t>06-6180-9520</t>
  </si>
  <si>
    <t>06-6180-9521</t>
  </si>
  <si>
    <t>サエラ薬局都島店</t>
  </si>
  <si>
    <t>大阪府大阪市都島区都島本通5-14-10</t>
  </si>
  <si>
    <t>06-6927-7150</t>
  </si>
  <si>
    <t>06-6927-7151</t>
  </si>
  <si>
    <t>月、火、金9:00~19:30
水9:00~17:00
土9:00~14:00</t>
    <rPh sb="2" eb="3">
      <t>カ</t>
    </rPh>
    <rPh sb="4" eb="5">
      <t>キン</t>
    </rPh>
    <rPh sb="16" eb="17">
      <t>スイ</t>
    </rPh>
    <phoneticPr fontId="2"/>
  </si>
  <si>
    <t>06-6927-710</t>
  </si>
  <si>
    <t>秋山　喜美</t>
  </si>
  <si>
    <t>大阪市都島区都島本通３ー２４ー9</t>
  </si>
  <si>
    <t>火～金9:00~18:00</t>
    <rPh sb="0" eb="1">
      <t>カ</t>
    </rPh>
    <rPh sb="2" eb="3">
      <t>キン</t>
    </rPh>
    <phoneticPr fontId="2"/>
  </si>
  <si>
    <t>都島健民薬局</t>
    <rPh sb="0" eb="2">
      <t>ミヤコジマ</t>
    </rPh>
    <rPh sb="2" eb="3">
      <t>ケン</t>
    </rPh>
    <rPh sb="3" eb="4">
      <t>ミン</t>
    </rPh>
    <rPh sb="4" eb="6">
      <t>ヤッキョク</t>
    </rPh>
    <phoneticPr fontId="2"/>
  </si>
  <si>
    <t>大阪市都島区都島南通2-8-12</t>
    <rPh sb="0" eb="3">
      <t>オオサカシ</t>
    </rPh>
    <rPh sb="3" eb="6">
      <t>ミヤコジマク</t>
    </rPh>
    <rPh sb="6" eb="10">
      <t>ミヤコジマミナミドオリ</t>
    </rPh>
    <phoneticPr fontId="2"/>
  </si>
  <si>
    <t>06-6924-5555</t>
  </si>
  <si>
    <t>06-6924-5599</t>
  </si>
  <si>
    <t>月～金9:00~18:00
土9:00~14:00</t>
    <rPh sb="0" eb="1">
      <t>ツキ</t>
    </rPh>
    <rPh sb="2" eb="3">
      <t>キン</t>
    </rPh>
    <rPh sb="14" eb="15">
      <t>ド</t>
    </rPh>
    <phoneticPr fontId="2"/>
  </si>
  <si>
    <t>笠井　三園</t>
    <rPh sb="0" eb="2">
      <t>カサイ</t>
    </rPh>
    <rPh sb="3" eb="5">
      <t>ミソノ</t>
    </rPh>
    <phoneticPr fontId="2"/>
  </si>
  <si>
    <t>大阪市旭区生江2-8-3</t>
  </si>
  <si>
    <t>06-6921-8341</t>
  </si>
  <si>
    <t>06-6921-8342</t>
  </si>
  <si>
    <t>080-8939-5333</t>
  </si>
  <si>
    <t>重久　里恵</t>
  </si>
  <si>
    <t>クオール薬局清水店</t>
  </si>
  <si>
    <t>大阪府大阪市旭区清水3-27-17</t>
  </si>
  <si>
    <t>06-6953-3226</t>
  </si>
  <si>
    <t>06-6953-3227</t>
  </si>
  <si>
    <t>月、火、木、金9:00~19:00
水9:00~17:00</t>
    <rPh sb="2" eb="3">
      <t>カ</t>
    </rPh>
    <rPh sb="4" eb="5">
      <t>モク</t>
    </rPh>
    <rPh sb="6" eb="7">
      <t>キン</t>
    </rPh>
    <rPh sb="18" eb="19">
      <t>スイ</t>
    </rPh>
    <phoneticPr fontId="2"/>
  </si>
  <si>
    <t>080-8754-5763</t>
  </si>
  <si>
    <t>堀　悠人</t>
  </si>
  <si>
    <t>サンプラザ薬局森小路</t>
  </si>
  <si>
    <t>大阪府大阪市旭区新森4-13-23-1F</t>
  </si>
  <si>
    <t>06-6953-0446</t>
  </si>
  <si>
    <t>06-6953-0443</t>
  </si>
  <si>
    <t>月14:00~19:00
火、水、土9:00~19:00
木9:00~18:00</t>
    <rPh sb="13" eb="14">
      <t>カ</t>
    </rPh>
    <rPh sb="15" eb="16">
      <t>スイ</t>
    </rPh>
    <rPh sb="17" eb="18">
      <t>ド</t>
    </rPh>
    <rPh sb="29" eb="30">
      <t>モク</t>
    </rPh>
    <phoneticPr fontId="2"/>
  </si>
  <si>
    <t>松枝　麻未</t>
  </si>
  <si>
    <t>大阪市旭区新森7-15-16</t>
  </si>
  <si>
    <t>月、木9:00~19:30
火、水、金9:00~17:00
土9:00~13:00</t>
    <rPh sb="2" eb="3">
      <t>モク</t>
    </rPh>
    <rPh sb="14" eb="15">
      <t>カ</t>
    </rPh>
    <rPh sb="16" eb="17">
      <t>スイ</t>
    </rPh>
    <rPh sb="18" eb="19">
      <t>キン</t>
    </rPh>
    <rPh sb="30" eb="31">
      <t>ド</t>
    </rPh>
    <phoneticPr fontId="2"/>
  </si>
  <si>
    <t>大塩　侑里</t>
  </si>
  <si>
    <t>阪神調剤薬局　関目店</t>
  </si>
  <si>
    <t>大阪府大阪市高殿6丁目4-24</t>
  </si>
  <si>
    <t>06-6167-5227</t>
  </si>
  <si>
    <t>06-6167-5267</t>
  </si>
  <si>
    <t>月、火、木、金9:00~19:00
水9:00~17:00
土9:00~13:00</t>
    <rPh sb="2" eb="3">
      <t>カ</t>
    </rPh>
    <rPh sb="4" eb="5">
      <t>モク</t>
    </rPh>
    <rPh sb="6" eb="7">
      <t>キン</t>
    </rPh>
    <rPh sb="18" eb="19">
      <t>スイ</t>
    </rPh>
    <rPh sb="30" eb="31">
      <t>ド</t>
    </rPh>
    <phoneticPr fontId="2"/>
  </si>
  <si>
    <t>080-5770-7765</t>
  </si>
  <si>
    <t>河原　育美</t>
  </si>
  <si>
    <t>ココカラファイン薬局関目高殿店</t>
  </si>
  <si>
    <t>大阪市旭区高殿4-22-26</t>
  </si>
  <si>
    <t>06-4254-5205</t>
  </si>
  <si>
    <t>06-4254-5206</t>
  </si>
  <si>
    <t>澤　英恵</t>
  </si>
  <si>
    <t>月、火、木、金9:00~18:00
水9:00~17:30
土9:00~12:30</t>
    <rPh sb="2" eb="3">
      <t>カ</t>
    </rPh>
    <rPh sb="4" eb="5">
      <t>モク</t>
    </rPh>
    <rPh sb="6" eb="7">
      <t>キン</t>
    </rPh>
    <rPh sb="18" eb="19">
      <t>スイ</t>
    </rPh>
    <rPh sb="30" eb="31">
      <t>ド</t>
    </rPh>
    <phoneticPr fontId="2"/>
  </si>
  <si>
    <t>そうごう薬局　今福店</t>
  </si>
  <si>
    <t>大阪府大阪市城東区今福東3-5-6メディカルモール今福1階</t>
  </si>
  <si>
    <t>06-6167-4331</t>
  </si>
  <si>
    <t>06-6167-4332</t>
  </si>
  <si>
    <t>月、火、水、金9:00~19:00
木、土9:00~13:00</t>
    <rPh sb="2" eb="3">
      <t>カ</t>
    </rPh>
    <rPh sb="4" eb="5">
      <t>スイ</t>
    </rPh>
    <rPh sb="6" eb="7">
      <t>キン</t>
    </rPh>
    <rPh sb="18" eb="19">
      <t>モク</t>
    </rPh>
    <rPh sb="20" eb="21">
      <t>ド</t>
    </rPh>
    <phoneticPr fontId="2"/>
  </si>
  <si>
    <t>倉岡　夏彩</t>
  </si>
  <si>
    <t>よしな薬局　野江本店</t>
  </si>
  <si>
    <t>大阪市城東区中央3-7-18 シャルマンコーポ野江第二期116</t>
  </si>
  <si>
    <t>06-6167-6819</t>
  </si>
  <si>
    <t>06-6167-6842</t>
  </si>
  <si>
    <t>月、火、木、金9:00~16:00
土9:00~13:00</t>
    <rPh sb="2" eb="3">
      <t>カ</t>
    </rPh>
    <rPh sb="4" eb="5">
      <t>モク</t>
    </rPh>
    <rPh sb="6" eb="7">
      <t>キン</t>
    </rPh>
    <rPh sb="18" eb="19">
      <t>ド</t>
    </rPh>
    <phoneticPr fontId="2"/>
  </si>
  <si>
    <t>090-5902-2026</t>
  </si>
  <si>
    <t>井出　奈央</t>
  </si>
  <si>
    <t>セイコー薬局</t>
  </si>
  <si>
    <t>大阪市城東区中央1-2-23 京橋ハイツビルディング1階</t>
  </si>
  <si>
    <t>06-6934-8278</t>
  </si>
  <si>
    <t>06-6934-8279</t>
  </si>
  <si>
    <t>六車　浩之</t>
  </si>
  <si>
    <t>クオール薬局関目高殿店</t>
  </si>
  <si>
    <t>大阪市城東区成育5-23-9　関目タウンビル1階</t>
  </si>
  <si>
    <t>06-6180-0581</t>
  </si>
  <si>
    <t>06-6180-0582</t>
  </si>
  <si>
    <t>月、火、木9:00~18:00
水、土9:00~14:00</t>
    <rPh sb="2" eb="3">
      <t>カ</t>
    </rPh>
    <rPh sb="4" eb="5">
      <t>モク</t>
    </rPh>
    <rPh sb="16" eb="17">
      <t>スイ</t>
    </rPh>
    <rPh sb="18" eb="19">
      <t>ド</t>
    </rPh>
    <phoneticPr fontId="2"/>
  </si>
  <si>
    <t>高松　裕子</t>
  </si>
  <si>
    <t>大阪市城東区成育4-19-16</t>
  </si>
  <si>
    <t>06-6935-8348</t>
  </si>
  <si>
    <t>06-6935-8349</t>
  </si>
  <si>
    <t>月、火、木9:00~17:00
水、金9:00~20:00
土9:00~13:00</t>
    <rPh sb="2" eb="3">
      <t>カ</t>
    </rPh>
    <rPh sb="4" eb="5">
      <t>モク</t>
    </rPh>
    <rPh sb="16" eb="17">
      <t>スイ</t>
    </rPh>
    <rPh sb="18" eb="19">
      <t>キン</t>
    </rPh>
    <rPh sb="30" eb="31">
      <t>ド</t>
    </rPh>
    <phoneticPr fontId="2"/>
  </si>
  <si>
    <t>大市　亜希</t>
  </si>
  <si>
    <t>はなまる薬局　野江店</t>
  </si>
  <si>
    <t>大阪府大阪市城東区成育2丁目13番27号クリニックステーション野江1-A</t>
  </si>
  <si>
    <t>06-6935-2060</t>
  </si>
  <si>
    <t>06-6935-2061</t>
  </si>
  <si>
    <t>西　奈穂</t>
  </si>
  <si>
    <t>フタバ薬局放出</t>
  </si>
  <si>
    <t>536-0011</t>
  </si>
  <si>
    <t>大阪市城東区放出西3-1-4</t>
  </si>
  <si>
    <t>月、火、水、金9:00~18:00
土9:00~12:00</t>
    <rPh sb="2" eb="3">
      <t>カ</t>
    </rPh>
    <rPh sb="4" eb="5">
      <t>スイ</t>
    </rPh>
    <rPh sb="6" eb="7">
      <t>キン</t>
    </rPh>
    <rPh sb="18" eb="19">
      <t>ド</t>
    </rPh>
    <phoneticPr fontId="2"/>
  </si>
  <si>
    <t>楠木　陽子</t>
  </si>
  <si>
    <t>鴫野ファーマシィ薬局</t>
  </si>
  <si>
    <t>536-0013</t>
  </si>
  <si>
    <t>大阪市城東区鴫野東1-13-5</t>
  </si>
  <si>
    <t>06-6968-9046</t>
  </si>
  <si>
    <t>06-6968-9037</t>
  </si>
  <si>
    <t>月、火、木、金11:00~19:30</t>
    <rPh sb="2" eb="3">
      <t>カ</t>
    </rPh>
    <rPh sb="4" eb="5">
      <t>モク</t>
    </rPh>
    <rPh sb="6" eb="7">
      <t>キン</t>
    </rPh>
    <phoneticPr fontId="2"/>
  </si>
  <si>
    <t>丹田　香</t>
  </si>
  <si>
    <t>大阪市城東区鴫野東２丁目12番16号</t>
  </si>
  <si>
    <t>06-6961-8077</t>
  </si>
  <si>
    <t>06-6961-8088</t>
  </si>
  <si>
    <t>月、火、木、金9:00~18:30
水9:00~18:00
土9:00~13:00</t>
    <rPh sb="2" eb="3">
      <t>カ</t>
    </rPh>
    <rPh sb="4" eb="5">
      <t>モク</t>
    </rPh>
    <rPh sb="6" eb="7">
      <t>キン</t>
    </rPh>
    <rPh sb="18" eb="19">
      <t>スイ</t>
    </rPh>
    <rPh sb="30" eb="31">
      <t>ド</t>
    </rPh>
    <phoneticPr fontId="2"/>
  </si>
  <si>
    <t>070－6978－9327</t>
  </si>
  <si>
    <t>原田　良子</t>
  </si>
  <si>
    <t>清水薬局</t>
  </si>
  <si>
    <t>大阪市城東区鴫野東3-18-23</t>
  </si>
  <si>
    <t>06-6961-2661</t>
  </si>
  <si>
    <t>06-6961-9162</t>
  </si>
  <si>
    <t>関野　道夫</t>
  </si>
  <si>
    <t>なかよし薬局鴫野店</t>
  </si>
  <si>
    <t>大阪府大阪市城東区鴫野東1-3-8 ハイツ丹洋1階</t>
  </si>
  <si>
    <t>06-6955-8678</t>
  </si>
  <si>
    <t>06-6955-8679</t>
  </si>
  <si>
    <t>月、火、木、金9:00~20:00
水9:00~17:00
土9:00~13:00</t>
    <rPh sb="2" eb="3">
      <t>カ</t>
    </rPh>
    <rPh sb="4" eb="5">
      <t>モク</t>
    </rPh>
    <rPh sb="6" eb="7">
      <t>キン</t>
    </rPh>
    <rPh sb="18" eb="19">
      <t>スイ</t>
    </rPh>
    <rPh sb="30" eb="31">
      <t>ド</t>
    </rPh>
    <phoneticPr fontId="2"/>
  </si>
  <si>
    <t>のぞみ薬局鴫野店</t>
  </si>
  <si>
    <t>大阪市城東区鴫野西4-1-33-1F-2</t>
  </si>
  <si>
    <t>06-6167-4401</t>
  </si>
  <si>
    <t>06-6167-4402</t>
  </si>
  <si>
    <t>月、火、水、金9:00~18:00
土9:00~13:00</t>
    <rPh sb="2" eb="3">
      <t>カ</t>
    </rPh>
    <rPh sb="4" eb="5">
      <t>スイ</t>
    </rPh>
    <rPh sb="6" eb="7">
      <t>キン</t>
    </rPh>
    <rPh sb="18" eb="19">
      <t>ド</t>
    </rPh>
    <phoneticPr fontId="2"/>
  </si>
  <si>
    <t>塚本　那美子</t>
  </si>
  <si>
    <t>はなまる薬局　鴫野駅前店</t>
  </si>
  <si>
    <t>大阪府大阪市城東区鴫野西5丁目1番24号JR鴫野駅NKビル　2-1区画</t>
  </si>
  <si>
    <t>06-4258-8780</t>
  </si>
  <si>
    <t>06-4258-8781</t>
  </si>
  <si>
    <t>月、火、木、金9:00~19:00
土9:00~17:00</t>
    <rPh sb="2" eb="3">
      <t>カ</t>
    </rPh>
    <rPh sb="4" eb="5">
      <t>モク</t>
    </rPh>
    <rPh sb="6" eb="7">
      <t>キン</t>
    </rPh>
    <rPh sb="18" eb="19">
      <t>ド</t>
    </rPh>
    <phoneticPr fontId="2"/>
  </si>
  <si>
    <t>中村　祐貴子</t>
  </si>
  <si>
    <t>アカカベ薬局鴫野駅前店</t>
  </si>
  <si>
    <t>大阪市城東区鴫野西5-15-7</t>
  </si>
  <si>
    <t>06-6964-1930</t>
  </si>
  <si>
    <t>06-6964-1931</t>
  </si>
  <si>
    <t>月～金9:00~20:00
土9:00~18:00</t>
    <rPh sb="0" eb="1">
      <t>ツキ</t>
    </rPh>
    <rPh sb="2" eb="3">
      <t>キン</t>
    </rPh>
    <rPh sb="14" eb="15">
      <t>ド</t>
    </rPh>
    <phoneticPr fontId="2"/>
  </si>
  <si>
    <t>熊澤　愛加</t>
  </si>
  <si>
    <t>アップルプラス薬局深江橋店</t>
  </si>
  <si>
    <t>536-0021</t>
  </si>
  <si>
    <t>大阪市城東区諏訪4-10-10</t>
  </si>
  <si>
    <t>06-6965-8186</t>
  </si>
  <si>
    <t>06-6965-8191</t>
  </si>
  <si>
    <t>月、火、水、金、土9:00~19:00</t>
    <rPh sb="2" eb="3">
      <t>カ</t>
    </rPh>
    <rPh sb="4" eb="5">
      <t>スイ</t>
    </rPh>
    <rPh sb="6" eb="7">
      <t>キン</t>
    </rPh>
    <rPh sb="8" eb="9">
      <t>ド</t>
    </rPh>
    <phoneticPr fontId="2"/>
  </si>
  <si>
    <t>090-8533-4808</t>
  </si>
  <si>
    <t>湯澤　真由美</t>
  </si>
  <si>
    <t>パルス薬局</t>
  </si>
  <si>
    <t>大阪市城東区諏訪1--17-5</t>
  </si>
  <si>
    <t>06-6955-9028</t>
  </si>
  <si>
    <t>06-6955-9029</t>
  </si>
  <si>
    <t>火、水、金18:00~19:00</t>
    <rPh sb="2" eb="3">
      <t>スイ</t>
    </rPh>
    <rPh sb="4" eb="5">
      <t>キンモクド</t>
    </rPh>
    <phoneticPr fontId="2"/>
  </si>
  <si>
    <t>杉木　敦子</t>
  </si>
  <si>
    <t>ミント薬局</t>
  </si>
  <si>
    <t>536-0024</t>
  </si>
  <si>
    <t>大阪市城東区中浜2-18-7</t>
  </si>
  <si>
    <t>06-7505-1517</t>
  </si>
  <si>
    <t>06-7575-1517</t>
  </si>
  <si>
    <t>月、火、水、金9:00~19:30
木9:00~18:30
土9:00~13:00</t>
    <rPh sb="2" eb="3">
      <t>カ</t>
    </rPh>
    <rPh sb="4" eb="5">
      <t>スイ</t>
    </rPh>
    <rPh sb="6" eb="7">
      <t>キン</t>
    </rPh>
    <rPh sb="18" eb="19">
      <t>モク</t>
    </rPh>
    <rPh sb="30" eb="31">
      <t>ド</t>
    </rPh>
    <phoneticPr fontId="2"/>
  </si>
  <si>
    <t>田中　伸拓</t>
  </si>
  <si>
    <t>セイユー薬局緑橋店</t>
  </si>
  <si>
    <t>大阪市城東区中浜3-24-7 M&amp;Cビル1階</t>
  </si>
  <si>
    <t>06-6969-9595</t>
  </si>
  <si>
    <t>火～金9:00~19:30
土9:00~13:00</t>
    <rPh sb="0" eb="1">
      <t>カ</t>
    </rPh>
    <rPh sb="2" eb="3">
      <t>キン</t>
    </rPh>
    <rPh sb="14" eb="15">
      <t>ド</t>
    </rPh>
    <phoneticPr fontId="2"/>
  </si>
  <si>
    <t>坂上　真帆</t>
  </si>
  <si>
    <t>536-0025</t>
  </si>
  <si>
    <t>さくら薬局大阪鴫野西店</t>
  </si>
  <si>
    <t>536-0034</t>
  </si>
  <si>
    <t>大阪市城東区鴫野西4-10-14</t>
  </si>
  <si>
    <t>06-6964-7714</t>
  </si>
  <si>
    <t>06-6965-3207</t>
  </si>
  <si>
    <t>月、火、水、金9:30~19:00
土9:30~13:00</t>
    <rPh sb="2" eb="3">
      <t>カ</t>
    </rPh>
    <rPh sb="4" eb="5">
      <t>スイ</t>
    </rPh>
    <rPh sb="6" eb="7">
      <t>キン</t>
    </rPh>
    <rPh sb="18" eb="19">
      <t>ド</t>
    </rPh>
    <phoneticPr fontId="2"/>
  </si>
  <si>
    <t>井筒　千絵</t>
  </si>
  <si>
    <t>さくら薬局　大阪深江南店</t>
  </si>
  <si>
    <t>537-0002</t>
  </si>
  <si>
    <t>大阪府大阪市東成区新深江2丁目12-28</t>
  </si>
  <si>
    <t>06-6977-8261</t>
  </si>
  <si>
    <t>06-6977-8263</t>
  </si>
  <si>
    <t>月、火、水、金10:00~18:00
土9:00~13:00</t>
    <rPh sb="2" eb="3">
      <t>カ</t>
    </rPh>
    <rPh sb="4" eb="5">
      <t>スイ</t>
    </rPh>
    <rPh sb="6" eb="7">
      <t>キン</t>
    </rPh>
    <rPh sb="19" eb="20">
      <t>ド</t>
    </rPh>
    <phoneticPr fontId="2"/>
  </si>
  <si>
    <t>尾崎　仁重</t>
  </si>
  <si>
    <t>あやめ薬局</t>
  </si>
  <si>
    <t>537-0011</t>
  </si>
  <si>
    <t>大阪市東成区東今里2-12-22</t>
  </si>
  <si>
    <t>06-6977-5160</t>
  </si>
  <si>
    <t>06-6977-5190</t>
  </si>
  <si>
    <t>月、水、木、土9:00~17:00
火、金9:00~13:00</t>
    <rPh sb="2" eb="3">
      <t>スイ</t>
    </rPh>
    <rPh sb="4" eb="5">
      <t>モク</t>
    </rPh>
    <rPh sb="6" eb="7">
      <t>ド</t>
    </rPh>
    <rPh sb="18" eb="19">
      <t>カ</t>
    </rPh>
    <rPh sb="20" eb="21">
      <t>キン</t>
    </rPh>
    <phoneticPr fontId="2"/>
  </si>
  <si>
    <t>伊礼　郁代</t>
  </si>
  <si>
    <t>イオン薬局吹田店</t>
  </si>
  <si>
    <t>吹田市朝日町2-101 イオン吹田店1F</t>
  </si>
  <si>
    <t>06-6317-4098</t>
  </si>
  <si>
    <t>06-6317-4145</t>
  </si>
  <si>
    <t>中川　裕之</t>
  </si>
  <si>
    <t>そうごう薬局今里くすのき店</t>
  </si>
  <si>
    <t>大阪府大阪市東成区大今里１－２６－４</t>
  </si>
  <si>
    <t>06-6973-7273</t>
  </si>
  <si>
    <t>06-6973-7202</t>
  </si>
  <si>
    <t>月、火、水、金、土9:00~17:00
木9:00~19:00</t>
    <rPh sb="2" eb="3">
      <t>カ</t>
    </rPh>
    <rPh sb="4" eb="5">
      <t>スイ</t>
    </rPh>
    <rPh sb="6" eb="7">
      <t>キン</t>
    </rPh>
    <rPh sb="8" eb="9">
      <t>ド</t>
    </rPh>
    <rPh sb="20" eb="21">
      <t>モク</t>
    </rPh>
    <phoneticPr fontId="2"/>
  </si>
  <si>
    <t>劔持　愛梨花</t>
  </si>
  <si>
    <t>ふれあい薬局</t>
    <rPh sb="4" eb="6">
      <t>ヤッキョク</t>
    </rPh>
    <phoneticPr fontId="2"/>
  </si>
  <si>
    <t>大阪市東成区大今里3-14-23</t>
    <rPh sb="0" eb="3">
      <t>オオサカシ</t>
    </rPh>
    <rPh sb="3" eb="6">
      <t>ヒガシナリク</t>
    </rPh>
    <rPh sb="6" eb="9">
      <t>オオイマサト</t>
    </rPh>
    <phoneticPr fontId="2"/>
  </si>
  <si>
    <t>06-6978-2525</t>
  </si>
  <si>
    <t>06-6978-2526</t>
  </si>
  <si>
    <t>月、金9:00~19:00
木、土9:00~12:00</t>
    <rPh sb="0" eb="1">
      <t>ゲツ</t>
    </rPh>
    <rPh sb="2" eb="3">
      <t>キン</t>
    </rPh>
    <rPh sb="14" eb="15">
      <t>モク</t>
    </rPh>
    <rPh sb="16" eb="17">
      <t>ド</t>
    </rPh>
    <phoneticPr fontId="2"/>
  </si>
  <si>
    <t>坂本　明子</t>
    <rPh sb="0" eb="2">
      <t>サカモト</t>
    </rPh>
    <rPh sb="3" eb="5">
      <t>アキコ</t>
    </rPh>
    <phoneticPr fontId="2"/>
  </si>
  <si>
    <t>大阪市東成区大今里1-34-14</t>
  </si>
  <si>
    <t>06-6977-0006</t>
  </si>
  <si>
    <t>06-6977-0046</t>
  </si>
  <si>
    <t>月、水、木、金9:00~19:00
土9:00~12:30</t>
    <rPh sb="2" eb="3">
      <t>スイ</t>
    </rPh>
    <rPh sb="4" eb="5">
      <t>モク</t>
    </rPh>
    <rPh sb="6" eb="7">
      <t>キン</t>
    </rPh>
    <rPh sb="18" eb="19">
      <t>ド</t>
    </rPh>
    <phoneticPr fontId="2"/>
  </si>
  <si>
    <t>帶屋　桂子</t>
  </si>
  <si>
    <t>サエラ薬局今里北店</t>
  </si>
  <si>
    <t>大阪市東成区大今里西1-17-23</t>
  </si>
  <si>
    <t>06-4307-6407</t>
  </si>
  <si>
    <t>06-4307-6408</t>
  </si>
  <si>
    <t>月、水、木、金9:00~19:00
土9:00~14:00</t>
    <rPh sb="2" eb="3">
      <t>スイ</t>
    </rPh>
    <rPh sb="4" eb="5">
      <t>モク</t>
    </rPh>
    <rPh sb="6" eb="7">
      <t>キン</t>
    </rPh>
    <rPh sb="18" eb="19">
      <t>ド</t>
    </rPh>
    <phoneticPr fontId="2"/>
  </si>
  <si>
    <t>濱田　浩子</t>
  </si>
  <si>
    <t>調剤薬局マツモトキヨシ　大今里店</t>
  </si>
  <si>
    <t>大阪市東成区大今里西2-7-3アロンディール区役所前1階</t>
  </si>
  <si>
    <t>06-6977-5302</t>
  </si>
  <si>
    <t>06-6977-5304</t>
  </si>
  <si>
    <t>火～金シフト次第（9~20の範囲で変動）</t>
    <rPh sb="0" eb="1">
      <t>カ</t>
    </rPh>
    <rPh sb="2" eb="3">
      <t>キン</t>
    </rPh>
    <phoneticPr fontId="2"/>
  </si>
  <si>
    <t>上野山　裕子</t>
  </si>
  <si>
    <t>ひとラボ薬局</t>
  </si>
  <si>
    <t>大阪府大阪市東成区2丁目15-3</t>
  </si>
  <si>
    <t>06-6720-8136</t>
  </si>
  <si>
    <t>06-6720-8135</t>
  </si>
  <si>
    <t>月13:00~20:00
火～金8:30~20:00
土8:30~13:30</t>
    <rPh sb="0" eb="1">
      <t>ゲツ</t>
    </rPh>
    <rPh sb="13" eb="14">
      <t>カ</t>
    </rPh>
    <rPh sb="15" eb="16">
      <t>キン</t>
    </rPh>
    <rPh sb="27" eb="28">
      <t>ド</t>
    </rPh>
    <phoneticPr fontId="2"/>
  </si>
  <si>
    <t>鈴木　宏政</t>
  </si>
  <si>
    <t>フラワー薬局緑橋店</t>
  </si>
  <si>
    <t>月、火、金9:00~12:00</t>
    <rPh sb="2" eb="3">
      <t>カ</t>
    </rPh>
    <rPh sb="4" eb="5">
      <t>キン</t>
    </rPh>
    <phoneticPr fontId="2"/>
  </si>
  <si>
    <t>ライト薬局緑橋店</t>
  </si>
  <si>
    <t>537-0022</t>
  </si>
  <si>
    <t>大阪市東成区中本1-10-16</t>
  </si>
  <si>
    <t>06-6976-2161</t>
  </si>
  <si>
    <t>06-6976-9671</t>
  </si>
  <si>
    <t>高田　光治</t>
  </si>
  <si>
    <t>カエデ薬局</t>
  </si>
  <si>
    <t>大阪市東成区中本２−７−１５</t>
  </si>
  <si>
    <t>06-6973-6464</t>
  </si>
  <si>
    <t>06-6973-6352</t>
  </si>
  <si>
    <t>月、水、水、金9:00~19:00
木、土9:00~12:00</t>
    <rPh sb="2" eb="3">
      <t>スイ</t>
    </rPh>
    <rPh sb="4" eb="5">
      <t>スイ</t>
    </rPh>
    <rPh sb="6" eb="7">
      <t>キン</t>
    </rPh>
    <rPh sb="18" eb="19">
      <t>モク</t>
    </rPh>
    <rPh sb="20" eb="21">
      <t>ド</t>
    </rPh>
    <phoneticPr fontId="2"/>
  </si>
  <si>
    <t>津上　亮平</t>
  </si>
  <si>
    <t>コスモ薬局</t>
  </si>
  <si>
    <t>大阪市東成区東小橋3-18-1</t>
  </si>
  <si>
    <t>06-6971-9339</t>
  </si>
  <si>
    <t>06-6971-9202</t>
  </si>
  <si>
    <t>月、水、水、金10:00~19:00
木10:00~17:00
土10:00~13:00</t>
    <rPh sb="2" eb="3">
      <t>スイ</t>
    </rPh>
    <rPh sb="4" eb="5">
      <t>スイ</t>
    </rPh>
    <rPh sb="6" eb="7">
      <t>キン</t>
    </rPh>
    <rPh sb="19" eb="20">
      <t>モク</t>
    </rPh>
    <rPh sb="32" eb="33">
      <t>ド</t>
    </rPh>
    <phoneticPr fontId="2"/>
  </si>
  <si>
    <t>森口　美子</t>
  </si>
  <si>
    <t>06-6981-2700</t>
  </si>
  <si>
    <t>06-6981-3200</t>
  </si>
  <si>
    <t>06-6981-9082</t>
  </si>
  <si>
    <t>鶴橋アップル薬局</t>
  </si>
  <si>
    <t>大阪市東成区東小橋3-14-31鶴橋ライフビル1階</t>
  </si>
  <si>
    <t>06-6974-7974</t>
  </si>
  <si>
    <t>06-6974-8974</t>
  </si>
  <si>
    <t>月、火、木、金9:00~20:00
土9:00~13:30</t>
    <rPh sb="2" eb="3">
      <t>カ</t>
    </rPh>
    <rPh sb="4" eb="5">
      <t>モク</t>
    </rPh>
    <rPh sb="6" eb="7">
      <t>キン</t>
    </rPh>
    <rPh sb="18" eb="19">
      <t>ド</t>
    </rPh>
    <phoneticPr fontId="2"/>
  </si>
  <si>
    <t>川本　恵</t>
  </si>
  <si>
    <t>大阪市東成区東小橋1-9-19-1階</t>
  </si>
  <si>
    <t>火～金9:00~20:00
土9:00~14:00</t>
    <rPh sb="0" eb="1">
      <t>カ</t>
    </rPh>
    <rPh sb="2" eb="3">
      <t>キン</t>
    </rPh>
    <rPh sb="14" eb="15">
      <t>ド</t>
    </rPh>
    <phoneticPr fontId="2"/>
  </si>
  <si>
    <t>070-5040-8110</t>
  </si>
  <si>
    <t>どんぐり薬局玉造店</t>
  </si>
  <si>
    <t>東成区中道3-16-15ソレアード玉造1F</t>
  </si>
  <si>
    <t>06-6973-0123</t>
  </si>
  <si>
    <t>06-6736-5895</t>
  </si>
  <si>
    <t>月～金9:00~16:30</t>
    <rPh sb="0" eb="1">
      <t>ツキ</t>
    </rPh>
    <rPh sb="2" eb="3">
      <t>キン</t>
    </rPh>
    <phoneticPr fontId="2"/>
  </si>
  <si>
    <t>千原　麻生</t>
  </si>
  <si>
    <t>06-6975-2021</t>
  </si>
  <si>
    <t>06-6975-2022</t>
  </si>
  <si>
    <t>大阪市東成区中道４－１４－２５</t>
  </si>
  <si>
    <t>月～金9:00~18:00
土9:00~13:00</t>
    <rPh sb="0" eb="1">
      <t>ツキ</t>
    </rPh>
    <rPh sb="2" eb="3">
      <t>キン</t>
    </rPh>
    <rPh sb="14" eb="15">
      <t>ド</t>
    </rPh>
    <phoneticPr fontId="2"/>
  </si>
  <si>
    <t>りーふ薬局</t>
  </si>
  <si>
    <t>538-0042</t>
  </si>
  <si>
    <t>大阪市鶴見区今津中3-7-12</t>
  </si>
  <si>
    <t>06-6965-8341</t>
  </si>
  <si>
    <t>06-6965-8342</t>
  </si>
  <si>
    <t>月11:30~20:00
水、木、金9:00~17:00</t>
    <rPh sb="13" eb="14">
      <t>スイ</t>
    </rPh>
    <rPh sb="15" eb="16">
      <t>モク</t>
    </rPh>
    <rPh sb="17" eb="18">
      <t>キン</t>
    </rPh>
    <phoneticPr fontId="2"/>
  </si>
  <si>
    <t>080-8939-5331</t>
  </si>
  <si>
    <t>木村　俊文</t>
  </si>
  <si>
    <t>メイプル薬局横堤店</t>
  </si>
  <si>
    <t>大阪市鶴見区横堤3-11-14レジョンドール鶴見緑地1階</t>
  </si>
  <si>
    <t>06-6914-2770</t>
  </si>
  <si>
    <t>06-6914-2771</t>
  </si>
  <si>
    <t>月～金9:00~20:00
土9:00~14:00</t>
    <rPh sb="0" eb="1">
      <t>ツキ</t>
    </rPh>
    <rPh sb="2" eb="3">
      <t>キン</t>
    </rPh>
    <rPh sb="14" eb="15">
      <t>ド</t>
    </rPh>
    <phoneticPr fontId="2"/>
  </si>
  <si>
    <t>田中　宏輔</t>
  </si>
  <si>
    <t>大阪みなみ薬局２号店</t>
  </si>
  <si>
    <t>540-0004</t>
  </si>
  <si>
    <t>大阪市北区浮田２−２−１２</t>
  </si>
  <si>
    <t>06-6131-8284</t>
  </si>
  <si>
    <t>06-6131-8285</t>
  </si>
  <si>
    <t>足立　暢子</t>
  </si>
  <si>
    <t>アイン薬局大手前店</t>
  </si>
  <si>
    <t>540-0008</t>
  </si>
  <si>
    <t>大阪市中央区大手前1丁目5-34</t>
  </si>
  <si>
    <t>06-6949-8580</t>
  </si>
  <si>
    <t>06-6949-8581</t>
  </si>
  <si>
    <t>月、火、水、金9:00~17:00
土9:00~12:00</t>
    <rPh sb="2" eb="3">
      <t>カ</t>
    </rPh>
    <rPh sb="4" eb="5">
      <t>スイ</t>
    </rPh>
    <rPh sb="6" eb="7">
      <t>キン</t>
    </rPh>
    <rPh sb="18" eb="19">
      <t>ド</t>
    </rPh>
    <phoneticPr fontId="2"/>
  </si>
  <si>
    <t>北口　由賀</t>
  </si>
  <si>
    <t>アイン薬局天満橋店</t>
  </si>
  <si>
    <t>大阪府大阪市中央区大手前1丁目7-31OMMビル地下1階</t>
  </si>
  <si>
    <t>06-4790-3611</t>
  </si>
  <si>
    <t>06-4790-3612</t>
  </si>
  <si>
    <t>寳迫　祐史</t>
  </si>
  <si>
    <t>春陽堂薬局</t>
  </si>
  <si>
    <t>大阪市中央区谷町４丁目９－１２</t>
  </si>
  <si>
    <t>06-6941-5314</t>
  </si>
  <si>
    <t>月～金8:15~19:30
土8:15~14:30</t>
    <rPh sb="0" eb="1">
      <t>ツキ</t>
    </rPh>
    <rPh sb="2" eb="3">
      <t>キン</t>
    </rPh>
    <rPh sb="14" eb="15">
      <t>ド</t>
    </rPh>
    <phoneticPr fontId="2"/>
  </si>
  <si>
    <t>090-3278-8744</t>
  </si>
  <si>
    <t>辻澤　芳明</t>
  </si>
  <si>
    <t>セレブ薬局天満店</t>
  </si>
  <si>
    <t>大阪府大阪市中央区谷町1-5-6 サンユー天満橋ビル1階</t>
  </si>
  <si>
    <t>06-4792-2021</t>
  </si>
  <si>
    <t>火、水、金9:30~18:30
木9:30~13:30
土10:00~19:00</t>
    <rPh sb="0" eb="1">
      <t>カ</t>
    </rPh>
    <rPh sb="2" eb="3">
      <t>スイ</t>
    </rPh>
    <rPh sb="4" eb="5">
      <t>キン</t>
    </rPh>
    <rPh sb="16" eb="17">
      <t>モク</t>
    </rPh>
    <rPh sb="28" eb="29">
      <t>ド</t>
    </rPh>
    <phoneticPr fontId="2"/>
  </si>
  <si>
    <t>080-2428-7514</t>
  </si>
  <si>
    <t>大村　真美</t>
  </si>
  <si>
    <t>06-6943-9433</t>
  </si>
  <si>
    <t>06-6941-8876</t>
  </si>
  <si>
    <t>大阪市中央区徳井町1-1-8 大手前NTビル1F</t>
  </si>
  <si>
    <t>月～金9:30~18:30
土9:30~13:30</t>
    <rPh sb="0" eb="1">
      <t>ツキ</t>
    </rPh>
    <rPh sb="2" eb="3">
      <t>キン</t>
    </rPh>
    <rPh sb="14" eb="15">
      <t>ド</t>
    </rPh>
    <phoneticPr fontId="2"/>
  </si>
  <si>
    <t>070-5667-8431</t>
  </si>
  <si>
    <t>さくら薬局　大阪船越店</t>
  </si>
  <si>
    <t>540-0036</t>
  </si>
  <si>
    <t>大阪市中央区船越町2-1-5　吉見ビル1階</t>
  </si>
  <si>
    <t>06-6941-0574</t>
  </si>
  <si>
    <t>06-6940-0565</t>
  </si>
  <si>
    <t>月～金9:30~18:00
土9:30~12:00</t>
    <rPh sb="0" eb="1">
      <t>ツキ</t>
    </rPh>
    <rPh sb="2" eb="3">
      <t>キン</t>
    </rPh>
    <rPh sb="14" eb="15">
      <t>ド</t>
    </rPh>
    <phoneticPr fontId="2"/>
  </si>
  <si>
    <t>山下　邦子</t>
  </si>
  <si>
    <t>月～金9:00~20:30
土9:00~18:00</t>
    <rPh sb="0" eb="1">
      <t>ツキ</t>
    </rPh>
    <rPh sb="2" eb="3">
      <t>キン</t>
    </rPh>
    <rPh sb="14" eb="15">
      <t>ド</t>
    </rPh>
    <phoneticPr fontId="2"/>
  </si>
  <si>
    <t>クオール薬局北浜店</t>
  </si>
  <si>
    <t>541-0043</t>
  </si>
  <si>
    <t>大阪市中央区高麗橋１－７－３　ザ・北浜プラザ３Ｆ</t>
  </si>
  <si>
    <t>06-6208-1616</t>
  </si>
  <si>
    <t>06-6208-1618</t>
  </si>
  <si>
    <t>月、火、水、金9:00~19:30
木9:00~17:00
土9:00~15:00</t>
    <rPh sb="0" eb="1">
      <t>ツキ</t>
    </rPh>
    <rPh sb="2" eb="3">
      <t>カ</t>
    </rPh>
    <rPh sb="4" eb="5">
      <t>スイ</t>
    </rPh>
    <rPh sb="6" eb="7">
      <t>キン</t>
    </rPh>
    <rPh sb="18" eb="19">
      <t>モク</t>
    </rPh>
    <rPh sb="30" eb="31">
      <t>ド</t>
    </rPh>
    <phoneticPr fontId="2"/>
  </si>
  <si>
    <t>荒瀬　貴彦</t>
  </si>
  <si>
    <t>コトブキ薬局平野町店</t>
  </si>
  <si>
    <t>541-0046</t>
  </si>
  <si>
    <t>大阪府大阪市中央区平野町1-5-12　平野町和田ビル１階</t>
  </si>
  <si>
    <t>06-4963-2306</t>
  </si>
  <si>
    <t>06-4963-2307</t>
  </si>
  <si>
    <t>月、水9:00~18:30
火、木、金9:00~20:00
土9:00~14:00、</t>
    <rPh sb="2" eb="3">
      <t>スイ</t>
    </rPh>
    <rPh sb="14" eb="15">
      <t>カ</t>
    </rPh>
    <rPh sb="16" eb="17">
      <t>モク</t>
    </rPh>
    <rPh sb="18" eb="19">
      <t>キン</t>
    </rPh>
    <phoneticPr fontId="2"/>
  </si>
  <si>
    <t>樋口　善次</t>
  </si>
  <si>
    <t>あなたの街の薬局道修町店</t>
  </si>
  <si>
    <t>大阪府大阪市中央区平野町2-5-14 FUKUBLD.三休橋一階</t>
  </si>
  <si>
    <t>06-6486-9088</t>
  </si>
  <si>
    <t>06-6486-9522</t>
  </si>
  <si>
    <t>月、火、木、金9:00~18:30
土9:00~13:00</t>
    <rPh sb="0" eb="1">
      <t>ゲツ</t>
    </rPh>
    <rPh sb="2" eb="3">
      <t>カ</t>
    </rPh>
    <rPh sb="4" eb="5">
      <t>モク</t>
    </rPh>
    <rPh sb="6" eb="7">
      <t>キン</t>
    </rPh>
    <rPh sb="18" eb="19">
      <t>ド</t>
    </rPh>
    <phoneticPr fontId="2"/>
  </si>
  <si>
    <t>常見　紫織</t>
  </si>
  <si>
    <t>大阪市中央区谷町6丁目17-14</t>
  </si>
  <si>
    <t>06-6766-0878</t>
  </si>
  <si>
    <t>06-6766-0898</t>
  </si>
  <si>
    <t>月、火、水、金9:00~20:00
木9:00~17:00
土9:00~15:00</t>
    <rPh sb="0" eb="1">
      <t>ゲツ</t>
    </rPh>
    <rPh sb="2" eb="3">
      <t>カ</t>
    </rPh>
    <rPh sb="4" eb="5">
      <t>スイ</t>
    </rPh>
    <rPh sb="6" eb="7">
      <t>キン</t>
    </rPh>
    <rPh sb="18" eb="19">
      <t>モク</t>
    </rPh>
    <rPh sb="30" eb="31">
      <t>ド</t>
    </rPh>
    <phoneticPr fontId="2"/>
  </si>
  <si>
    <t>細川　かおる</t>
  </si>
  <si>
    <t>チェリー薬局　からほり店</t>
  </si>
  <si>
    <t>大阪府大阪市中央区7丁目1-47</t>
  </si>
  <si>
    <t>06-6766-3990</t>
  </si>
  <si>
    <t>06.6766-3969</t>
  </si>
  <si>
    <t>月、火、木、金9:00~17:00
土9:00~13:00、</t>
    <rPh sb="4" eb="5">
      <t>モク</t>
    </rPh>
    <phoneticPr fontId="2"/>
  </si>
  <si>
    <t>井上　美奈</t>
  </si>
  <si>
    <t>オハナ薬局上本町駅前店</t>
  </si>
  <si>
    <t>大阪府大阪市中央区上本町西5-3-9</t>
  </si>
  <si>
    <t>06-4302-5530</t>
  </si>
  <si>
    <t>06-4302-5540</t>
  </si>
  <si>
    <t>月～土9:00~18:00</t>
    <rPh sb="0" eb="1">
      <t>ツキ</t>
    </rPh>
    <rPh sb="2" eb="3">
      <t>ド</t>
    </rPh>
    <phoneticPr fontId="2"/>
  </si>
  <si>
    <t>正木　英里</t>
  </si>
  <si>
    <t>コクミン薬局日本橋駅東改札前店</t>
  </si>
  <si>
    <t>大阪府大阪市中央区日本橋1-5-12</t>
  </si>
  <si>
    <t>06-6214-5930</t>
  </si>
  <si>
    <t>06-6214-5931</t>
  </si>
  <si>
    <t>月～金10:00~13:30、14:30~19:00
土10:00~13:30、14:30~19:00</t>
    <rPh sb="2" eb="3">
      <t>キン</t>
    </rPh>
    <rPh sb="27" eb="28">
      <t>ド</t>
    </rPh>
    <phoneticPr fontId="2"/>
  </si>
  <si>
    <t>中村　早希</t>
  </si>
  <si>
    <t>06-6556-9192</t>
  </si>
  <si>
    <t>06-6556-9193</t>
  </si>
  <si>
    <t>えがおDe薬局 日本橋店</t>
  </si>
  <si>
    <t>大阪府大阪市中央区日本橋1-16-19　シャトーアルーフ1F</t>
  </si>
  <si>
    <t>月9:00~19:00</t>
    <rPh sb="0" eb="1">
      <t>ゲツ</t>
    </rPh>
    <phoneticPr fontId="2"/>
  </si>
  <si>
    <t>カメイ調剤薬局　心斎橋店</t>
  </si>
  <si>
    <t>大阪市中央区南船場3-5-11 心斎橋フロントビル4階</t>
  </si>
  <si>
    <t>06-6243-5060</t>
  </si>
  <si>
    <t>06-6243-3380</t>
  </si>
  <si>
    <t>月～金9:30~19:30
土9:30~13:00</t>
    <rPh sb="0" eb="1">
      <t>ツキ</t>
    </rPh>
    <rPh sb="2" eb="3">
      <t>キン</t>
    </rPh>
    <rPh sb="14" eb="15">
      <t>ド</t>
    </rPh>
    <phoneticPr fontId="2"/>
  </si>
  <si>
    <t>平田　好宏</t>
  </si>
  <si>
    <t>ワカノウラ薬局東心斎橋店</t>
  </si>
  <si>
    <t>542-0083</t>
  </si>
  <si>
    <t>大阪府大阪市中央区東心斎橋1-16-9</t>
  </si>
  <si>
    <t>06-6251-2200</t>
  </si>
  <si>
    <t>06-6251-8081</t>
  </si>
  <si>
    <t>月、火、水、金9:00~20:00
木9:00~19:30
土9:00~18:00</t>
    <rPh sb="0" eb="1">
      <t>ゲツ</t>
    </rPh>
    <rPh sb="2" eb="3">
      <t>カ</t>
    </rPh>
    <rPh sb="4" eb="5">
      <t>スイ</t>
    </rPh>
    <rPh sb="6" eb="7">
      <t>キン</t>
    </rPh>
    <rPh sb="18" eb="19">
      <t>モク</t>
    </rPh>
    <rPh sb="30" eb="31">
      <t>ド</t>
    </rPh>
    <phoneticPr fontId="2"/>
  </si>
  <si>
    <t>近藤　篤</t>
  </si>
  <si>
    <t>アオイ薬局</t>
  </si>
  <si>
    <t>天王寺区上本町5-3-16</t>
  </si>
  <si>
    <t>06-4305-3741</t>
  </si>
  <si>
    <t>06-4305-3742</t>
  </si>
  <si>
    <t>月、火、木、金9:00~19:00
水9:00~17:00
土9:00~13:30</t>
    <rPh sb="0" eb="1">
      <t>ゲツ</t>
    </rPh>
    <rPh sb="2" eb="3">
      <t>カ</t>
    </rPh>
    <rPh sb="4" eb="5">
      <t>モク</t>
    </rPh>
    <rPh sb="6" eb="7">
      <t>キン</t>
    </rPh>
    <rPh sb="18" eb="19">
      <t>スイ</t>
    </rPh>
    <rPh sb="30" eb="31">
      <t>ド</t>
    </rPh>
    <phoneticPr fontId="2"/>
  </si>
  <si>
    <t>石部　龍介</t>
  </si>
  <si>
    <t>ほのぼの薬局上汐店</t>
  </si>
  <si>
    <t>543-0002</t>
  </si>
  <si>
    <t>大阪府大阪市天王寺区上汐4-1-29北岡ビル1階</t>
  </si>
  <si>
    <t>06-6776-7731</t>
  </si>
  <si>
    <t>06-6776-7741</t>
  </si>
  <si>
    <t>月～金9:00~19:00
土9:00~14:00</t>
    <rPh sb="0" eb="1">
      <t>ツキ</t>
    </rPh>
    <rPh sb="2" eb="3">
      <t>キン</t>
    </rPh>
    <rPh sb="14" eb="15">
      <t>ド</t>
    </rPh>
    <phoneticPr fontId="2"/>
  </si>
  <si>
    <t>丸山　享</t>
  </si>
  <si>
    <t>つなぐ薬局玉造駅前店</t>
  </si>
  <si>
    <t>大阪市天王寺区玉造元町2-2 田中ビル1F</t>
  </si>
  <si>
    <t>06-6765-2115</t>
  </si>
  <si>
    <t>06-6765-2116</t>
  </si>
  <si>
    <t>月～金10:00~17:00</t>
    <rPh sb="0" eb="1">
      <t>ツキ</t>
    </rPh>
    <rPh sb="2" eb="3">
      <t>キン</t>
    </rPh>
    <phoneticPr fontId="2"/>
  </si>
  <si>
    <t>岩前　茂裕</t>
  </si>
  <si>
    <t>天王寺区玉造元町2-19</t>
  </si>
  <si>
    <t>月、火、木10:00~15:00</t>
    <rPh sb="0" eb="1">
      <t>ゲツ</t>
    </rPh>
    <rPh sb="2" eb="3">
      <t>カ</t>
    </rPh>
    <rPh sb="4" eb="5">
      <t>モク</t>
    </rPh>
    <phoneticPr fontId="2"/>
  </si>
  <si>
    <t>さくら薬局鶴橋店</t>
  </si>
  <si>
    <t>543-0025</t>
  </si>
  <si>
    <t>大阪市天王寺区下味原町1-16</t>
  </si>
  <si>
    <t>06-6770-0040</t>
  </si>
  <si>
    <t>06-6770-0041</t>
  </si>
  <si>
    <t>月、火、木、金9:00~18:00
水9:00~17:00
土9:00~13:00</t>
    <rPh sb="0" eb="1">
      <t>ゲツ</t>
    </rPh>
    <rPh sb="2" eb="3">
      <t>カ</t>
    </rPh>
    <rPh sb="4" eb="5">
      <t>モク</t>
    </rPh>
    <rPh sb="6" eb="7">
      <t>キン</t>
    </rPh>
    <rPh sb="18" eb="19">
      <t>スイ</t>
    </rPh>
    <rPh sb="30" eb="31">
      <t>ド</t>
    </rPh>
    <phoneticPr fontId="2"/>
  </si>
  <si>
    <t>090-2193-7740</t>
  </si>
  <si>
    <t>藤澤　里真</t>
  </si>
  <si>
    <t>セガミ薬局上本町店</t>
  </si>
  <si>
    <t>大阪府大阪市天王寺区筆ケ崎町6番33号</t>
  </si>
  <si>
    <t>06-6770-1955</t>
  </si>
  <si>
    <t>06-6770-1966</t>
  </si>
  <si>
    <t>070-3138-8768</t>
  </si>
  <si>
    <t>山崎　菜央</t>
  </si>
  <si>
    <t>ファーマシィ薬局上本町駅前</t>
  </si>
  <si>
    <t>大阪市天王寺区石ケ辻町18-21上六ときビル１階</t>
  </si>
  <si>
    <t>06-6772-1830</t>
  </si>
  <si>
    <t>06-6772-1831</t>
  </si>
  <si>
    <t>月～金9:00~19:30
土9:00~17:00</t>
    <rPh sb="0" eb="1">
      <t>ツキ</t>
    </rPh>
    <rPh sb="2" eb="3">
      <t>キン</t>
    </rPh>
    <rPh sb="14" eb="15">
      <t>ド</t>
    </rPh>
    <phoneticPr fontId="2"/>
  </si>
  <si>
    <t>岡野　容子</t>
  </si>
  <si>
    <t>大阪市天王寺区石ヶ辻町15-15</t>
  </si>
  <si>
    <t>06-4303-5470</t>
  </si>
  <si>
    <t>06-4303-5471</t>
  </si>
  <si>
    <t>三宅　真理子</t>
  </si>
  <si>
    <t>アップルプラス薬局</t>
    <rPh sb="7" eb="9">
      <t>ヤッキョク</t>
    </rPh>
    <phoneticPr fontId="2"/>
  </si>
  <si>
    <t>543-0043</t>
  </si>
  <si>
    <t>大阪市天王寺区勝山1-6-6</t>
  </si>
  <si>
    <t>06-6776-8303</t>
  </si>
  <si>
    <t>06-6776-8813</t>
  </si>
  <si>
    <t>月15:00~18:00
火9:00~19:00
木14:00~17:00
金9:00~13:00</t>
    <rPh sb="0" eb="1">
      <t>ゲツ</t>
    </rPh>
    <rPh sb="13" eb="14">
      <t>カ</t>
    </rPh>
    <rPh sb="25" eb="26">
      <t>モク</t>
    </rPh>
    <rPh sb="38" eb="39">
      <t>キン</t>
    </rPh>
    <phoneticPr fontId="2"/>
  </si>
  <si>
    <t>大阪府大阪市天王寺区勝山3-1-1大松ビル1F</t>
  </si>
  <si>
    <t>06-6771-8630</t>
  </si>
  <si>
    <t>06-6773-3478</t>
  </si>
  <si>
    <t>幸生堂薬局　寺田町店</t>
  </si>
  <si>
    <t>大阪市天王寺区大道4-10-15</t>
  </si>
  <si>
    <t>06-6775-0301</t>
  </si>
  <si>
    <t>06-6775-0302</t>
  </si>
  <si>
    <t>梅田　愛華</t>
  </si>
  <si>
    <t>天王寺大日薬局</t>
  </si>
  <si>
    <t>大阪府大阪市天王寺区大道1-5-3</t>
  </si>
  <si>
    <t>06-6774-8000</t>
  </si>
  <si>
    <t>06-6774-8001</t>
  </si>
  <si>
    <t>江戸　智子</t>
  </si>
  <si>
    <t>カワカミ薬局</t>
  </si>
  <si>
    <t>大阪市天王寺区大道3-1-23 EMA1F</t>
  </si>
  <si>
    <t>06-6776-9070</t>
  </si>
  <si>
    <t>06-6776-9080</t>
  </si>
  <si>
    <t>三木　敦代</t>
  </si>
  <si>
    <t>ココカラファイン薬局JR天王寺駅店</t>
  </si>
  <si>
    <t>543-0055</t>
  </si>
  <si>
    <t>大阪府大阪市天王寺区悲田院町10-45</t>
  </si>
  <si>
    <t>06-6718-4289</t>
  </si>
  <si>
    <t>06-6718-4290</t>
  </si>
  <si>
    <t>藤谷　由紀子</t>
  </si>
  <si>
    <t>四天王寺パール薬局</t>
  </si>
  <si>
    <t>543-0074</t>
  </si>
  <si>
    <t>大阪市天王寺区六万体町5-19-1F</t>
  </si>
  <si>
    <t>06-6771-3326</t>
  </si>
  <si>
    <t>06-6771-3336</t>
  </si>
  <si>
    <t>月、火9:00~12:30、15:30~18:30
水9:00~12:30
木、金9:00~12:30、15:30~17:30
土9:00~13:00</t>
    <rPh sb="2" eb="3">
      <t>カ</t>
    </rPh>
    <rPh sb="64" eb="65">
      <t>ド</t>
    </rPh>
    <phoneticPr fontId="2"/>
  </si>
  <si>
    <t>藤本　真由子</t>
  </si>
  <si>
    <t>大阪市生野区巽北3-20-11</t>
  </si>
  <si>
    <t>06-6756-7501</t>
  </si>
  <si>
    <t>06-6756-7502</t>
  </si>
  <si>
    <t>月～金9:00~18:00
土9:00~14:30</t>
    <rPh sb="0" eb="1">
      <t>ツキ</t>
    </rPh>
    <rPh sb="2" eb="3">
      <t>キン</t>
    </rPh>
    <rPh sb="14" eb="15">
      <t>ド</t>
    </rPh>
    <phoneticPr fontId="2"/>
  </si>
  <si>
    <t>竹岡　憲三</t>
  </si>
  <si>
    <t>ひなた調剤薬局</t>
  </si>
  <si>
    <t>大阪市生野区小路東2-6-16-1階</t>
  </si>
  <si>
    <t>06-4306-7077</t>
  </si>
  <si>
    <t>06-4306-7078</t>
  </si>
  <si>
    <t>090-2197-4249</t>
  </si>
  <si>
    <t>片岡　幹雄</t>
  </si>
  <si>
    <t>544-0005</t>
  </si>
  <si>
    <t>大阪市生野区中川3丁目1-11</t>
  </si>
  <si>
    <t>06-6752-0931</t>
  </si>
  <si>
    <t>アカカベ薬局　中川店</t>
  </si>
  <si>
    <t>06-6752-0930</t>
  </si>
  <si>
    <t>月～木9:00~19:00
金9:00~19:00
土9:00~14:00</t>
    <rPh sb="2" eb="3">
      <t>モク</t>
    </rPh>
    <rPh sb="14" eb="15">
      <t>キン</t>
    </rPh>
    <phoneticPr fontId="2"/>
  </si>
  <si>
    <t>大阪府大阪市大正区平尾4丁目22-12</t>
  </si>
  <si>
    <t>06-6537-9492</t>
  </si>
  <si>
    <t>06-6537-9493</t>
  </si>
  <si>
    <t>月、火、水、金8:30~19:30
木8:30~17:30
土8:30~12:30</t>
    <rPh sb="0" eb="1">
      <t>ゲツ</t>
    </rPh>
    <rPh sb="2" eb="3">
      <t>カ</t>
    </rPh>
    <rPh sb="4" eb="5">
      <t>スイ</t>
    </rPh>
    <rPh sb="6" eb="7">
      <t>キン</t>
    </rPh>
    <rPh sb="18" eb="19">
      <t>モク</t>
    </rPh>
    <rPh sb="30" eb="31">
      <t>ド</t>
    </rPh>
    <phoneticPr fontId="2"/>
  </si>
  <si>
    <t>塚本　拓也</t>
  </si>
  <si>
    <t>544-0021</t>
  </si>
  <si>
    <t>大阪市生野区勝山南2-6-21</t>
    <rPh sb="0" eb="3">
      <t>オオサカシ</t>
    </rPh>
    <rPh sb="3" eb="6">
      <t>イクノク</t>
    </rPh>
    <rPh sb="6" eb="8">
      <t>カツヤマ</t>
    </rPh>
    <rPh sb="8" eb="9">
      <t>ミナミ</t>
    </rPh>
    <phoneticPr fontId="2"/>
  </si>
  <si>
    <t>06-6741-1155</t>
  </si>
  <si>
    <t>06-6718-6674</t>
  </si>
  <si>
    <t>ことぶき漢方薬局</t>
  </si>
  <si>
    <t>544-0024</t>
  </si>
  <si>
    <t>大阪市生野区生野西２－５－１２</t>
  </si>
  <si>
    <t>06-6716-6103</t>
  </si>
  <si>
    <t>06-6716-6104</t>
  </si>
  <si>
    <t>火～金9:00~19:00
土9:00~13:00</t>
    <rPh sb="0" eb="1">
      <t>カ</t>
    </rPh>
    <rPh sb="2" eb="3">
      <t>キン</t>
    </rPh>
    <rPh sb="14" eb="15">
      <t>ド</t>
    </rPh>
    <phoneticPr fontId="2"/>
  </si>
  <si>
    <t>金　健乃</t>
  </si>
  <si>
    <t>マルゼン薬局桃谷店</t>
  </si>
  <si>
    <t>544-0034</t>
  </si>
  <si>
    <t>大阪市生野区桃谷2-9-13</t>
  </si>
  <si>
    <t>06-6741-2223</t>
  </si>
  <si>
    <t>06-6741-2224</t>
  </si>
  <si>
    <t>月、火、木、金9:00~20:00
土9:00~14:00</t>
    <rPh sb="0" eb="1">
      <t>ゲツ</t>
    </rPh>
    <rPh sb="2" eb="3">
      <t>カ</t>
    </rPh>
    <rPh sb="4" eb="5">
      <t>モク</t>
    </rPh>
    <rPh sb="6" eb="7">
      <t>キン</t>
    </rPh>
    <rPh sb="18" eb="19">
      <t>ド</t>
    </rPh>
    <phoneticPr fontId="2"/>
  </si>
  <si>
    <t>三好　順子</t>
  </si>
  <si>
    <t>ファミリー薬局　桃谷店</t>
  </si>
  <si>
    <t>大阪市生野区桃谷5-4-23日天ビル101</t>
  </si>
  <si>
    <t>06-6715-1038</t>
  </si>
  <si>
    <t>06-6715-1048</t>
  </si>
  <si>
    <t>火、水、金9:00~18:30
木9:00~18:00
土9:00~12:30</t>
    <rPh sb="0" eb="1">
      <t>カ</t>
    </rPh>
    <rPh sb="2" eb="3">
      <t>スイ</t>
    </rPh>
    <rPh sb="4" eb="5">
      <t>キン</t>
    </rPh>
    <rPh sb="16" eb="17">
      <t>モク</t>
    </rPh>
    <rPh sb="28" eb="29">
      <t>ド</t>
    </rPh>
    <phoneticPr fontId="2"/>
  </si>
  <si>
    <t>090-5095-0409</t>
  </si>
  <si>
    <t>栁本　眞由子</t>
  </si>
  <si>
    <t>大阪市阿部野区美章園2-28-8</t>
  </si>
  <si>
    <t>06-5710-5010</t>
  </si>
  <si>
    <t>月、木10:00~15:00
火13:00~17:00</t>
    <rPh sb="0" eb="1">
      <t>ゲツ</t>
    </rPh>
    <rPh sb="2" eb="3">
      <t>モク</t>
    </rPh>
    <rPh sb="15" eb="16">
      <t>カ</t>
    </rPh>
    <phoneticPr fontId="2"/>
  </si>
  <si>
    <t>阪和薬局</t>
  </si>
  <si>
    <t>大阪市阿倍野区昭和町1-17-29</t>
  </si>
  <si>
    <t>06-6622-5057</t>
  </si>
  <si>
    <t>月、火、木、金9:00~17:00
水、土9:00~13:00</t>
    <rPh sb="0" eb="1">
      <t>ゲツ</t>
    </rPh>
    <rPh sb="2" eb="3">
      <t>カ</t>
    </rPh>
    <rPh sb="4" eb="5">
      <t>モク</t>
    </rPh>
    <rPh sb="6" eb="7">
      <t>キン</t>
    </rPh>
    <rPh sb="18" eb="19">
      <t>スイ</t>
    </rPh>
    <rPh sb="20" eb="21">
      <t>ド</t>
    </rPh>
    <phoneticPr fontId="2"/>
  </si>
  <si>
    <t>090-5671-5438</t>
  </si>
  <si>
    <t>日髙　あかね</t>
  </si>
  <si>
    <t>コーナン薬局　西田辺店</t>
    <rPh sb="4" eb="6">
      <t>ヤッキョク</t>
    </rPh>
    <rPh sb="7" eb="8">
      <t>ニシ</t>
    </rPh>
    <rPh sb="8" eb="10">
      <t>タナベ</t>
    </rPh>
    <rPh sb="10" eb="11">
      <t>テン</t>
    </rPh>
    <phoneticPr fontId="2"/>
  </si>
  <si>
    <t>545-0014</t>
  </si>
  <si>
    <t>大阪市阿倍野区西田辺町1-21-13</t>
    <rPh sb="0" eb="3">
      <t>オオサカシ</t>
    </rPh>
    <rPh sb="3" eb="7">
      <t>アベノク</t>
    </rPh>
    <rPh sb="7" eb="10">
      <t>ニシタナベ</t>
    </rPh>
    <rPh sb="10" eb="11">
      <t>チョウ</t>
    </rPh>
    <phoneticPr fontId="2"/>
  </si>
  <si>
    <t>06-6131-8557</t>
  </si>
  <si>
    <t>06-6131-8553</t>
  </si>
  <si>
    <t>月、火、水、金8:30~18:30
木8:30~17:30
土8:30~13:00</t>
    <rPh sb="0" eb="1">
      <t>ゲツ</t>
    </rPh>
    <rPh sb="2" eb="3">
      <t>カ</t>
    </rPh>
    <rPh sb="4" eb="5">
      <t>スイ</t>
    </rPh>
    <rPh sb="6" eb="7">
      <t>キン</t>
    </rPh>
    <rPh sb="18" eb="19">
      <t>モク</t>
    </rPh>
    <rPh sb="30" eb="31">
      <t>ド</t>
    </rPh>
    <phoneticPr fontId="2"/>
  </si>
  <si>
    <t>畚野　睦美</t>
    <rPh sb="0" eb="2">
      <t>フゴノ</t>
    </rPh>
    <rPh sb="3" eb="5">
      <t>ムツミ</t>
    </rPh>
    <phoneticPr fontId="2"/>
  </si>
  <si>
    <t>トモキ駅前薬局</t>
    <rPh sb="3" eb="5">
      <t>エキマエ</t>
    </rPh>
    <rPh sb="5" eb="7">
      <t>ヤッキョク</t>
    </rPh>
    <phoneticPr fontId="2"/>
  </si>
  <si>
    <t>大阪市阿倍野区西田辺町1-17-1</t>
    <rPh sb="0" eb="2">
      <t>オオサカ</t>
    </rPh>
    <rPh sb="2" eb="3">
      <t>シ</t>
    </rPh>
    <rPh sb="3" eb="7">
      <t>アベノク</t>
    </rPh>
    <rPh sb="7" eb="10">
      <t>ニシタナベ</t>
    </rPh>
    <rPh sb="10" eb="11">
      <t>チョウ</t>
    </rPh>
    <phoneticPr fontId="2"/>
  </si>
  <si>
    <t>06-6609-8808</t>
  </si>
  <si>
    <t>06-6609-8818</t>
  </si>
  <si>
    <t>月、火、水、金9:00~19:30
木9:00~17:30
土9:00~14:00</t>
    <rPh sb="0" eb="1">
      <t>ゲツ</t>
    </rPh>
    <rPh sb="2" eb="3">
      <t>カ</t>
    </rPh>
    <rPh sb="4" eb="5">
      <t>スイ</t>
    </rPh>
    <rPh sb="6" eb="7">
      <t>キン</t>
    </rPh>
    <rPh sb="18" eb="19">
      <t>モク</t>
    </rPh>
    <rPh sb="30" eb="31">
      <t>ド</t>
    </rPh>
    <phoneticPr fontId="2"/>
  </si>
  <si>
    <t>若原　由香</t>
    <rPh sb="0" eb="2">
      <t>ワカハラ</t>
    </rPh>
    <rPh sb="3" eb="5">
      <t>ユカ</t>
    </rPh>
    <phoneticPr fontId="2"/>
  </si>
  <si>
    <t>薬局ブルーム</t>
  </si>
  <si>
    <t>大阪市阿倍野区阪南町3-10-3</t>
  </si>
  <si>
    <t>06-6606-8330</t>
  </si>
  <si>
    <t>06-6606-8331</t>
  </si>
  <si>
    <t>土田　真理子</t>
  </si>
  <si>
    <t>はるかぜ薬局播磨町店</t>
  </si>
  <si>
    <t>545-0022</t>
  </si>
  <si>
    <t>大阪府大阪市阿倍野区播磨町1-20-15</t>
  </si>
  <si>
    <t>06-4399-3330</t>
  </si>
  <si>
    <t>06-4399-7770</t>
  </si>
  <si>
    <t>中嶋　絵美</t>
  </si>
  <si>
    <t>阪神調剤薬局あべの店</t>
  </si>
  <si>
    <t>06-6636-8913</t>
  </si>
  <si>
    <t>06-6636-8914</t>
  </si>
  <si>
    <t>090-3722-8755</t>
  </si>
  <si>
    <t>あべの薬局</t>
  </si>
  <si>
    <t>大阪市阿倍野区旭町1-1-27三洋ビル1F</t>
  </si>
  <si>
    <t>06-6537-9935</t>
  </si>
  <si>
    <t>06-6537-9936</t>
  </si>
  <si>
    <t>火、木、金9:00~19:00
水9:00~16:00
土9:00~16:00</t>
    <rPh sb="0" eb="1">
      <t>カ</t>
    </rPh>
    <rPh sb="2" eb="3">
      <t>モク</t>
    </rPh>
    <rPh sb="4" eb="5">
      <t>キン</t>
    </rPh>
    <rPh sb="16" eb="17">
      <t>スイ</t>
    </rPh>
    <rPh sb="28" eb="29">
      <t>ド</t>
    </rPh>
    <phoneticPr fontId="2"/>
  </si>
  <si>
    <t>丸山　卓也</t>
  </si>
  <si>
    <t>薬局マツモトキヨシあべのキューズタウン店</t>
  </si>
  <si>
    <t>大阪市阿倍野区阿倍野筋1—6—1 ヴィアあべのウォーク101区画</t>
  </si>
  <si>
    <t>06-6636-1175</t>
  </si>
  <si>
    <t>月～金9:00~21:00
土9:00~20:00
日、祝11:00~13:30、13:30—19:30</t>
    <rPh sb="0" eb="1">
      <t>ツキ</t>
    </rPh>
    <rPh sb="2" eb="3">
      <t>キン</t>
    </rPh>
    <rPh sb="14" eb="15">
      <t>ド</t>
    </rPh>
    <rPh sb="26" eb="27">
      <t>ニチ</t>
    </rPh>
    <rPh sb="28" eb="29">
      <t>シュク</t>
    </rPh>
    <phoneticPr fontId="2"/>
  </si>
  <si>
    <t>080-2287-5840</t>
  </si>
  <si>
    <t>辻井　由紀</t>
  </si>
  <si>
    <t>大阪府大阪市阿倍野区阿倍野筋5-11-2</t>
  </si>
  <si>
    <t>06-6658-4193</t>
  </si>
  <si>
    <t>06-6658-9383</t>
  </si>
  <si>
    <t>月、火、水、金9:00~18:00</t>
    <rPh sb="0" eb="1">
      <t>ゲツ</t>
    </rPh>
    <rPh sb="2" eb="3">
      <t>カ</t>
    </rPh>
    <rPh sb="15" eb="16">
      <t>キン</t>
    </rPh>
    <phoneticPr fontId="2"/>
  </si>
  <si>
    <t>090-1148-3175</t>
  </si>
  <si>
    <t>コトブキ薬局あべの店</t>
  </si>
  <si>
    <t>大阪市阿部野区松崎町4-10-6-1F</t>
  </si>
  <si>
    <t>06-6622-8931</t>
  </si>
  <si>
    <t>06-6622-8930</t>
  </si>
  <si>
    <t>月16:00~19:309:00~19:00
火9:00~19:30
水～金9:00~13:00
土12:00~15:00</t>
    <rPh sb="0" eb="1">
      <t>ゲツ</t>
    </rPh>
    <rPh sb="23" eb="24">
      <t>カ</t>
    </rPh>
    <rPh sb="35" eb="36">
      <t>スイ</t>
    </rPh>
    <rPh sb="37" eb="38">
      <t>キン</t>
    </rPh>
    <rPh sb="49" eb="50">
      <t>ド</t>
    </rPh>
    <phoneticPr fontId="2"/>
  </si>
  <si>
    <t>梅田　尚代</t>
  </si>
  <si>
    <t>アベノみとう薬局</t>
  </si>
  <si>
    <t>大阪市阿倍野区松崎町2-1-44</t>
  </si>
  <si>
    <t>06-6627-0003</t>
  </si>
  <si>
    <t>06-6627-0008</t>
  </si>
  <si>
    <t>月、水、金9:00~19:30
木9:00~15:00
土9:00~13:00</t>
    <rPh sb="2" eb="3">
      <t>スイ</t>
    </rPh>
    <rPh sb="4" eb="5">
      <t>５</t>
    </rPh>
    <rPh sb="16" eb="17">
      <t>モク</t>
    </rPh>
    <rPh sb="28" eb="29">
      <t>６</t>
    </rPh>
    <phoneticPr fontId="2"/>
  </si>
  <si>
    <t>小谷　佳子</t>
  </si>
  <si>
    <t>アイン薬局あべのハルカス店</t>
  </si>
  <si>
    <t>545-6090</t>
  </si>
  <si>
    <t>大阪市阿倍野区阿倍野筋1-1-43-17階</t>
  </si>
  <si>
    <t>06-4703-3205</t>
  </si>
  <si>
    <t>06-4703-3206</t>
  </si>
  <si>
    <t>安田　博子</t>
  </si>
  <si>
    <t>和光薬局</t>
  </si>
  <si>
    <t>546-0012</t>
  </si>
  <si>
    <t>大阪市東住吉区,中野4-5-18</t>
  </si>
  <si>
    <t>06-6703-7624</t>
  </si>
  <si>
    <t>06-6703-7626</t>
  </si>
  <si>
    <t>月、火9:00~13:00</t>
    <rPh sb="0" eb="1">
      <t>ゲツ</t>
    </rPh>
    <rPh sb="2" eb="3">
      <t>カ</t>
    </rPh>
    <phoneticPr fontId="2"/>
  </si>
  <si>
    <t>宮原　奈菜子</t>
  </si>
  <si>
    <t>大阪市東住吉区鷹合3丁目1-25</t>
  </si>
  <si>
    <t>06-6699-2555</t>
  </si>
  <si>
    <t>06-6699-2551</t>
  </si>
  <si>
    <t>月～土、日、祝8:30~19:00</t>
    <rPh sb="0" eb="1">
      <t>ゲツ</t>
    </rPh>
    <rPh sb="2" eb="3">
      <t>ド</t>
    </rPh>
    <rPh sb="4" eb="5">
      <t>ニチ</t>
    </rPh>
    <rPh sb="6" eb="7">
      <t>シュク</t>
    </rPh>
    <phoneticPr fontId="2"/>
  </si>
  <si>
    <t>090-2706-0708</t>
  </si>
  <si>
    <t>松本　雅紀</t>
  </si>
  <si>
    <t>あすか薬局　針中野店</t>
  </si>
  <si>
    <t>大阪府大阪市東住吉区鷹合2-1-14イーストサイド駒川1階</t>
  </si>
  <si>
    <t>06-6609-8710</t>
  </si>
  <si>
    <t>06-6609-8712</t>
  </si>
  <si>
    <t>月、火、水、金9:00~19:00
木9:00~17:00
土9:00~12:00</t>
    <rPh sb="0" eb="1">
      <t>ゲツ</t>
    </rPh>
    <rPh sb="2" eb="3">
      <t>カ</t>
    </rPh>
    <rPh sb="4" eb="5">
      <t>スイ</t>
    </rPh>
    <rPh sb="6" eb="7">
      <t>キン</t>
    </rPh>
    <rPh sb="18" eb="19">
      <t>モク</t>
    </rPh>
    <rPh sb="30" eb="31">
      <t>ド</t>
    </rPh>
    <phoneticPr fontId="2"/>
  </si>
  <si>
    <t>上田　篤子</t>
  </si>
  <si>
    <t>ハロードラッグ矢田駅前薬局</t>
  </si>
  <si>
    <t>大阪市東住吉区照ヶ丘矢田3-4-33</t>
  </si>
  <si>
    <t>06-6700-2131</t>
  </si>
  <si>
    <t>06-6760-3231</t>
  </si>
  <si>
    <t>田辺　峰男</t>
  </si>
  <si>
    <t>やわらぎ薬局</t>
  </si>
  <si>
    <t>546-0031</t>
  </si>
  <si>
    <t>大阪市東住吉区田辺2-11-39-101</t>
  </si>
  <si>
    <t>06-6623-3412</t>
  </si>
  <si>
    <t>06-6623-3418</t>
  </si>
  <si>
    <t>月、火9:00~17:00
水、木、金9:00~18:00
土9:00~12:00火</t>
    <rPh sb="14" eb="15">
      <t>スイ</t>
    </rPh>
    <rPh sb="16" eb="17">
      <t>モク</t>
    </rPh>
    <rPh sb="18" eb="19">
      <t>キン</t>
    </rPh>
    <rPh sb="41" eb="42">
      <t>カ</t>
    </rPh>
    <phoneticPr fontId="2"/>
  </si>
  <si>
    <t>久藤　恵理</t>
  </si>
  <si>
    <t>こはく薬局</t>
  </si>
  <si>
    <t>大阪市東住吉区田辺3丁目25番18号1階</t>
  </si>
  <si>
    <t>06-6654-5891</t>
  </si>
  <si>
    <t>06-6654-5896</t>
  </si>
  <si>
    <t>月、火、木、金9:00~19:00
水9:00~16:00
土9:00~12:30</t>
    <rPh sb="0" eb="1">
      <t>ゲツ</t>
    </rPh>
    <rPh sb="2" eb="3">
      <t>カ</t>
    </rPh>
    <rPh sb="4" eb="5">
      <t>モク</t>
    </rPh>
    <rPh sb="6" eb="7">
      <t>キン</t>
    </rPh>
    <rPh sb="18" eb="19">
      <t>スイ</t>
    </rPh>
    <rPh sb="30" eb="31">
      <t>ド</t>
    </rPh>
    <phoneticPr fontId="2"/>
  </si>
  <si>
    <t>久保　隆之</t>
  </si>
  <si>
    <t>そうごう薬局今川店</t>
  </si>
  <si>
    <t>546-0042</t>
  </si>
  <si>
    <t>大阪府大阪市東住吉区西今川2-14-12サンライフ</t>
  </si>
  <si>
    <t>06-6760-6110</t>
  </si>
  <si>
    <t>06-6760-6115</t>
  </si>
  <si>
    <t>月、火、水、金13:30~15:30</t>
    <rPh sb="0" eb="1">
      <t>ゲツ</t>
    </rPh>
    <rPh sb="2" eb="3">
      <t>カ</t>
    </rPh>
    <rPh sb="4" eb="5">
      <t>スイ</t>
    </rPh>
    <rPh sb="6" eb="7">
      <t>キン</t>
    </rPh>
    <phoneticPr fontId="2"/>
  </si>
  <si>
    <t>山口　宗士</t>
  </si>
  <si>
    <t>アイビー薬局</t>
  </si>
  <si>
    <t>大阪市東住吉区北田辺6-2-24</t>
  </si>
  <si>
    <t>06-6626-2100</t>
  </si>
  <si>
    <t>06-6626-2101</t>
  </si>
  <si>
    <t>月、火、水、金9:00~18:00
木、土9:00~12:00</t>
    <rPh sb="0" eb="1">
      <t>ゲツ</t>
    </rPh>
    <rPh sb="2" eb="3">
      <t>カ</t>
    </rPh>
    <rPh sb="4" eb="5">
      <t>スイ</t>
    </rPh>
    <rPh sb="6" eb="7">
      <t>キン</t>
    </rPh>
    <rPh sb="18" eb="19">
      <t>モク</t>
    </rPh>
    <rPh sb="20" eb="21">
      <t>ド</t>
    </rPh>
    <phoneticPr fontId="2"/>
  </si>
  <si>
    <t>和田　剛</t>
  </si>
  <si>
    <t>アイン薬局平野加美店</t>
  </si>
  <si>
    <t>大阪府大阪市平野区加美東1-13-43-101</t>
  </si>
  <si>
    <t>06-6795-1755</t>
  </si>
  <si>
    <t>06-6795-1756</t>
  </si>
  <si>
    <t>伊勢　悠見</t>
  </si>
  <si>
    <t>たけは薬局</t>
  </si>
  <si>
    <t>06-6796-6157</t>
  </si>
  <si>
    <t>月、火、木、金9:00~20:00
水9:00~18:00
土9:00~13:00</t>
    <rPh sb="0" eb="1">
      <t>ゲツ</t>
    </rPh>
    <rPh sb="2" eb="3">
      <t>カ</t>
    </rPh>
    <rPh sb="4" eb="5">
      <t>モク</t>
    </rPh>
    <rPh sb="6" eb="7">
      <t>キン</t>
    </rPh>
    <rPh sb="18" eb="19">
      <t>スイ</t>
    </rPh>
    <rPh sb="30" eb="31">
      <t>ド</t>
    </rPh>
    <phoneticPr fontId="2"/>
  </si>
  <si>
    <t>大阪市平野区加美東1-9-18</t>
  </si>
  <si>
    <t>月、火、木、金、土9:00~20:00
水9:00~18:00</t>
    <rPh sb="0" eb="1">
      <t>ゲツ</t>
    </rPh>
    <rPh sb="2" eb="3">
      <t>カ</t>
    </rPh>
    <rPh sb="4" eb="5">
      <t>モク</t>
    </rPh>
    <rPh sb="6" eb="7">
      <t>キン</t>
    </rPh>
    <rPh sb="8" eb="9">
      <t>ド</t>
    </rPh>
    <rPh sb="20" eb="21">
      <t>スイ</t>
    </rPh>
    <phoneticPr fontId="2"/>
  </si>
  <si>
    <t>080-3863-8958</t>
  </si>
  <si>
    <t>サンセール薬局</t>
  </si>
  <si>
    <t>大阪市平野区加美鞍作１－１－４１</t>
  </si>
  <si>
    <t>06-6791-3260</t>
  </si>
  <si>
    <t>06-6791-3280</t>
  </si>
  <si>
    <t>090-5251-4997</t>
  </si>
  <si>
    <t>大澤　麗子</t>
  </si>
  <si>
    <t>さくら薬局　大阪長吉出戸店</t>
  </si>
  <si>
    <t>547-0011</t>
  </si>
  <si>
    <t>大阪府大阪市平野区長吉出戸2丁目4-14</t>
  </si>
  <si>
    <t>06-6700-1024</t>
  </si>
  <si>
    <t>06-6700-1025</t>
  </si>
  <si>
    <t>月、火、金9:00~19:00
木9:00~17:00
土9:00~13:00</t>
    <rPh sb="2" eb="3">
      <t>カ</t>
    </rPh>
    <rPh sb="4" eb="5">
      <t>キン</t>
    </rPh>
    <rPh sb="16" eb="17">
      <t>モク</t>
    </rPh>
    <rPh sb="28" eb="29">
      <t>ド</t>
    </rPh>
    <phoneticPr fontId="2"/>
  </si>
  <si>
    <t>吉岡秀子</t>
  </si>
  <si>
    <t>ひまわり薬局長吉六反店</t>
  </si>
  <si>
    <t>大阪市平野区長吉六反4-6-13</t>
  </si>
  <si>
    <t>06-6708-2677</t>
  </si>
  <si>
    <t>06-6708-2678</t>
  </si>
  <si>
    <t>月、火、木、金9:00~19:00
水9:00~17:00
土9:00~13:00</t>
    <rPh sb="0" eb="1">
      <t>ゲツ</t>
    </rPh>
    <rPh sb="2" eb="3">
      <t>カ</t>
    </rPh>
    <rPh sb="4" eb="5">
      <t>モク</t>
    </rPh>
    <rPh sb="6" eb="7">
      <t>キン</t>
    </rPh>
    <rPh sb="18" eb="19">
      <t>スイ</t>
    </rPh>
    <rPh sb="30" eb="31">
      <t>ド</t>
    </rPh>
    <phoneticPr fontId="2"/>
  </si>
  <si>
    <t>中西　賢太郎</t>
  </si>
  <si>
    <t>のぞみ薬局　長吉店</t>
  </si>
  <si>
    <t>大阪府大阪市平野区長吉六反2-6-33</t>
  </si>
  <si>
    <t>06-6701-6366</t>
  </si>
  <si>
    <t>06-6701-6386</t>
  </si>
  <si>
    <t>月、火、金9:00~20:00
木9:00~18:00
土9:00~13:00</t>
    <rPh sb="2" eb="3">
      <t>カ</t>
    </rPh>
    <rPh sb="4" eb="5">
      <t>キン</t>
    </rPh>
    <rPh sb="16" eb="17">
      <t>モク</t>
    </rPh>
    <rPh sb="28" eb="29">
      <t>ド</t>
    </rPh>
    <phoneticPr fontId="2"/>
  </si>
  <si>
    <t>藤原　伸哉</t>
  </si>
  <si>
    <t>さくら薬局大阪長原東店</t>
  </si>
  <si>
    <t>大阪府大阪市平野区長吉長原東３丁目２番５号103</t>
  </si>
  <si>
    <t>06-6702-1236</t>
  </si>
  <si>
    <t>06-6702-7026</t>
  </si>
  <si>
    <t>月、火、水、金9:00~19:30
木9:00~17:00
土9:00~13:00</t>
    <rPh sb="0" eb="1">
      <t>ゲツ</t>
    </rPh>
    <rPh sb="2" eb="3">
      <t>カ</t>
    </rPh>
    <rPh sb="4" eb="5">
      <t>スイ</t>
    </rPh>
    <rPh sb="6" eb="7">
      <t>キン</t>
    </rPh>
    <rPh sb="18" eb="19">
      <t>モク</t>
    </rPh>
    <rPh sb="30" eb="31">
      <t>ド</t>
    </rPh>
    <phoneticPr fontId="2"/>
  </si>
  <si>
    <t>吉田　拓也</t>
  </si>
  <si>
    <t>あかつき薬局</t>
  </si>
  <si>
    <t>大阪府大阪市平野区長吉長原2-2-67</t>
  </si>
  <si>
    <t>06-6760-5057</t>
  </si>
  <si>
    <t>06-6760-5058</t>
  </si>
  <si>
    <t>髙井　伸弥</t>
  </si>
  <si>
    <t>ヒラノ薬局　本店</t>
    <rPh sb="3" eb="5">
      <t>ヤッキョク</t>
    </rPh>
    <rPh sb="6" eb="8">
      <t>ホンテン</t>
    </rPh>
    <phoneticPr fontId="2"/>
  </si>
  <si>
    <t>大阪市平野区長吉長原4-1-3</t>
    <rPh sb="0" eb="3">
      <t>オオサカシ</t>
    </rPh>
    <rPh sb="3" eb="6">
      <t>ヒラノク</t>
    </rPh>
    <rPh sb="6" eb="8">
      <t>ナガヨシ</t>
    </rPh>
    <rPh sb="8" eb="10">
      <t>ナガハラ</t>
    </rPh>
    <phoneticPr fontId="2"/>
  </si>
  <si>
    <t>06-6709-2127</t>
  </si>
  <si>
    <t>月、火、木、金9:00~19:30
水9:00~18:30
土9:00~20:00</t>
    <rPh sb="0" eb="1">
      <t>ゲツ</t>
    </rPh>
    <rPh sb="2" eb="3">
      <t>カ</t>
    </rPh>
    <rPh sb="4" eb="5">
      <t>モク</t>
    </rPh>
    <rPh sb="6" eb="7">
      <t>キン</t>
    </rPh>
    <rPh sb="18" eb="19">
      <t>スイ</t>
    </rPh>
    <rPh sb="30" eb="31">
      <t>ド</t>
    </rPh>
    <phoneticPr fontId="2"/>
  </si>
  <si>
    <t>平野　孝明</t>
    <rPh sb="0" eb="2">
      <t>ヒラノ</t>
    </rPh>
    <rPh sb="3" eb="5">
      <t>コウメイ</t>
    </rPh>
    <phoneticPr fontId="2"/>
  </si>
  <si>
    <t>チェリー薬局　平野店</t>
  </si>
  <si>
    <t>大阪市平野区喜連東2-1-48</t>
  </si>
  <si>
    <t>06-6760-6060</t>
  </si>
  <si>
    <t>06-6760-6059</t>
  </si>
  <si>
    <t>月、火、木、金8:30~19:00
水8:30~12:30
土8:30~12:30</t>
    <rPh sb="0" eb="1">
      <t>ゲツ</t>
    </rPh>
    <rPh sb="2" eb="3">
      <t>カ</t>
    </rPh>
    <rPh sb="4" eb="5">
      <t>モク</t>
    </rPh>
    <rPh sb="6" eb="7">
      <t>キン</t>
    </rPh>
    <rPh sb="18" eb="19">
      <t>スイ</t>
    </rPh>
    <rPh sb="30" eb="31">
      <t>ド</t>
    </rPh>
    <phoneticPr fontId="2"/>
  </si>
  <si>
    <t>永田　賢一</t>
  </si>
  <si>
    <t>プラザ薬局平野瓜破店</t>
  </si>
  <si>
    <t>大阪市平野区瓜破東2-10-15</t>
  </si>
  <si>
    <t>06-6706-8668</t>
  </si>
  <si>
    <t>06-6706-8667</t>
  </si>
  <si>
    <t>本田　康裕</t>
  </si>
  <si>
    <t>進行堂西薬局</t>
  </si>
  <si>
    <t>547-0023</t>
  </si>
  <si>
    <t>大阪市東住吉区矢田1-19-22</t>
  </si>
  <si>
    <t>06-6690-0871</t>
  </si>
  <si>
    <t>06-6690-0872</t>
  </si>
  <si>
    <t>月、水9:00~19:30
火、金11:00~19:30
土9:00~12:30</t>
    <rPh sb="0" eb="1">
      <t>ゲツ</t>
    </rPh>
    <rPh sb="2" eb="3">
      <t>スイ</t>
    </rPh>
    <rPh sb="14" eb="15">
      <t>カ</t>
    </rPh>
    <rPh sb="16" eb="17">
      <t>キン</t>
    </rPh>
    <rPh sb="29" eb="30">
      <t>ド</t>
    </rPh>
    <phoneticPr fontId="2"/>
  </si>
  <si>
    <t>北村　裕子</t>
  </si>
  <si>
    <t>平野区瓜破2-1-6</t>
  </si>
  <si>
    <t>06-6709-1500</t>
  </si>
  <si>
    <t>06-6709-1551</t>
  </si>
  <si>
    <t>月～金13:00~15:00
土12:00~12:30</t>
    <rPh sb="0" eb="1">
      <t>ツキ</t>
    </rPh>
    <rPh sb="2" eb="3">
      <t>キン</t>
    </rPh>
    <rPh sb="15" eb="16">
      <t>ド</t>
    </rPh>
    <phoneticPr fontId="2"/>
  </si>
  <si>
    <t>松谷　修司</t>
  </si>
  <si>
    <t>ハザマ薬局</t>
  </si>
  <si>
    <t>大阪府大阪市平野区瓜破2-3-38</t>
  </si>
  <si>
    <t>長井　晴教</t>
  </si>
  <si>
    <t>さくら薬局大阪瓜破西店</t>
  </si>
  <si>
    <t>大阪市平野区瓜破西2-7-49-108</t>
  </si>
  <si>
    <t>06-6701-8830</t>
  </si>
  <si>
    <t>06-6701-8827</t>
  </si>
  <si>
    <t>月、火、水、金9:00~18:00
木9:00~17:00
土9:00~13:00</t>
    <rPh sb="0" eb="1">
      <t>ツキ</t>
    </rPh>
    <rPh sb="2" eb="3">
      <t>カ</t>
    </rPh>
    <rPh sb="4" eb="5">
      <t>スイ</t>
    </rPh>
    <rPh sb="6" eb="7">
      <t>キン</t>
    </rPh>
    <rPh sb="18" eb="19">
      <t>モク</t>
    </rPh>
    <rPh sb="30" eb="31">
      <t>ド</t>
    </rPh>
    <phoneticPr fontId="2"/>
  </si>
  <si>
    <t>今崎　正浩</t>
  </si>
  <si>
    <t>きずな薬局平野店</t>
  </si>
  <si>
    <t>大阪府大阪市平野区瓜破西2-2-34</t>
  </si>
  <si>
    <t>06-4302-3175</t>
  </si>
  <si>
    <t>06-4302-3176</t>
  </si>
  <si>
    <t>月～金9:30~17:30</t>
    <rPh sb="0" eb="1">
      <t>ツキ</t>
    </rPh>
    <rPh sb="2" eb="3">
      <t>キン</t>
    </rPh>
    <phoneticPr fontId="2"/>
  </si>
  <si>
    <t>080-4636-8660</t>
  </si>
  <si>
    <t>久戸瀬　純</t>
  </si>
  <si>
    <t>547-0031</t>
  </si>
  <si>
    <t>大阪市平野区平野南3-4-5　ピノシャトレ1F</t>
  </si>
  <si>
    <t>06-6797-6666</t>
  </si>
  <si>
    <t>月12:00~19:00
火、金9:00~19:00
水9:00~18:00
木9:00~18:30
土9:00~13:00</t>
    <rPh sb="13" eb="14">
      <t>カ</t>
    </rPh>
    <rPh sb="15" eb="16">
      <t>キン</t>
    </rPh>
    <rPh sb="27" eb="28">
      <t>スイ</t>
    </rPh>
    <rPh sb="39" eb="40">
      <t>モク</t>
    </rPh>
    <rPh sb="51" eb="52">
      <t>ド</t>
    </rPh>
    <phoneticPr fontId="2"/>
  </si>
  <si>
    <t>小松　淳代</t>
  </si>
  <si>
    <t>なないろ薬局</t>
  </si>
  <si>
    <t>大阪府大阪市平野区平野南1-11-6</t>
  </si>
  <si>
    <t>06-4302-5688</t>
  </si>
  <si>
    <t>06-4302-5689</t>
  </si>
  <si>
    <t>月、水、金9:00~19:00
火9:00~18:00
土9:00~12:30</t>
    <rPh sb="0" eb="1">
      <t>ゲツ</t>
    </rPh>
    <rPh sb="2" eb="3">
      <t>スイ</t>
    </rPh>
    <rPh sb="4" eb="5">
      <t>キン</t>
    </rPh>
    <rPh sb="16" eb="17">
      <t>カ</t>
    </rPh>
    <rPh sb="28" eb="29">
      <t>ド</t>
    </rPh>
    <phoneticPr fontId="2"/>
  </si>
  <si>
    <t>森本　秀樹</t>
  </si>
  <si>
    <t>月、火、木9:00~19:30
金9:00~18:00
土9:00~12:30</t>
    <rPh sb="0" eb="1">
      <t>ゲツ</t>
    </rPh>
    <rPh sb="2" eb="3">
      <t>カ</t>
    </rPh>
    <rPh sb="4" eb="5">
      <t>モク</t>
    </rPh>
    <rPh sb="16" eb="17">
      <t>キン</t>
    </rPh>
    <rPh sb="28" eb="29">
      <t>ド</t>
    </rPh>
    <phoneticPr fontId="2"/>
  </si>
  <si>
    <t>らいふ薬局平野店</t>
  </si>
  <si>
    <t>547-0033</t>
  </si>
  <si>
    <t>大阪市平野区平野西1丁目2番1号</t>
  </si>
  <si>
    <t>060-6705-4500</t>
  </si>
  <si>
    <t>06-6705-4300</t>
  </si>
  <si>
    <t>月、火、水、金9:00~19:00
土9:00~13:00</t>
    <rPh sb="0" eb="1">
      <t>ツキ</t>
    </rPh>
    <rPh sb="2" eb="3">
      <t>カ</t>
    </rPh>
    <rPh sb="4" eb="5">
      <t>スイ</t>
    </rPh>
    <rPh sb="6" eb="7">
      <t>キン</t>
    </rPh>
    <rPh sb="18" eb="19">
      <t>ド</t>
    </rPh>
    <phoneticPr fontId="2"/>
  </si>
  <si>
    <t>080-2505-2822</t>
  </si>
  <si>
    <t>辰巳了介</t>
  </si>
  <si>
    <t>イヌイ薬局</t>
  </si>
  <si>
    <t>大阪府大阪市平野区平野西3-9-15 1階</t>
  </si>
  <si>
    <t>06-6760-6677</t>
  </si>
  <si>
    <t>06-6760-6602</t>
  </si>
  <si>
    <t>月～金10:00~19:00
土9:00~13:30</t>
    <rPh sb="0" eb="1">
      <t>ツキ</t>
    </rPh>
    <rPh sb="2" eb="3">
      <t>キン</t>
    </rPh>
    <rPh sb="15" eb="16">
      <t>ド</t>
    </rPh>
    <phoneticPr fontId="2"/>
  </si>
  <si>
    <t>090-3710-3634</t>
  </si>
  <si>
    <t>乾　泰洋</t>
  </si>
  <si>
    <t>米田薬局　平野店</t>
  </si>
  <si>
    <t>547-0034</t>
  </si>
  <si>
    <t>大阪市平野区背戸口2-12-31</t>
  </si>
  <si>
    <t>06-6760-5071</t>
  </si>
  <si>
    <t>06-6760-5081</t>
  </si>
  <si>
    <t>月、火、水、金10:00~19:00
土9:30~14:00</t>
    <rPh sb="0" eb="1">
      <t>ツキ</t>
    </rPh>
    <rPh sb="2" eb="3">
      <t>カ</t>
    </rPh>
    <rPh sb="4" eb="5">
      <t>スイ</t>
    </rPh>
    <rPh sb="6" eb="7">
      <t>キン</t>
    </rPh>
    <rPh sb="19" eb="20">
      <t>ド</t>
    </rPh>
    <phoneticPr fontId="2"/>
  </si>
  <si>
    <t>090-3843-5726</t>
  </si>
  <si>
    <t>和田　陽加</t>
  </si>
  <si>
    <t>平野共栄薬局</t>
  </si>
  <si>
    <t>大阪府大阪市平野区平野東一丁目8-5</t>
  </si>
  <si>
    <t>月、木、金9:30~20:00
土9:30~14:00</t>
    <rPh sb="0" eb="1">
      <t>ゲツ</t>
    </rPh>
    <rPh sb="2" eb="3">
      <t>モク</t>
    </rPh>
    <rPh sb="4" eb="5">
      <t>キン</t>
    </rPh>
    <rPh sb="16" eb="17">
      <t>ド</t>
    </rPh>
    <phoneticPr fontId="2"/>
  </si>
  <si>
    <t>青葉堂薬局グリーン</t>
  </si>
  <si>
    <t>547-0046</t>
  </si>
  <si>
    <t>大阪市平野区平野宮町1-5-5-181</t>
  </si>
  <si>
    <t>06-6794-4171</t>
  </si>
  <si>
    <t>月、水、金9:00~1900
火、木9:00~1700
土9:00~13:00</t>
    <rPh sb="2" eb="3">
      <t>スイ</t>
    </rPh>
    <rPh sb="4" eb="5">
      <t>キン</t>
    </rPh>
    <rPh sb="15" eb="16">
      <t>カ</t>
    </rPh>
    <rPh sb="17" eb="18">
      <t>モク</t>
    </rPh>
    <rPh sb="28" eb="29">
      <t>ド</t>
    </rPh>
    <phoneticPr fontId="2"/>
  </si>
  <si>
    <t>080-2428-7487</t>
  </si>
  <si>
    <t>岩崎　佑亮</t>
  </si>
  <si>
    <t>サエラ薬局平野駅前店</t>
  </si>
  <si>
    <t>大阪府大阪市平野区平野元町10番38ヘスティア102号</t>
  </si>
  <si>
    <t>06-6710-4951</t>
  </si>
  <si>
    <t>06-6710-4952</t>
  </si>
  <si>
    <t>070-3196-2950</t>
  </si>
  <si>
    <t>野間　かんな</t>
  </si>
  <si>
    <t>大阪市平野区平野元町2-3</t>
  </si>
  <si>
    <t>06-6770-5830</t>
  </si>
  <si>
    <t>06-6770-5875</t>
  </si>
  <si>
    <t>090-8655-6971</t>
  </si>
  <si>
    <t>西野　暢幸</t>
  </si>
  <si>
    <t>月、火、木、金9:00~19:00
土9:00~13:00</t>
    <rPh sb="0" eb="1">
      <t>ツキ</t>
    </rPh>
    <rPh sb="2" eb="3">
      <t>カ</t>
    </rPh>
    <rPh sb="4" eb="5">
      <t>モク</t>
    </rPh>
    <rPh sb="6" eb="7">
      <t>キン</t>
    </rPh>
    <rPh sb="18" eb="19">
      <t>ド</t>
    </rPh>
    <phoneticPr fontId="2"/>
  </si>
  <si>
    <t>はなまる薬局西本町店</t>
  </si>
  <si>
    <t>550-0005</t>
  </si>
  <si>
    <t>大阪市西区西本町2丁目1番4号宇佐美西本町ビル1-A</t>
  </si>
  <si>
    <t>06-6535-8871</t>
  </si>
  <si>
    <t>06-6535-8872</t>
  </si>
  <si>
    <t xml:space="preserve">月、火、木、金9:00~19:00(勤務はシフト制のため休みの可能性あり)
水、土9:00~13:00(勤務はシフト制のため休みの可能性あり)
</t>
    <rPh sb="38" eb="39">
      <t>スイ</t>
    </rPh>
    <phoneticPr fontId="2"/>
  </si>
  <si>
    <t>岩永 友介</t>
  </si>
  <si>
    <t>フタツカ薬局阿波座店</t>
  </si>
  <si>
    <t>大阪府大阪市西区西本町3-1-1岡崎橋セントラルビル1階</t>
  </si>
  <si>
    <t>06-6534-3301</t>
  </si>
  <si>
    <t>06-6534-3302</t>
  </si>
  <si>
    <t>月～金9:00~15:40</t>
    <rPh sb="0" eb="1">
      <t>ツキ</t>
    </rPh>
    <rPh sb="2" eb="3">
      <t>キン</t>
    </rPh>
    <phoneticPr fontId="2"/>
  </si>
  <si>
    <t>大阪市西区西本町1丁目6-9 川田ビル1階</t>
  </si>
  <si>
    <t>06-6532-9608</t>
  </si>
  <si>
    <t>06-6532-9609</t>
  </si>
  <si>
    <t>火、木、金9:00~19:00
土9:00~13:00</t>
    <rPh sb="0" eb="1">
      <t>カ</t>
    </rPh>
    <rPh sb="2" eb="3">
      <t>モク</t>
    </rPh>
    <phoneticPr fontId="2"/>
  </si>
  <si>
    <t>080-7191-1387</t>
  </si>
  <si>
    <t>岩津恵美子</t>
  </si>
  <si>
    <t>ぺんぎん薬局</t>
  </si>
  <si>
    <t>大阪市西区新町4-16-2 BRAVE新町1階</t>
  </si>
  <si>
    <t>06-6533-0051</t>
  </si>
  <si>
    <t>06-6533-0052</t>
  </si>
  <si>
    <t>月～土9:00~18:00</t>
    <rPh sb="2" eb="3">
      <t>ド</t>
    </rPh>
    <phoneticPr fontId="2"/>
  </si>
  <si>
    <t>今井　翔太</t>
  </si>
  <si>
    <t>さくら薬局大阪南堀江店</t>
  </si>
  <si>
    <t>大阪市西区南堀江4丁目4-20-102</t>
  </si>
  <si>
    <t>06-6533-3377</t>
  </si>
  <si>
    <t>06-6533-3376</t>
  </si>
  <si>
    <t>月、水、木、金9:00~19:00
土9:00~14:00</t>
    <rPh sb="0" eb="1">
      <t>ゲツ</t>
    </rPh>
    <rPh sb="2" eb="3">
      <t>スイ</t>
    </rPh>
    <rPh sb="4" eb="5">
      <t>モク</t>
    </rPh>
    <rPh sb="6" eb="7">
      <t>キン</t>
    </rPh>
    <rPh sb="18" eb="19">
      <t>ド</t>
    </rPh>
    <phoneticPr fontId="2"/>
  </si>
  <si>
    <t>村瀬　智成</t>
  </si>
  <si>
    <t>白菊調剤薬局　正面玄関前店</t>
  </si>
  <si>
    <t>大阪市西区南堀江一丁目27の9 紀和ビル一階</t>
  </si>
  <si>
    <t>06-6534-4040</t>
  </si>
  <si>
    <t>06-6534-4041</t>
  </si>
  <si>
    <t>月～金9:00~17:30
土9:00~13:00</t>
    <rPh sb="0" eb="1">
      <t>ツキ</t>
    </rPh>
    <rPh sb="2" eb="3">
      <t>キン</t>
    </rPh>
    <rPh sb="14" eb="15">
      <t>ド</t>
    </rPh>
    <phoneticPr fontId="2"/>
  </si>
  <si>
    <t>06ー6534ー4040</t>
  </si>
  <si>
    <t>松村　欣未</t>
  </si>
  <si>
    <t>550-0022</t>
  </si>
  <si>
    <t>06-4393-9033</t>
  </si>
  <si>
    <t>06-4393-9099</t>
  </si>
  <si>
    <t>こころ薬局</t>
  </si>
  <si>
    <t>大阪市西区本田2-3-1</t>
  </si>
  <si>
    <t>06-6581-7321</t>
  </si>
  <si>
    <t>06-6581-7325</t>
  </si>
  <si>
    <t>勝木　希代加</t>
  </si>
  <si>
    <t>コトブキ薬局ドーム前店</t>
  </si>
  <si>
    <t>大阪府大阪市西区境川1丁目1番15号1階</t>
  </si>
  <si>
    <t>06-6585-2731</t>
  </si>
  <si>
    <t>06-6585-2732</t>
  </si>
  <si>
    <t>矢野　智大</t>
  </si>
  <si>
    <t>コトブキ薬局</t>
  </si>
  <si>
    <t>大阪市西区境川1丁目1-36</t>
  </si>
  <si>
    <t>06-6583-7676</t>
  </si>
  <si>
    <t>06-6583-7682</t>
  </si>
  <si>
    <t>増田　恵梨</t>
  </si>
  <si>
    <t>サエラ薬局ドームシティ店</t>
  </si>
  <si>
    <t>大阪市西区境川1-1-34</t>
  </si>
  <si>
    <t>06-6695-7670</t>
  </si>
  <si>
    <t>06-6695-7671</t>
  </si>
  <si>
    <t>西野　雄紀</t>
  </si>
  <si>
    <t>サエラ薬局　境川店</t>
  </si>
  <si>
    <t>大阪府大阪市西区1-1-31</t>
  </si>
  <si>
    <t>06-6585-2130</t>
  </si>
  <si>
    <t>06-6585-2131</t>
  </si>
  <si>
    <t>月、火、水、金9:00~19:30
木9:00~18:30
土9:00~13:30</t>
    <rPh sb="0" eb="1">
      <t>ツキ</t>
    </rPh>
    <rPh sb="2" eb="3">
      <t>カ</t>
    </rPh>
    <rPh sb="4" eb="5">
      <t>スイ</t>
    </rPh>
    <rPh sb="6" eb="7">
      <t>キン</t>
    </rPh>
    <rPh sb="18" eb="19">
      <t>モク</t>
    </rPh>
    <rPh sb="30" eb="31">
      <t>ド</t>
    </rPh>
    <phoneticPr fontId="2"/>
  </si>
  <si>
    <t>箱田　潤哉</t>
  </si>
  <si>
    <t>オレンジ薬局ドーム店</t>
  </si>
  <si>
    <t>550-0025</t>
  </si>
  <si>
    <t>西区九条南1-12-20フォレオ大阪ドームシティ1階</t>
  </si>
  <si>
    <t>06-6556-7622</t>
  </si>
  <si>
    <t>06-6556-7611</t>
  </si>
  <si>
    <t>森川　睦美</t>
  </si>
  <si>
    <t>キララ薬局</t>
  </si>
  <si>
    <t>大阪市西区九条2-23-12</t>
  </si>
  <si>
    <t>06-6586-5509</t>
  </si>
  <si>
    <t>06-6586-5510</t>
  </si>
  <si>
    <t>月、火、水、金9:00~19:00
木9:00~17:00
土9:00~13:00</t>
    <rPh sb="0" eb="1">
      <t>ツキ</t>
    </rPh>
    <rPh sb="2" eb="3">
      <t>カ</t>
    </rPh>
    <rPh sb="4" eb="5">
      <t>スイ</t>
    </rPh>
    <rPh sb="6" eb="7">
      <t>キン</t>
    </rPh>
    <rPh sb="18" eb="19">
      <t>モク</t>
    </rPh>
    <rPh sb="30" eb="31">
      <t>ド</t>
    </rPh>
    <phoneticPr fontId="2"/>
  </si>
  <si>
    <t>090-8200-1553</t>
  </si>
  <si>
    <t>堀井　隆史</t>
  </si>
  <si>
    <t>大阪府大阪市西区九条1丁目12-14</t>
  </si>
  <si>
    <t>大阪市西区九条1-14-3新道ハイツ101</t>
  </si>
  <si>
    <t>06-6582-6676</t>
  </si>
  <si>
    <t>月、水、土9:00~13:00</t>
    <rPh sb="4" eb="5">
      <t>ド</t>
    </rPh>
    <phoneticPr fontId="2"/>
  </si>
  <si>
    <t>明祥堂薬局</t>
  </si>
  <si>
    <t>06-6556-9627</t>
  </si>
  <si>
    <t>06-6556-9628</t>
  </si>
  <si>
    <t>大阪市西区九条3-20-15-1F</t>
  </si>
  <si>
    <t>火～木9:00~19:00
金10:00~19:00
土10:00~12:00</t>
    <rPh sb="0" eb="1">
      <t>カ</t>
    </rPh>
    <rPh sb="2" eb="3">
      <t>モク</t>
    </rPh>
    <rPh sb="14" eb="15">
      <t>キン</t>
    </rPh>
    <rPh sb="27" eb="28">
      <t>ド</t>
    </rPh>
    <phoneticPr fontId="2"/>
  </si>
  <si>
    <t>コトブキ薬局泉尾店</t>
  </si>
  <si>
    <t>550-0031</t>
  </si>
  <si>
    <t>大阪市大正区泉尾4-17-12-103</t>
  </si>
  <si>
    <t>06-6556-1466</t>
  </si>
  <si>
    <t>06-6556-1477</t>
  </si>
  <si>
    <t>月、火、木、金9:30~18:30
水9:30~13:00
土9:30~12:30</t>
    <rPh sb="0" eb="1">
      <t>ゲツ</t>
    </rPh>
    <rPh sb="2" eb="3">
      <t>カ</t>
    </rPh>
    <rPh sb="4" eb="5">
      <t>モク</t>
    </rPh>
    <rPh sb="6" eb="7">
      <t>キン</t>
    </rPh>
    <rPh sb="18" eb="19">
      <t>スイ</t>
    </rPh>
    <rPh sb="30" eb="31">
      <t>ド</t>
    </rPh>
    <phoneticPr fontId="2"/>
  </si>
  <si>
    <t>福田　千江子</t>
  </si>
  <si>
    <t>そうごう薬局大正店</t>
  </si>
  <si>
    <t>大阪市大正区三軒家東４ー５ー１２</t>
  </si>
  <si>
    <t>06-6556-3501</t>
  </si>
  <si>
    <t>06-6551-3602</t>
  </si>
  <si>
    <t>月、火、木、金9:00~18:00</t>
    <rPh sb="0" eb="1">
      <t>ゲツ</t>
    </rPh>
    <rPh sb="2" eb="3">
      <t>カ</t>
    </rPh>
    <rPh sb="4" eb="5">
      <t>モク</t>
    </rPh>
    <rPh sb="6" eb="7">
      <t>キン</t>
    </rPh>
    <phoneticPr fontId="2"/>
  </si>
  <si>
    <t>宇野　純</t>
  </si>
  <si>
    <t>ヒノデ薬局大正店</t>
  </si>
  <si>
    <t>大阪府大阪市大正区三軒家東６丁目８番11号 真野ビル 1階</t>
  </si>
  <si>
    <t>06-6551-3901</t>
  </si>
  <si>
    <t>06-6551-3908</t>
  </si>
  <si>
    <t>月、火、水、金9:30~20:00
土9:00~13:00</t>
    <rPh sb="0" eb="1">
      <t>ゲツ</t>
    </rPh>
    <rPh sb="2" eb="3">
      <t>カ</t>
    </rPh>
    <rPh sb="4" eb="5">
      <t>スイ</t>
    </rPh>
    <rPh sb="6" eb="7">
      <t>キン</t>
    </rPh>
    <rPh sb="18" eb="19">
      <t>ド</t>
    </rPh>
    <phoneticPr fontId="2"/>
  </si>
  <si>
    <t>徳田　博子</t>
  </si>
  <si>
    <t>大阪市大正区千島1-18-8</t>
  </si>
  <si>
    <t>06-6556-3808</t>
  </si>
  <si>
    <t>06-6556-3815</t>
  </si>
  <si>
    <t>SUNバード薬局</t>
  </si>
  <si>
    <t>551-0011</t>
  </si>
  <si>
    <t>大阪市住吉区苅田5-15-13</t>
  </si>
  <si>
    <t>06-6696-0999</t>
  </si>
  <si>
    <t>06-6696-0691</t>
  </si>
  <si>
    <t>月、金9:00~18:00
火9:00~20:00
水13:00~20:00
木11:00~20:00
土9:00~13:00</t>
    <rPh sb="0" eb="1">
      <t>ゲツ</t>
    </rPh>
    <rPh sb="2" eb="3">
      <t>キン</t>
    </rPh>
    <rPh sb="14" eb="15">
      <t>カ</t>
    </rPh>
    <rPh sb="26" eb="27">
      <t>スイ</t>
    </rPh>
    <rPh sb="39" eb="40">
      <t>モク</t>
    </rPh>
    <rPh sb="52" eb="53">
      <t>ド</t>
    </rPh>
    <phoneticPr fontId="2"/>
  </si>
  <si>
    <t>080-1518-2230</t>
  </si>
  <si>
    <t>大正薬局</t>
  </si>
  <si>
    <t>大阪府大阪市大正区平尾5-3-19</t>
  </si>
  <si>
    <t>06-6551-5011</t>
  </si>
  <si>
    <t>06-6553-2189</t>
  </si>
  <si>
    <t>月～金9:30~19:30
土9:30~15:00</t>
    <rPh sb="0" eb="1">
      <t>ゲツ</t>
    </rPh>
    <rPh sb="2" eb="3">
      <t>キン</t>
    </rPh>
    <rPh sb="14" eb="15">
      <t>ド</t>
    </rPh>
    <phoneticPr fontId="2"/>
  </si>
  <si>
    <t>090-6648-1382</t>
  </si>
  <si>
    <t>山岡　伸一</t>
  </si>
  <si>
    <t>平尾カイセイ薬局</t>
  </si>
  <si>
    <t>大阪市大正区平尾4-23-18</t>
  </si>
  <si>
    <t>06-6552-3939</t>
  </si>
  <si>
    <t>06-6552-3960</t>
  </si>
  <si>
    <t>火～金8:30~20:00
土8:30~13:00</t>
    <rPh sb="0" eb="1">
      <t>カ</t>
    </rPh>
    <rPh sb="2" eb="3">
      <t>キン</t>
    </rPh>
    <rPh sb="14" eb="15">
      <t>ド</t>
    </rPh>
    <phoneticPr fontId="2"/>
  </si>
  <si>
    <t>080-1497-5526</t>
  </si>
  <si>
    <t>谷岡　紗良</t>
  </si>
  <si>
    <t>くすのき薬局</t>
  </si>
  <si>
    <t>551-0031</t>
  </si>
  <si>
    <t>大阪府大阪市大正区泉尾3-11-24　プロニティ江川1階</t>
  </si>
  <si>
    <t>06-6556-0008</t>
  </si>
  <si>
    <t>06-6556-0020</t>
  </si>
  <si>
    <t>月、火、木、金9:00~19:00
土9:00~12:00</t>
    <rPh sb="0" eb="1">
      <t>ゲツ</t>
    </rPh>
    <rPh sb="2" eb="3">
      <t>カ</t>
    </rPh>
    <rPh sb="4" eb="5">
      <t>モク</t>
    </rPh>
    <rPh sb="6" eb="7">
      <t>キン</t>
    </rPh>
    <rPh sb="18" eb="19">
      <t>ド</t>
    </rPh>
    <phoneticPr fontId="2"/>
  </si>
  <si>
    <t>高橋　順子</t>
  </si>
  <si>
    <t>くりはし薬局</t>
  </si>
  <si>
    <t>大阪市大正区泉尾２－１１－１0</t>
  </si>
  <si>
    <t>06-6551-3607</t>
  </si>
  <si>
    <t>06-6552-0219</t>
  </si>
  <si>
    <t>月～金9:00~19:00
土9:00~15:00</t>
    <rPh sb="0" eb="1">
      <t>ゲツ</t>
    </rPh>
    <rPh sb="2" eb="3">
      <t>キン</t>
    </rPh>
    <rPh sb="14" eb="15">
      <t>ド</t>
    </rPh>
    <phoneticPr fontId="2"/>
  </si>
  <si>
    <t>豊田　英明</t>
  </si>
  <si>
    <t>コトブキ薬局　永楽橋店</t>
  </si>
  <si>
    <t>大阪市大正区泉尾3-4-10-1F</t>
  </si>
  <si>
    <t>06-6555-1189</t>
  </si>
  <si>
    <t>06-6555-1185</t>
  </si>
  <si>
    <t>月9:00~16:00
木9:00~18:00</t>
    <rPh sb="0" eb="1">
      <t>ゲツ</t>
    </rPh>
    <rPh sb="12" eb="13">
      <t>モク</t>
    </rPh>
    <phoneticPr fontId="2"/>
  </si>
  <si>
    <t>高岸　さつき</t>
  </si>
  <si>
    <t>青葉薬局　なみよけ</t>
  </si>
  <si>
    <t>552-0001</t>
  </si>
  <si>
    <t>大阪府大阪市港区波除3丁目3−13 呉竹マンション</t>
  </si>
  <si>
    <t>06-6584-7799</t>
  </si>
  <si>
    <t>06-6584-7755</t>
  </si>
  <si>
    <t>西田　祐馬</t>
  </si>
  <si>
    <t>大阪市港区磯路1丁目6－16</t>
  </si>
  <si>
    <t>06-6599-1144</t>
  </si>
  <si>
    <t>06-6599-1145</t>
  </si>
  <si>
    <t>大阪市港区夕凪2-17-5</t>
  </si>
  <si>
    <t>06-6573-8081</t>
  </si>
  <si>
    <t>月、火、水、金09:30~20:00
木10:00~18:00</t>
    <rPh sb="0" eb="1">
      <t>ゲツ</t>
    </rPh>
    <rPh sb="2" eb="3">
      <t>カ</t>
    </rPh>
    <rPh sb="4" eb="5">
      <t>スイ</t>
    </rPh>
    <rPh sb="6" eb="7">
      <t>キン</t>
    </rPh>
    <rPh sb="19" eb="20">
      <t>モク</t>
    </rPh>
    <phoneticPr fontId="2"/>
  </si>
  <si>
    <t>090-8192-5652</t>
  </si>
  <si>
    <t>大阪市港区弁天2-1-8-113</t>
  </si>
  <si>
    <t>06-4394-7971</t>
  </si>
  <si>
    <t>06-4394-7961</t>
  </si>
  <si>
    <t>月～金9:30~19:00
土9:30~13:00</t>
    <rPh sb="0" eb="1">
      <t>ゲツ</t>
    </rPh>
    <rPh sb="2" eb="3">
      <t>キン</t>
    </rPh>
    <rPh sb="14" eb="15">
      <t>ド</t>
    </rPh>
    <phoneticPr fontId="2"/>
  </si>
  <si>
    <t>090-9044-8496</t>
  </si>
  <si>
    <t>松田　隆太郎</t>
  </si>
  <si>
    <t>552-0012</t>
  </si>
  <si>
    <t>大阪市港区市岡1-15-6</t>
  </si>
  <si>
    <t>06-6573-1861</t>
  </si>
  <si>
    <t>06-6573-1862</t>
  </si>
  <si>
    <t>月、火、木、金9:00~19:00
水9:30~12:30
土9:00~13:00</t>
    <rPh sb="0" eb="1">
      <t>ゲツ</t>
    </rPh>
    <rPh sb="2" eb="3">
      <t>カ</t>
    </rPh>
    <rPh sb="4" eb="5">
      <t>モク</t>
    </rPh>
    <rPh sb="6" eb="7">
      <t>キン</t>
    </rPh>
    <rPh sb="18" eb="19">
      <t>スイ</t>
    </rPh>
    <rPh sb="30" eb="31">
      <t>ド</t>
    </rPh>
    <phoneticPr fontId="2"/>
  </si>
  <si>
    <t>谷和　紗月</t>
  </si>
  <si>
    <t>コトブキグループ　かえで薬局</t>
  </si>
  <si>
    <t>大阪市港区市岡2丁目6−23茂久ビル1階</t>
  </si>
  <si>
    <t>06-4395-3600</t>
  </si>
  <si>
    <t>06-4395-3601</t>
  </si>
  <si>
    <t>山村　秀樹</t>
  </si>
  <si>
    <t>月、火、水、金9:00~19:00
土9:00~13:00</t>
    <rPh sb="0" eb="1">
      <t>ゲツ</t>
    </rPh>
    <rPh sb="2" eb="3">
      <t>カ</t>
    </rPh>
    <rPh sb="4" eb="5">
      <t>スイ</t>
    </rPh>
    <rPh sb="6" eb="7">
      <t>キン</t>
    </rPh>
    <rPh sb="18" eb="19">
      <t>ド</t>
    </rPh>
    <phoneticPr fontId="2"/>
  </si>
  <si>
    <t>イキミ薬局中央体育店</t>
  </si>
  <si>
    <t>大阪市港区港晴3-1-11</t>
  </si>
  <si>
    <t>06-6599-6855</t>
  </si>
  <si>
    <t>06-6599-6856</t>
  </si>
  <si>
    <t>月、火、水、金8:30~19:00
土8:30~12:00</t>
    <rPh sb="0" eb="1">
      <t>ゲツ</t>
    </rPh>
    <rPh sb="2" eb="3">
      <t>カ</t>
    </rPh>
    <rPh sb="4" eb="5">
      <t>スイ</t>
    </rPh>
    <rPh sb="6" eb="7">
      <t>キン</t>
    </rPh>
    <rPh sb="18" eb="19">
      <t>ド</t>
    </rPh>
    <phoneticPr fontId="2"/>
  </si>
  <si>
    <t>桒木　理恵子</t>
  </si>
  <si>
    <t>イキミ薬局港晴北店</t>
  </si>
  <si>
    <t>大阪市港区港晴3丁目7番2号</t>
  </si>
  <si>
    <t>06-6599-6888</t>
  </si>
  <si>
    <t>06-6599-6889</t>
  </si>
  <si>
    <t>月、水、金9:00~19:00
火9:00~18:00
土9:00~13:00</t>
    <rPh sb="0" eb="1">
      <t>ゲツ</t>
    </rPh>
    <rPh sb="2" eb="3">
      <t>スイ</t>
    </rPh>
    <rPh sb="4" eb="5">
      <t>キン</t>
    </rPh>
    <rPh sb="16" eb="17">
      <t>カ</t>
    </rPh>
    <rPh sb="28" eb="29">
      <t>ド</t>
    </rPh>
    <phoneticPr fontId="2"/>
  </si>
  <si>
    <t>平田　ひとみ</t>
  </si>
  <si>
    <t>ラッコのおくすり家さん薬局</t>
  </si>
  <si>
    <t>06-6696-9800</t>
  </si>
  <si>
    <t>06-6696-9802</t>
  </si>
  <si>
    <t>月、火、木、金9:00~19:00</t>
    <rPh sb="0" eb="1">
      <t>ゲツ</t>
    </rPh>
    <rPh sb="2" eb="3">
      <t>カ</t>
    </rPh>
    <rPh sb="4" eb="5">
      <t>モク</t>
    </rPh>
    <rPh sb="6" eb="7">
      <t>キン</t>
    </rPh>
    <phoneticPr fontId="2"/>
  </si>
  <si>
    <t>阪神調剤薬局　堂島</t>
  </si>
  <si>
    <t>大阪市福島区福島2-3-3</t>
  </si>
  <si>
    <t>06-6456-0310</t>
  </si>
  <si>
    <t>06-6456-0311</t>
  </si>
  <si>
    <t>國吉　達也</t>
  </si>
  <si>
    <t>かみふく薬局</t>
  </si>
  <si>
    <t>大阪市福島区福島7-6-4宮川ビル1階</t>
  </si>
  <si>
    <t>06-4797-3790</t>
  </si>
  <si>
    <t>06-4794-3791</t>
  </si>
  <si>
    <t>月、火、水、金9:00~19:30
木9:00~19:00
土9:00~14:00</t>
    <rPh sb="0" eb="1">
      <t>ゲツ</t>
    </rPh>
    <rPh sb="2" eb="3">
      <t>カ</t>
    </rPh>
    <rPh sb="4" eb="5">
      <t>スイ</t>
    </rPh>
    <rPh sb="6" eb="7">
      <t>キン</t>
    </rPh>
    <rPh sb="18" eb="19">
      <t>モク</t>
    </rPh>
    <rPh sb="30" eb="31">
      <t>ド</t>
    </rPh>
    <phoneticPr fontId="2"/>
  </si>
  <si>
    <t>吉田　芙美子</t>
  </si>
  <si>
    <t>06-6476-8389</t>
  </si>
  <si>
    <t>06-6476-8390</t>
  </si>
  <si>
    <t>080-4001-1971</t>
  </si>
  <si>
    <t>大阪市福島区福島6-9-15</t>
  </si>
  <si>
    <t>木9:00~14:00
金9:00~15:00</t>
    <rPh sb="0" eb="1">
      <t>モク</t>
    </rPh>
    <rPh sb="12" eb="13">
      <t>キン</t>
    </rPh>
    <phoneticPr fontId="2"/>
  </si>
  <si>
    <t>ことり薬局</t>
  </si>
  <si>
    <t>553-0005</t>
  </si>
  <si>
    <t>大阪市福島区野田5-11-24</t>
  </si>
  <si>
    <t>06-6460-3151</t>
  </si>
  <si>
    <t>06-6460-3071</t>
  </si>
  <si>
    <t>森口　壮史</t>
  </si>
  <si>
    <t>ここいろ薬局　福島店</t>
  </si>
  <si>
    <t>大阪市福島区吉野４丁目２７－１８久保田ハイツ北棟一階</t>
  </si>
  <si>
    <t>06-6485-7681</t>
  </si>
  <si>
    <t>06-6485-7682</t>
  </si>
  <si>
    <t>080-1340-6466</t>
  </si>
  <si>
    <t>アイ薬局相川店</t>
  </si>
  <si>
    <t>553-0007</t>
  </si>
  <si>
    <t>大阪市東淀川区相川1-8-14</t>
  </si>
  <si>
    <t>06-6349-0002</t>
  </si>
  <si>
    <t>06-6349-0008</t>
  </si>
  <si>
    <t>月9:00~16:30
水、土9:00~17:00
木、金9:00~19:30</t>
    <rPh sb="0" eb="1">
      <t>ゲツ</t>
    </rPh>
    <rPh sb="12" eb="13">
      <t>スイ</t>
    </rPh>
    <rPh sb="14" eb="15">
      <t>ド</t>
    </rPh>
    <rPh sb="26" eb="27">
      <t>モク</t>
    </rPh>
    <rPh sb="28" eb="29">
      <t>キン</t>
    </rPh>
    <phoneticPr fontId="2"/>
  </si>
  <si>
    <t>大塚　彰吾</t>
  </si>
  <si>
    <t>フクモト薬局</t>
  </si>
  <si>
    <t>大阪市此花区西九条3-13-5 1階</t>
  </si>
  <si>
    <t>06-6461-6718</t>
  </si>
  <si>
    <t>06-6461-8773</t>
  </si>
  <si>
    <t>月、火、水、金10:00~19:00
土9:00~13:00</t>
    <rPh sb="0" eb="1">
      <t>ゲツ</t>
    </rPh>
    <rPh sb="2" eb="3">
      <t>カ</t>
    </rPh>
    <rPh sb="4" eb="5">
      <t>スイ</t>
    </rPh>
    <rPh sb="6" eb="7">
      <t>キン</t>
    </rPh>
    <rPh sb="19" eb="20">
      <t>ド</t>
    </rPh>
    <phoneticPr fontId="2"/>
  </si>
  <si>
    <t>080 8342 5803</t>
  </si>
  <si>
    <t>櫻井　淳子</t>
  </si>
  <si>
    <t>さくら薬局阪神西九条駅店</t>
  </si>
  <si>
    <t>大阪市此花区西九条3-15-11</t>
  </si>
  <si>
    <t>06-6147-0777</t>
  </si>
  <si>
    <t>06-6147-0778</t>
  </si>
  <si>
    <t>月、火、水、金9:00~19:30
木9:00~14:00
土9:00~13:00</t>
    <rPh sb="0" eb="1">
      <t>ゲツ</t>
    </rPh>
    <rPh sb="2" eb="3">
      <t>カ</t>
    </rPh>
    <rPh sb="4" eb="5">
      <t>スイ</t>
    </rPh>
    <rPh sb="6" eb="7">
      <t>キン</t>
    </rPh>
    <rPh sb="18" eb="19">
      <t>モク</t>
    </rPh>
    <rPh sb="30" eb="31">
      <t>ド</t>
    </rPh>
    <phoneticPr fontId="2"/>
  </si>
  <si>
    <t>髙橋　のぞみ</t>
  </si>
  <si>
    <t>阪神調剤薬局　西九条店</t>
  </si>
  <si>
    <t>大阪市此花区西九条4丁目3番39</t>
  </si>
  <si>
    <t>月～金9:00~19:00
土9:00~19:30 第2、4週は9:00~13:00</t>
    <rPh sb="0" eb="1">
      <t>ゲツ</t>
    </rPh>
    <rPh sb="2" eb="3">
      <t>キン</t>
    </rPh>
    <rPh sb="14" eb="15">
      <t>ド</t>
    </rPh>
    <phoneticPr fontId="2"/>
  </si>
  <si>
    <t>谷口　智奈美</t>
  </si>
  <si>
    <t>あいりー薬局</t>
  </si>
  <si>
    <t>554-0013</t>
  </si>
  <si>
    <t>大阪市此花区梅香1-22-13</t>
  </si>
  <si>
    <t>06-6462-1500</t>
  </si>
  <si>
    <t>06-6462-6500</t>
  </si>
  <si>
    <t>月、火、水、金9:00~19:30
木9:00~13:00
土9:00~13:00</t>
    <rPh sb="0" eb="1">
      <t>ゲツ</t>
    </rPh>
    <rPh sb="2" eb="3">
      <t>カ</t>
    </rPh>
    <rPh sb="4" eb="5">
      <t>スイ</t>
    </rPh>
    <rPh sb="6" eb="7">
      <t>キン</t>
    </rPh>
    <rPh sb="18" eb="19">
      <t>モク</t>
    </rPh>
    <rPh sb="30" eb="31">
      <t>ド</t>
    </rPh>
    <phoneticPr fontId="2"/>
  </si>
  <si>
    <t>090-4168-9287</t>
  </si>
  <si>
    <t>鴨池　秀宜</t>
  </si>
  <si>
    <t>ユーアイ薬局</t>
  </si>
  <si>
    <t>554-0014</t>
  </si>
  <si>
    <t>大阪市此花区四貫島1丁目5-11セントビル1F</t>
  </si>
  <si>
    <t>06-6462-1188</t>
  </si>
  <si>
    <t>06-6460-0368</t>
  </si>
  <si>
    <t>月、火、金9:00~19:00
木9:00~17:00
土9:00~13:00</t>
    <rPh sb="0" eb="1">
      <t>ゲツ</t>
    </rPh>
    <rPh sb="2" eb="3">
      <t>カ</t>
    </rPh>
    <rPh sb="4" eb="5">
      <t>キン</t>
    </rPh>
    <rPh sb="16" eb="17">
      <t>モク</t>
    </rPh>
    <rPh sb="28" eb="29">
      <t>ド</t>
    </rPh>
    <phoneticPr fontId="2"/>
  </si>
  <si>
    <t>藤井　雅子</t>
  </si>
  <si>
    <t>はやぶさ薬局　阪神千鳥橋店</t>
  </si>
  <si>
    <t>大阪府大阪市此花区四貫島1-1-43</t>
  </si>
  <si>
    <t>06-4804-8707</t>
  </si>
  <si>
    <t>06-4804-8708</t>
  </si>
  <si>
    <t>月、火、水、金9:00~19:00
木10:00~15:30
土10:00~13:00</t>
    <rPh sb="0" eb="1">
      <t>ゲツ</t>
    </rPh>
    <rPh sb="2" eb="3">
      <t>カ</t>
    </rPh>
    <rPh sb="4" eb="5">
      <t>スイ</t>
    </rPh>
    <rPh sb="6" eb="7">
      <t>キン</t>
    </rPh>
    <rPh sb="18" eb="19">
      <t>モク</t>
    </rPh>
    <rPh sb="31" eb="32">
      <t>６</t>
    </rPh>
    <phoneticPr fontId="2"/>
  </si>
  <si>
    <t>中井　美香子</t>
  </si>
  <si>
    <t>大阪市此花区春日出北2-7-3</t>
  </si>
  <si>
    <t>06-6468-7551</t>
  </si>
  <si>
    <t>06-6464-1877</t>
  </si>
  <si>
    <t>月～金9:30~18:00
土9:30~12:00</t>
    <rPh sb="0" eb="1">
      <t>ゲツ</t>
    </rPh>
    <rPh sb="2" eb="3">
      <t>キン</t>
    </rPh>
    <rPh sb="14" eb="15">
      <t>ド</t>
    </rPh>
    <phoneticPr fontId="2"/>
  </si>
  <si>
    <t>増田　直恵</t>
  </si>
  <si>
    <t>幸生堂薬局此花店</t>
  </si>
  <si>
    <t>大阪市此花区春日出中2-16-23</t>
  </si>
  <si>
    <t>06-6464-7000</t>
  </si>
  <si>
    <t>06-6464-7001</t>
  </si>
  <si>
    <t>月、水、金13:00~17:00</t>
    <rPh sb="0" eb="1">
      <t>ゲツ</t>
    </rPh>
    <rPh sb="2" eb="3">
      <t>スイ</t>
    </rPh>
    <rPh sb="4" eb="5">
      <t>キン</t>
    </rPh>
    <phoneticPr fontId="2"/>
  </si>
  <si>
    <t>久郷　泰祐</t>
  </si>
  <si>
    <t>そうごう薬局　春日出店</t>
  </si>
  <si>
    <t>大阪市此花区春日出中2-16-19</t>
  </si>
  <si>
    <t>06-6466-7181</t>
  </si>
  <si>
    <t>月、火、木、金9:00~19:00
水9:00~13:00
土9:00~13:00</t>
    <rPh sb="0" eb="1">
      <t>ゲツ</t>
    </rPh>
    <rPh sb="2" eb="3">
      <t>カ</t>
    </rPh>
    <rPh sb="4" eb="5">
      <t>モク</t>
    </rPh>
    <rPh sb="6" eb="7">
      <t>キン</t>
    </rPh>
    <rPh sb="18" eb="19">
      <t>スイ</t>
    </rPh>
    <rPh sb="30" eb="31">
      <t>６</t>
    </rPh>
    <phoneticPr fontId="2"/>
  </si>
  <si>
    <t>中西　伸介</t>
  </si>
  <si>
    <t>554-0023</t>
  </si>
  <si>
    <t>大阪市生野区林寺6-8-21</t>
  </si>
  <si>
    <t>06-6714-2081</t>
  </si>
  <si>
    <t>06-6714-2082</t>
  </si>
  <si>
    <t>火～金9:00~19:00
土9:00~12:30</t>
    <rPh sb="0" eb="1">
      <t>カ</t>
    </rPh>
    <rPh sb="2" eb="3">
      <t>キン</t>
    </rPh>
    <rPh sb="14" eb="15">
      <t>ド</t>
    </rPh>
    <phoneticPr fontId="2"/>
  </si>
  <si>
    <t>谷口　友英</t>
  </si>
  <si>
    <t>シティー薬局</t>
  </si>
  <si>
    <t>554-0024</t>
  </si>
  <si>
    <t>大阪市此花区島屋6丁目2-90</t>
  </si>
  <si>
    <t>06-4804-2888</t>
  </si>
  <si>
    <t>06-4804-2887</t>
  </si>
  <si>
    <t>月、火、水、金10:00~20:00
土10:00~13:00</t>
    <rPh sb="0" eb="1">
      <t>ゲツ</t>
    </rPh>
    <rPh sb="2" eb="3">
      <t>カ</t>
    </rPh>
    <rPh sb="4" eb="5">
      <t>スイ</t>
    </rPh>
    <rPh sb="6" eb="7">
      <t>キン</t>
    </rPh>
    <rPh sb="19" eb="20">
      <t>６</t>
    </rPh>
    <phoneticPr fontId="2"/>
  </si>
  <si>
    <t>岡部　祐子</t>
  </si>
  <si>
    <t>なの花薬局豊中上野坂店</t>
  </si>
  <si>
    <t>555-0012</t>
  </si>
  <si>
    <t>大阪府豊中市上野坂1-1-3ノーブル上野坂102</t>
  </si>
  <si>
    <t>06-6844-5810</t>
  </si>
  <si>
    <t>月、火、木、金9:00~19:30
水9:00~17:00
土9:00~13:00</t>
    <rPh sb="0" eb="1">
      <t>ゲツ</t>
    </rPh>
    <rPh sb="2" eb="3">
      <t>カ</t>
    </rPh>
    <rPh sb="4" eb="5">
      <t>モク</t>
    </rPh>
    <rPh sb="6" eb="7">
      <t>キン</t>
    </rPh>
    <rPh sb="18" eb="19">
      <t>スイ</t>
    </rPh>
    <rPh sb="30" eb="31">
      <t>６</t>
    </rPh>
    <phoneticPr fontId="2"/>
  </si>
  <si>
    <t>アイセイ薬局歌島店</t>
  </si>
  <si>
    <t>大阪府大阪市西淀川区歌島2-3-2</t>
  </si>
  <si>
    <t>06-6476-5621</t>
  </si>
  <si>
    <t>06-6471-5270</t>
  </si>
  <si>
    <t>月、火、金9:00~19:00
木9:00~17:00
土9:00~13:00</t>
    <rPh sb="0" eb="1">
      <t>ゲツ</t>
    </rPh>
    <rPh sb="16" eb="17">
      <t>モク</t>
    </rPh>
    <phoneticPr fontId="2"/>
  </si>
  <si>
    <t>吉田　圭吾</t>
  </si>
  <si>
    <t>柏里薬局</t>
  </si>
  <si>
    <t>大阪府大阪市西淀川区柏里3-3-6</t>
  </si>
  <si>
    <t>06-6195-1025</t>
  </si>
  <si>
    <t>06-6195-1027</t>
  </si>
  <si>
    <t>近野　千代子</t>
  </si>
  <si>
    <t>555-0023</t>
  </si>
  <si>
    <t>大阪市西淀川区花川1-17-13</t>
  </si>
  <si>
    <t>06-4808-5040</t>
  </si>
  <si>
    <t>06-4808-5041</t>
  </si>
  <si>
    <t>月～金9:00~16:30</t>
    <rPh sb="0" eb="1">
      <t>ゲツ</t>
    </rPh>
    <rPh sb="2" eb="3">
      <t>キン</t>
    </rPh>
    <phoneticPr fontId="2"/>
  </si>
  <si>
    <t>安本　果菜</t>
  </si>
  <si>
    <t>イナモリ薬局</t>
  </si>
  <si>
    <t>555-0025</t>
  </si>
  <si>
    <t>大阪市西淀川区姫里2-6-15</t>
  </si>
  <si>
    <t>06-6471-2645</t>
  </si>
  <si>
    <t>06-6471-9879</t>
  </si>
  <si>
    <t>月～金9:30~19:00
土9:00~13:00</t>
    <rPh sb="0" eb="1">
      <t>ゲツ</t>
    </rPh>
    <rPh sb="2" eb="3">
      <t>キン</t>
    </rPh>
    <rPh sb="14" eb="15">
      <t>ド</t>
    </rPh>
    <phoneticPr fontId="2"/>
  </si>
  <si>
    <t>森山　佳子</t>
  </si>
  <si>
    <t>そうごう薬局メラード大和田店</t>
  </si>
  <si>
    <t>555-0032</t>
  </si>
  <si>
    <t>06-6475-9051</t>
  </si>
  <si>
    <t>06-6475-9052</t>
  </si>
  <si>
    <t>月、火、木、金9:00~18:00
水9:30~18:00
土、日9:00~12:30</t>
    <rPh sb="0" eb="1">
      <t>ゲツ</t>
    </rPh>
    <rPh sb="2" eb="3">
      <t>カ</t>
    </rPh>
    <rPh sb="4" eb="5">
      <t>モク</t>
    </rPh>
    <rPh sb="6" eb="7">
      <t>キン</t>
    </rPh>
    <rPh sb="18" eb="19">
      <t>スイ</t>
    </rPh>
    <rPh sb="30" eb="31">
      <t>６</t>
    </rPh>
    <rPh sb="32" eb="33">
      <t>ニチ</t>
    </rPh>
    <phoneticPr fontId="2"/>
  </si>
  <si>
    <t>林　勇祐</t>
  </si>
  <si>
    <t>06-6476-0121</t>
  </si>
  <si>
    <t>06-6476-0122</t>
  </si>
  <si>
    <t>月、金9:00~19:00
火、水、木9:00~17:00
土9:00~13:00</t>
    <rPh sb="0" eb="1">
      <t>ゲツ</t>
    </rPh>
    <rPh sb="2" eb="3">
      <t>キン</t>
    </rPh>
    <rPh sb="14" eb="15">
      <t>カ</t>
    </rPh>
    <rPh sb="16" eb="17">
      <t>スイ</t>
    </rPh>
    <rPh sb="18" eb="19">
      <t>モク</t>
    </rPh>
    <rPh sb="30" eb="31">
      <t>ド</t>
    </rPh>
    <phoneticPr fontId="2"/>
  </si>
  <si>
    <t>080-3814-5571</t>
  </si>
  <si>
    <t>大阪市西淀川区大和田5-4-21-1F</t>
  </si>
  <si>
    <t>むすび薬局　大和田店</t>
  </si>
  <si>
    <t>06-6829-6321</t>
  </si>
  <si>
    <t>06-6829-6322</t>
  </si>
  <si>
    <t>月、火、水、金9:00~19:30
土9:00~13:00</t>
    <rPh sb="0" eb="1">
      <t>ゲツ</t>
    </rPh>
    <rPh sb="2" eb="3">
      <t>カ</t>
    </rPh>
    <rPh sb="4" eb="5">
      <t>スイ</t>
    </rPh>
    <rPh sb="6" eb="7">
      <t>キン</t>
    </rPh>
    <rPh sb="18" eb="19">
      <t>６</t>
    </rPh>
    <phoneticPr fontId="2"/>
  </si>
  <si>
    <t>古賀　健太</t>
  </si>
  <si>
    <t>ヨネダ薬局　エビス店</t>
  </si>
  <si>
    <t>556-0003</t>
  </si>
  <si>
    <t>大阪市浪速区恵美須西1-4-3 アメニティーハイツ1F</t>
  </si>
  <si>
    <t>06-6641-0022</t>
  </si>
  <si>
    <t>月、火、水、金10:00~19:00
土9:30~12:30</t>
    <rPh sb="0" eb="1">
      <t>ゲツ</t>
    </rPh>
    <rPh sb="2" eb="3">
      <t>カ</t>
    </rPh>
    <rPh sb="4" eb="5">
      <t>スイ</t>
    </rPh>
    <rPh sb="6" eb="7">
      <t>キン</t>
    </rPh>
    <rPh sb="19" eb="20">
      <t>６</t>
    </rPh>
    <phoneticPr fontId="2"/>
  </si>
  <si>
    <t>長尾　晶子</t>
  </si>
  <si>
    <t>556-0005</t>
  </si>
  <si>
    <t>大阪市浪速区日本橋5-11-15</t>
  </si>
  <si>
    <t>06-6630-5255</t>
  </si>
  <si>
    <t>06-6630-5257</t>
  </si>
  <si>
    <t>月、火、水、金9:00~18:00
土9:00~14:00</t>
    <rPh sb="0" eb="1">
      <t>ゲツ</t>
    </rPh>
    <rPh sb="2" eb="3">
      <t>カ</t>
    </rPh>
    <rPh sb="4" eb="5">
      <t>スイ</t>
    </rPh>
    <rPh sb="6" eb="7">
      <t>キン</t>
    </rPh>
    <rPh sb="18" eb="19">
      <t>６</t>
    </rPh>
    <phoneticPr fontId="2"/>
  </si>
  <si>
    <t>070-1264-0789</t>
  </si>
  <si>
    <t>武村　裕加</t>
  </si>
  <si>
    <t>アピス薬局難波中店</t>
  </si>
  <si>
    <t>大阪市浪速区難波中1-13-3新風ビル1階</t>
  </si>
  <si>
    <t>06-4396-4606</t>
  </si>
  <si>
    <t>06-4396-4607</t>
  </si>
  <si>
    <t>月、水、金9:00~18:00
火9:00~17:00
土9:00~16:30</t>
    <rPh sb="0" eb="1">
      <t>ゲツ</t>
    </rPh>
    <rPh sb="16" eb="17">
      <t>カ</t>
    </rPh>
    <phoneticPr fontId="2"/>
  </si>
  <si>
    <t>080-6203-7467</t>
  </si>
  <si>
    <t>宮澤　聖也</t>
  </si>
  <si>
    <t>06-6633-8491</t>
  </si>
  <si>
    <t>06-6633-8492</t>
  </si>
  <si>
    <t>070-8335-3872</t>
  </si>
  <si>
    <t>大阪市浪速区難波中３－７－１４</t>
  </si>
  <si>
    <t>月～水9:00~18:30
木9:00~18:00
土9:00~13:30</t>
    <rPh sb="0" eb="1">
      <t>ゲツ</t>
    </rPh>
    <rPh sb="2" eb="3">
      <t>スイ</t>
    </rPh>
    <rPh sb="14" eb="15">
      <t>モク</t>
    </rPh>
    <rPh sb="26" eb="27">
      <t>ド</t>
    </rPh>
    <phoneticPr fontId="2"/>
  </si>
  <si>
    <t>村田調剤薬局大国町店</t>
  </si>
  <si>
    <t>556-0015</t>
  </si>
  <si>
    <t>大阪市浪速区敷津西2-2-10 1F</t>
  </si>
  <si>
    <t>06-4394-7130</t>
  </si>
  <si>
    <t>06-4394-7137</t>
  </si>
  <si>
    <t>月～土9:00~18:00</t>
    <rPh sb="0" eb="1">
      <t>ゲツ</t>
    </rPh>
    <rPh sb="2" eb="3">
      <t>６</t>
    </rPh>
    <phoneticPr fontId="2"/>
  </si>
  <si>
    <t>080-5703-6796</t>
  </si>
  <si>
    <t>岡本　峰晟</t>
  </si>
  <si>
    <t>アーベインなんば薬局</t>
  </si>
  <si>
    <t>556-0017</t>
  </si>
  <si>
    <t>大阪府大阪市浪速区湊町2-1-34</t>
  </si>
  <si>
    <t>06-6645-1255</t>
  </si>
  <si>
    <t>06-6645-1266</t>
  </si>
  <si>
    <t>月、木9:00~13:00
水、金9:00~19:00
土9:00~17:00</t>
    <rPh sb="0" eb="1">
      <t>ツキ</t>
    </rPh>
    <rPh sb="2" eb="3">
      <t>４</t>
    </rPh>
    <rPh sb="14" eb="15">
      <t>３</t>
    </rPh>
    <rPh sb="16" eb="17">
      <t>５</t>
    </rPh>
    <rPh sb="28" eb="29">
      <t>ド</t>
    </rPh>
    <phoneticPr fontId="2"/>
  </si>
  <si>
    <t>江刺　良容</t>
  </si>
  <si>
    <t>森薬局　稲荷店</t>
  </si>
  <si>
    <t>556-0023</t>
  </si>
  <si>
    <t>大阪市浪速区稲荷2-3-18</t>
  </si>
  <si>
    <t>06-6561-1909</t>
  </si>
  <si>
    <t>06-6568-1597</t>
  </si>
  <si>
    <t>月、火、水、金9:00~19:00
木9:00~17:00
土9:00~13:00</t>
    <rPh sb="0" eb="1">
      <t>ゲツ</t>
    </rPh>
    <rPh sb="2" eb="3">
      <t>カ</t>
    </rPh>
    <rPh sb="4" eb="5">
      <t>スイ</t>
    </rPh>
    <rPh sb="6" eb="7">
      <t>キン</t>
    </rPh>
    <rPh sb="18" eb="19">
      <t>モク</t>
    </rPh>
    <rPh sb="30" eb="31">
      <t>６</t>
    </rPh>
    <phoneticPr fontId="2"/>
  </si>
  <si>
    <t>杉浦　泉</t>
  </si>
  <si>
    <t>アクセスライフ なかよし薬局</t>
  </si>
  <si>
    <t>556-0074</t>
  </si>
  <si>
    <t>大阪府摂津市東一津屋15-14</t>
  </si>
  <si>
    <t>06-6827-0073</t>
  </si>
  <si>
    <t>06-6827-3070</t>
  </si>
  <si>
    <t>月、火、金9:00~20:00
木9:00~18:00
土9:00~17:00</t>
    <rPh sb="0" eb="1">
      <t>ゲツ</t>
    </rPh>
    <rPh sb="2" eb="3">
      <t>カ</t>
    </rPh>
    <rPh sb="4" eb="5">
      <t>キン</t>
    </rPh>
    <rPh sb="16" eb="17">
      <t>モク</t>
    </rPh>
    <rPh sb="28" eb="29">
      <t>ド</t>
    </rPh>
    <phoneticPr fontId="2"/>
  </si>
  <si>
    <t>080-8511-6024</t>
  </si>
  <si>
    <t>宇野　靖子</t>
  </si>
  <si>
    <t>大浜薬局</t>
  </si>
  <si>
    <t>557-0013</t>
  </si>
  <si>
    <t>大阪市西成区天神ノ森1-12-3</t>
  </si>
  <si>
    <t>06-6661-7587</t>
  </si>
  <si>
    <t>06-6661-8133</t>
  </si>
  <si>
    <t>月、火、木、金9:00~19:00
土9:00~14:00</t>
    <rPh sb="0" eb="1">
      <t>ゲツ</t>
    </rPh>
    <rPh sb="2" eb="3">
      <t>カ</t>
    </rPh>
    <rPh sb="6" eb="7">
      <t>キン</t>
    </rPh>
    <rPh sb="18" eb="19">
      <t>ド</t>
    </rPh>
    <phoneticPr fontId="2"/>
  </si>
  <si>
    <t>090-7346-9716</t>
  </si>
  <si>
    <t>岡本　弥栄子</t>
  </si>
  <si>
    <t>みつき調剤薬局</t>
  </si>
  <si>
    <t>大阪府大阪市西成区天下茶屋3-18-24</t>
  </si>
  <si>
    <t>06-6655-6641</t>
  </si>
  <si>
    <t>06-6655-6642</t>
  </si>
  <si>
    <t>月、火、水、金13:00~20:00
木13:00~17:00
土9:00~13:00</t>
    <rPh sb="0" eb="1">
      <t>ゲツ</t>
    </rPh>
    <rPh sb="2" eb="3">
      <t>カ</t>
    </rPh>
    <rPh sb="4" eb="5">
      <t>スイ</t>
    </rPh>
    <rPh sb="6" eb="7">
      <t>キン</t>
    </rPh>
    <rPh sb="19" eb="20">
      <t>モク</t>
    </rPh>
    <rPh sb="32" eb="33">
      <t>６</t>
    </rPh>
    <phoneticPr fontId="2"/>
  </si>
  <si>
    <t>竹田　充宏</t>
  </si>
  <si>
    <t>クラフト株式会社さくら薬局大阪花園町駅前店</t>
  </si>
  <si>
    <t>06-6636-0469</t>
  </si>
  <si>
    <t>06-6537-7220</t>
  </si>
  <si>
    <t>月～金8:30~18:30
土09:30~13:00</t>
    <rPh sb="0" eb="1">
      <t>ゲツ</t>
    </rPh>
    <rPh sb="2" eb="3">
      <t>キン</t>
    </rPh>
    <rPh sb="14" eb="15">
      <t>ド</t>
    </rPh>
    <phoneticPr fontId="2"/>
  </si>
  <si>
    <t>池田　冴子</t>
  </si>
  <si>
    <t>こつま薬局</t>
  </si>
  <si>
    <t>557-0034</t>
  </si>
  <si>
    <t>大阪市西成区松2-1-9</t>
  </si>
  <si>
    <t>06-6656-6007</t>
  </si>
  <si>
    <t>06-6656-6008</t>
  </si>
  <si>
    <t>月、水9:00~17:00
火、木、金9:00~20:00
土9:00~16:00</t>
    <rPh sb="2" eb="3">
      <t>スイ</t>
    </rPh>
    <rPh sb="14" eb="15">
      <t>カ</t>
    </rPh>
    <rPh sb="16" eb="17">
      <t>モク</t>
    </rPh>
    <rPh sb="18" eb="19">
      <t>キン</t>
    </rPh>
    <rPh sb="30" eb="31">
      <t>ド</t>
    </rPh>
    <phoneticPr fontId="2"/>
  </si>
  <si>
    <t>向井　都</t>
  </si>
  <si>
    <t>クスリのイトウ薬局</t>
  </si>
  <si>
    <t>557-0042</t>
  </si>
  <si>
    <t>大阪市西成区岸里東2-13-13-1F</t>
  </si>
  <si>
    <t>06-6653-5543</t>
  </si>
  <si>
    <t>月、水13:00~19:00
火、木、金9:00~19:00
土9:00~14:00</t>
    <rPh sb="0" eb="1">
      <t>ゲツ</t>
    </rPh>
    <rPh sb="2" eb="3">
      <t>スイ</t>
    </rPh>
    <rPh sb="15" eb="16">
      <t>カ</t>
    </rPh>
    <rPh sb="17" eb="18">
      <t>モク</t>
    </rPh>
    <rPh sb="19" eb="20">
      <t>キン</t>
    </rPh>
    <rPh sb="31" eb="32">
      <t>ド</t>
    </rPh>
    <phoneticPr fontId="2"/>
  </si>
  <si>
    <t>090-3862-9029</t>
  </si>
  <si>
    <t>伊藤　明</t>
  </si>
  <si>
    <t>藤井薬局</t>
  </si>
  <si>
    <t>557-0044</t>
  </si>
  <si>
    <t>大阪市西成区玉出中2-1-23</t>
  </si>
  <si>
    <t>06-6661-4798</t>
  </si>
  <si>
    <t>06-6652-2668</t>
  </si>
  <si>
    <t>月～金9:00 ~1900
土900~1400</t>
    <rPh sb="0" eb="1">
      <t>ゲツ</t>
    </rPh>
    <rPh sb="2" eb="3">
      <t>キン</t>
    </rPh>
    <rPh sb="14" eb="15">
      <t>ド</t>
    </rPh>
    <phoneticPr fontId="2"/>
  </si>
  <si>
    <t>藤井　博昭</t>
  </si>
  <si>
    <t>１１薬局</t>
  </si>
  <si>
    <t>06-6652-0077</t>
  </si>
  <si>
    <t>06-6652-0078</t>
  </si>
  <si>
    <t>月、金9:00~19:00
火、水、木9:00~18:00
土9:00~13:00</t>
    <rPh sb="0" eb="1">
      <t>ゲツ</t>
    </rPh>
    <rPh sb="2" eb="3">
      <t>キン</t>
    </rPh>
    <rPh sb="14" eb="15">
      <t>カ</t>
    </rPh>
    <rPh sb="16" eb="17">
      <t>スイ</t>
    </rPh>
    <rPh sb="18" eb="19">
      <t>モク</t>
    </rPh>
    <rPh sb="30" eb="31">
      <t>ド</t>
    </rPh>
    <phoneticPr fontId="2"/>
  </si>
  <si>
    <t>080-5636-5106</t>
  </si>
  <si>
    <t>達藤　禎一</t>
  </si>
  <si>
    <t>アンデス薬局玉出店</t>
  </si>
  <si>
    <t>大阪市西成区玉出西2-6-6ヒラヤマビル1F102</t>
  </si>
  <si>
    <t>06-6658-5380</t>
  </si>
  <si>
    <t>06-6658-5383</t>
  </si>
  <si>
    <t>火、水、金9:00~20:00
木9:00~13:00
土9:00~17:00</t>
    <rPh sb="0" eb="1">
      <t>カ</t>
    </rPh>
    <rPh sb="2" eb="3">
      <t>スイ</t>
    </rPh>
    <rPh sb="4" eb="5">
      <t>キン</t>
    </rPh>
    <rPh sb="16" eb="17">
      <t>モク</t>
    </rPh>
    <rPh sb="28" eb="29">
      <t>ド</t>
    </rPh>
    <phoneticPr fontId="2"/>
  </si>
  <si>
    <t>090-6750-2141</t>
  </si>
  <si>
    <t>山下　健史</t>
  </si>
  <si>
    <t>若葉薬局</t>
  </si>
  <si>
    <t>大阪市西成区潮路1-1-21</t>
  </si>
  <si>
    <t>06-6661-4001</t>
  </si>
  <si>
    <t>06-6661-4020</t>
  </si>
  <si>
    <t>月15:00~17:00
火、木、金9:00~17:00
土9:00~12:00</t>
    <rPh sb="0" eb="1">
      <t>ゲツ</t>
    </rPh>
    <rPh sb="13" eb="14">
      <t>カ</t>
    </rPh>
    <rPh sb="17" eb="18">
      <t>キン</t>
    </rPh>
    <rPh sb="29" eb="30">
      <t>ド</t>
    </rPh>
    <phoneticPr fontId="2"/>
  </si>
  <si>
    <t>090-5005-1181</t>
  </si>
  <si>
    <t>浅野　史嗣</t>
  </si>
  <si>
    <t>ファミリー薬局岸里店</t>
  </si>
  <si>
    <t>大阪府大阪市西成区潮路1-7-11</t>
  </si>
  <si>
    <t>06-6652-6324</t>
  </si>
  <si>
    <t>06-6652-6334</t>
  </si>
  <si>
    <t>月、火、木、金9:00~20:00
水9:00~18:00
土9:00~18:00</t>
    <rPh sb="0" eb="1">
      <t>ゲツ</t>
    </rPh>
    <rPh sb="2" eb="3">
      <t>カ</t>
    </rPh>
    <rPh sb="4" eb="5">
      <t>モク</t>
    </rPh>
    <rPh sb="6" eb="7">
      <t>キン</t>
    </rPh>
    <rPh sb="18" eb="19">
      <t>スイ</t>
    </rPh>
    <rPh sb="30" eb="31">
      <t>６</t>
    </rPh>
    <phoneticPr fontId="2"/>
  </si>
  <si>
    <t>090-6233-6887</t>
  </si>
  <si>
    <t>川井　敬惠</t>
  </si>
  <si>
    <t>月、火、金9:00~19:00</t>
    <rPh sb="0" eb="1">
      <t>ゲツ</t>
    </rPh>
    <rPh sb="2" eb="3">
      <t>２</t>
    </rPh>
    <rPh sb="4" eb="5">
      <t>キン</t>
    </rPh>
    <phoneticPr fontId="2"/>
  </si>
  <si>
    <t>090-7348-2118</t>
  </si>
  <si>
    <t>サン薬局放出店</t>
  </si>
  <si>
    <t>557-0061</t>
  </si>
  <si>
    <t>大阪府東大阪市森河内西2-30-18</t>
  </si>
  <si>
    <t>06-6781-9779</t>
  </si>
  <si>
    <t>06-6781-9778</t>
  </si>
  <si>
    <t>月、火、水、金9:00~17:00
土9:00~13:00</t>
    <rPh sb="0" eb="1">
      <t>ゲツ</t>
    </rPh>
    <rPh sb="2" eb="3">
      <t>２</t>
    </rPh>
    <rPh sb="4" eb="5">
      <t>スイ</t>
    </rPh>
    <rPh sb="6" eb="7">
      <t>キン</t>
    </rPh>
    <rPh sb="18" eb="19">
      <t>ド</t>
    </rPh>
    <phoneticPr fontId="2"/>
  </si>
  <si>
    <t>永吉　勇貴</t>
  </si>
  <si>
    <t>関西薬局玉出店</t>
  </si>
  <si>
    <t>557-0063</t>
  </si>
  <si>
    <t>大阪市西成区南津守7-5-7</t>
  </si>
  <si>
    <t>月、火、水、金8:30~19:00
木8:30~17:00
土8:30~13:00</t>
    <rPh sb="0" eb="1">
      <t>ゲツ</t>
    </rPh>
    <rPh sb="2" eb="3">
      <t>２</t>
    </rPh>
    <rPh sb="4" eb="5">
      <t>スイ</t>
    </rPh>
    <rPh sb="6" eb="7">
      <t>キン</t>
    </rPh>
    <rPh sb="18" eb="19">
      <t>モク</t>
    </rPh>
    <rPh sb="30" eb="31">
      <t>ド</t>
    </rPh>
    <phoneticPr fontId="2"/>
  </si>
  <si>
    <t>萩　徹</t>
  </si>
  <si>
    <t>住吉ロイヤル薬局</t>
  </si>
  <si>
    <t>558-0001</t>
  </si>
  <si>
    <t>大阪市住吉区大領5-4-22</t>
  </si>
  <si>
    <t>06-6690-7670</t>
  </si>
  <si>
    <t>06-6690-7671</t>
  </si>
  <si>
    <t>月、水9:00~12:00
木9:00~16:00</t>
    <rPh sb="0" eb="1">
      <t>ゲツ</t>
    </rPh>
    <rPh sb="2" eb="3">
      <t>スイ</t>
    </rPh>
    <rPh sb="14" eb="15">
      <t>モク</t>
    </rPh>
    <phoneticPr fontId="2"/>
  </si>
  <si>
    <t>石原　妙子</t>
  </si>
  <si>
    <t>06-6690-5222</t>
  </si>
  <si>
    <t>06-6690-5223</t>
  </si>
  <si>
    <t>みとう薬局センター店</t>
  </si>
  <si>
    <t>大阪市住吉区長居4-11-3-103</t>
  </si>
  <si>
    <t>06-6607-0013</t>
  </si>
  <si>
    <t>06-6607-0012</t>
  </si>
  <si>
    <t>火、木9:00~20:00
水11:00~20:00
土9:00~13:00</t>
    <rPh sb="0" eb="1">
      <t>カ</t>
    </rPh>
    <rPh sb="2" eb="3">
      <t>モク</t>
    </rPh>
    <rPh sb="14" eb="15">
      <t>スイ</t>
    </rPh>
    <rPh sb="27" eb="28">
      <t>ド</t>
    </rPh>
    <phoneticPr fontId="2"/>
  </si>
  <si>
    <t>大阪市住吉区長居東3丁目13-22</t>
  </si>
  <si>
    <t>06-6699-2105</t>
  </si>
  <si>
    <t>06-6699-2103</t>
  </si>
  <si>
    <t>月～金10:00~19:00
土10:00~17:00</t>
    <rPh sb="0" eb="1">
      <t>ゲツ</t>
    </rPh>
    <rPh sb="2" eb="3">
      <t>キン</t>
    </rPh>
    <rPh sb="15" eb="16">
      <t>ド</t>
    </rPh>
    <phoneticPr fontId="2"/>
  </si>
  <si>
    <t>居原田　博子</t>
  </si>
  <si>
    <t>06-6693-0013</t>
  </si>
  <si>
    <t>06-6693-0029</t>
  </si>
  <si>
    <t>アルカ我孫子駅前薬局</t>
  </si>
  <si>
    <t>06-6608-1520</t>
  </si>
  <si>
    <t>06-6608-1521</t>
  </si>
  <si>
    <t>080-6220-4717</t>
  </si>
  <si>
    <t>大阪市住吉区苅田５丁目19-19</t>
  </si>
  <si>
    <t>大阪府大阪市住吉区苅田3-6-3</t>
  </si>
  <si>
    <t>さくら薬局大阪我孫子東店</t>
  </si>
  <si>
    <t>558-0013</t>
  </si>
  <si>
    <t>大阪府大阪市住吉区我孫子東2丁目4-26　アビコサンク1階</t>
  </si>
  <si>
    <t>06-6607-7623</t>
  </si>
  <si>
    <t>06-6607-4864</t>
  </si>
  <si>
    <t>月、火、木、金9:00~19:00
水9:00~18:30
土9:00~13:00</t>
    <rPh sb="0" eb="1">
      <t>ゲツ</t>
    </rPh>
    <rPh sb="2" eb="3">
      <t>カ</t>
    </rPh>
    <rPh sb="4" eb="5">
      <t>モク</t>
    </rPh>
    <rPh sb="6" eb="7">
      <t>キン</t>
    </rPh>
    <rPh sb="18" eb="19">
      <t>スイ</t>
    </rPh>
    <rPh sb="30" eb="31">
      <t>ド</t>
    </rPh>
    <phoneticPr fontId="2"/>
  </si>
  <si>
    <t>志宝薬局あびこ店</t>
  </si>
  <si>
    <t>大阪府大阪市住吉区我孫子東2-10-6</t>
  </si>
  <si>
    <t>06-6696-0404</t>
  </si>
  <si>
    <t>06-6696-0414</t>
  </si>
  <si>
    <t>月、火、水、金9:00~19:00
木9:00~13:00
土9:00~13:00</t>
    <rPh sb="0" eb="1">
      <t>ゲツ</t>
    </rPh>
    <rPh sb="2" eb="3">
      <t>カ</t>
    </rPh>
    <rPh sb="4" eb="5">
      <t>スイ</t>
    </rPh>
    <rPh sb="6" eb="7">
      <t>キン</t>
    </rPh>
    <rPh sb="18" eb="19">
      <t>モク</t>
    </rPh>
    <rPh sb="30" eb="31">
      <t>ド</t>
    </rPh>
    <phoneticPr fontId="2"/>
  </si>
  <si>
    <t>木下　祐奈</t>
  </si>
  <si>
    <t>リオーネ薬局あびこ店</t>
  </si>
  <si>
    <t>大阪市住吉区我孫子東2-8-27</t>
  </si>
  <si>
    <t>06-6115-7280</t>
  </si>
  <si>
    <t>06-6115-7281</t>
  </si>
  <si>
    <t>水9:00~17:00</t>
    <rPh sb="0" eb="1">
      <t>スイ</t>
    </rPh>
    <phoneticPr fontId="2"/>
  </si>
  <si>
    <t>金沢　賢典</t>
  </si>
  <si>
    <t>古今堂薬局</t>
  </si>
  <si>
    <t>558-0014</t>
  </si>
  <si>
    <t>大阪市住吉区我孫子1-7-7</t>
  </si>
  <si>
    <t>06-6696-3087</t>
  </si>
  <si>
    <t>火～土9:00~12:00</t>
    <rPh sb="0" eb="1">
      <t>カ</t>
    </rPh>
    <rPh sb="2" eb="3">
      <t>ド</t>
    </rPh>
    <phoneticPr fontId="2"/>
  </si>
  <si>
    <t>辻中薬局</t>
  </si>
  <si>
    <t>558-0015</t>
  </si>
  <si>
    <t>大阪市住吉区我孫子西2-11-19</t>
  </si>
  <si>
    <t>06-6609-7820</t>
  </si>
  <si>
    <t>月、火、金9:00~19:00
水12:00~19:00
土9:00~13:00</t>
    <rPh sb="0" eb="1">
      <t>ゲツ</t>
    </rPh>
    <rPh sb="2" eb="3">
      <t>カ</t>
    </rPh>
    <rPh sb="4" eb="5">
      <t>キン</t>
    </rPh>
    <rPh sb="16" eb="17">
      <t>スイ</t>
    </rPh>
    <rPh sb="29" eb="30">
      <t>ド</t>
    </rPh>
    <phoneticPr fontId="2"/>
  </si>
  <si>
    <t>080-1402-9116</t>
  </si>
  <si>
    <t>伊丹　俊裕</t>
  </si>
  <si>
    <t>I&amp;H大阪南住吉薬局</t>
  </si>
  <si>
    <t>大阪市住吉区南住吉３丁目4-21</t>
  </si>
  <si>
    <t>06-6690-0502</t>
  </si>
  <si>
    <t>06-6690-0503</t>
  </si>
  <si>
    <t>南海住吉薬局</t>
  </si>
  <si>
    <t>大阪市住吉区東粉浜3-27-18</t>
  </si>
  <si>
    <t>06-6676-2628</t>
  </si>
  <si>
    <t>06-6676-2629</t>
  </si>
  <si>
    <t>月、火、金13:00~17:00
水、木13:00~16:00</t>
    <rPh sb="0" eb="1">
      <t>ゲツ</t>
    </rPh>
    <rPh sb="2" eb="3">
      <t>２</t>
    </rPh>
    <rPh sb="4" eb="5">
      <t>キン</t>
    </rPh>
    <rPh sb="17" eb="18">
      <t>３</t>
    </rPh>
    <rPh sb="19" eb="20">
      <t>４</t>
    </rPh>
    <phoneticPr fontId="2"/>
  </si>
  <si>
    <t>岡島　律子</t>
  </si>
  <si>
    <t>そうごう薬局　万代店</t>
  </si>
  <si>
    <t>大阪府大阪市住吉区万代3丁目3-38</t>
  </si>
  <si>
    <t>06-6675-8401</t>
  </si>
  <si>
    <t>06-6675-8402</t>
  </si>
  <si>
    <t>月、火、水、金8:45~20:00
木9:30~16:30
土8:45~13:00</t>
    <rPh sb="0" eb="1">
      <t>ゲツ</t>
    </rPh>
    <rPh sb="2" eb="3">
      <t>カ</t>
    </rPh>
    <rPh sb="4" eb="5">
      <t>スイ</t>
    </rPh>
    <rPh sb="6" eb="7">
      <t>キン</t>
    </rPh>
    <rPh sb="18" eb="19">
      <t>モク</t>
    </rPh>
    <rPh sb="30" eb="31">
      <t>ド</t>
    </rPh>
    <phoneticPr fontId="2"/>
  </si>
  <si>
    <t>大橋　愛理</t>
  </si>
  <si>
    <t>さくら薬局大阪万代店</t>
  </si>
  <si>
    <t>大阪市住吉区万代3-12-5 1階</t>
  </si>
  <si>
    <t>06-4701-7885</t>
  </si>
  <si>
    <t>06-4701-7886</t>
  </si>
  <si>
    <t>月～金9:00~19:00
土9:00~13:30</t>
    <rPh sb="0" eb="1">
      <t>ゲツ</t>
    </rPh>
    <rPh sb="2" eb="3">
      <t>キン</t>
    </rPh>
    <rPh sb="14" eb="15">
      <t>ド</t>
    </rPh>
    <phoneticPr fontId="2"/>
  </si>
  <si>
    <t>末石　直子</t>
  </si>
  <si>
    <t>大阪市住之江区粉浜１−５−３４　清和ビル１階</t>
  </si>
  <si>
    <t>06-6676-0808</t>
  </si>
  <si>
    <t>06-6676-0809</t>
  </si>
  <si>
    <t>月、火、水、金9:00~20:00
木9:00~17:00
土9:00~14:00</t>
    <rPh sb="0" eb="1">
      <t>ゲツ</t>
    </rPh>
    <rPh sb="2" eb="3">
      <t>カ</t>
    </rPh>
    <rPh sb="4" eb="5">
      <t>スイ</t>
    </rPh>
    <rPh sb="6" eb="7">
      <t>キン</t>
    </rPh>
    <rPh sb="18" eb="19">
      <t>モク</t>
    </rPh>
    <rPh sb="30" eb="31">
      <t>ド</t>
    </rPh>
    <phoneticPr fontId="2"/>
  </si>
  <si>
    <t>さくら薬局　大阪粉浜店</t>
  </si>
  <si>
    <t>大阪府大阪市住之江区粉浜1丁目23-3</t>
  </si>
  <si>
    <t>06-6676-0075</t>
  </si>
  <si>
    <t>06-6676-0078</t>
  </si>
  <si>
    <t>月～金13:00~16:00</t>
    <rPh sb="0" eb="1">
      <t>ゲツ</t>
    </rPh>
    <rPh sb="2" eb="3">
      <t>キン</t>
    </rPh>
    <phoneticPr fontId="2"/>
  </si>
  <si>
    <t>池邊　有梨恵</t>
  </si>
  <si>
    <t>06-6676-2055</t>
  </si>
  <si>
    <t>06-6676-2088</t>
  </si>
  <si>
    <t>月、火、水、金9:00~19:00
木9:00~18:00
土9:00~13:00</t>
    <rPh sb="0" eb="1">
      <t>ゲツ</t>
    </rPh>
    <rPh sb="2" eb="3">
      <t>カ</t>
    </rPh>
    <rPh sb="4" eb="5">
      <t>スイ</t>
    </rPh>
    <rPh sb="6" eb="7">
      <t>キン</t>
    </rPh>
    <rPh sb="18" eb="19">
      <t>モク</t>
    </rPh>
    <rPh sb="30" eb="31">
      <t>ド</t>
    </rPh>
    <phoneticPr fontId="2"/>
  </si>
  <si>
    <t>プラザ薬局　帝塚山店</t>
  </si>
  <si>
    <t>大阪府大阪市住之江区粉浜1-1-32</t>
  </si>
  <si>
    <t>大阪府大阪市住之江区住之江2-6-11</t>
  </si>
  <si>
    <t>06-4701-6650</t>
  </si>
  <si>
    <t>06-4701-6610</t>
  </si>
  <si>
    <t>月、火、木9:30~16:00
水、金9:30~13:00</t>
    <rPh sb="0" eb="1">
      <t>ゲツ</t>
    </rPh>
    <rPh sb="2" eb="3">
      <t>カ</t>
    </rPh>
    <rPh sb="4" eb="5">
      <t>モク</t>
    </rPh>
    <rPh sb="16" eb="17">
      <t>スイ</t>
    </rPh>
    <rPh sb="18" eb="19">
      <t>キン</t>
    </rPh>
    <phoneticPr fontId="2"/>
  </si>
  <si>
    <t>090-1690-9345</t>
  </si>
  <si>
    <t>藤岡　佳奈</t>
  </si>
  <si>
    <t>月～金9:00~20:00
土9:00~18:00</t>
    <rPh sb="0" eb="1">
      <t>ゲツ</t>
    </rPh>
    <rPh sb="2" eb="3">
      <t>キン</t>
    </rPh>
    <rPh sb="14" eb="15">
      <t>ド</t>
    </rPh>
    <phoneticPr fontId="2"/>
  </si>
  <si>
    <t>大阪府大阪市住之江区東加賀屋4-5-22</t>
  </si>
  <si>
    <t>月～金9:00~16:00</t>
    <rPh sb="0" eb="1">
      <t>ゲツ</t>
    </rPh>
    <rPh sb="2" eb="3">
      <t>キン</t>
    </rPh>
    <phoneticPr fontId="2"/>
  </si>
  <si>
    <t>090-5256-1995</t>
  </si>
  <si>
    <t>御崎日本薬局</t>
  </si>
  <si>
    <t>559-0013</t>
  </si>
  <si>
    <t>大阪市住之江区御崎1-6-20</t>
  </si>
  <si>
    <t>06-6684-2126</t>
  </si>
  <si>
    <t>06-6684-2127</t>
  </si>
  <si>
    <t>090-7115-5654</t>
  </si>
  <si>
    <t>こうよう薬局</t>
  </si>
  <si>
    <t>大阪市住之江区中加賀屋3-6-13</t>
  </si>
  <si>
    <t>06-6681-1212</t>
  </si>
  <si>
    <t>06-6681-0912</t>
  </si>
  <si>
    <t>月、火、水、金10:00~19:30
木10:00~19:00
土9:00~15:00</t>
    <rPh sb="0" eb="1">
      <t>ゲツ</t>
    </rPh>
    <rPh sb="2" eb="3">
      <t>カ</t>
    </rPh>
    <rPh sb="4" eb="5">
      <t>スイ</t>
    </rPh>
    <rPh sb="6" eb="7">
      <t>キン</t>
    </rPh>
    <rPh sb="19" eb="20">
      <t>モク</t>
    </rPh>
    <rPh sb="32" eb="33">
      <t>ド</t>
    </rPh>
    <phoneticPr fontId="2"/>
  </si>
  <si>
    <t>住之江星和薬局</t>
  </si>
  <si>
    <t>大阪市住之江区中加賀屋3-10-18ドリーム中加賀屋1階</t>
  </si>
  <si>
    <t>06-6683-7330</t>
  </si>
  <si>
    <t>06-6682-8184</t>
  </si>
  <si>
    <t>月、火、水、金9:00~19:30
木9:00~18:00
土9:00~13:00</t>
    <rPh sb="0" eb="1">
      <t>ゲツ</t>
    </rPh>
    <rPh sb="2" eb="3">
      <t>カ</t>
    </rPh>
    <rPh sb="4" eb="5">
      <t>スイ</t>
    </rPh>
    <rPh sb="6" eb="7">
      <t>キン</t>
    </rPh>
    <rPh sb="18" eb="19">
      <t>モク</t>
    </rPh>
    <rPh sb="30" eb="31">
      <t>ド</t>
    </rPh>
    <phoneticPr fontId="2"/>
  </si>
  <si>
    <t>長谷川　豊</t>
  </si>
  <si>
    <t>中央日本薬局</t>
  </si>
  <si>
    <t>大阪府大阪市住之江区中加賀屋3-2-1とくやビル1階</t>
  </si>
  <si>
    <t>06-6686-1598</t>
  </si>
  <si>
    <t>06-6686-1599</t>
  </si>
  <si>
    <t>火、金9:00~20:00
水9:00~13:00
木9:00~18:00
土9:00~14:00</t>
    <rPh sb="0" eb="1">
      <t>カ</t>
    </rPh>
    <rPh sb="2" eb="3">
      <t>キン</t>
    </rPh>
    <rPh sb="14" eb="15">
      <t>スイ</t>
    </rPh>
    <rPh sb="26" eb="27">
      <t>モク</t>
    </rPh>
    <rPh sb="38" eb="39">
      <t>ド</t>
    </rPh>
    <phoneticPr fontId="2"/>
  </si>
  <si>
    <t>竹本　宗司</t>
  </si>
  <si>
    <t>あけぼの薬局　住之江店</t>
  </si>
  <si>
    <t>大阪府大阪市住之江区新北島7丁目1番48号</t>
  </si>
  <si>
    <t>06-6682-8298</t>
  </si>
  <si>
    <t>06-6682-0036</t>
  </si>
  <si>
    <t>佐藤　駿</t>
  </si>
  <si>
    <t>ハザマ薬局パーク緑丘店</t>
  </si>
  <si>
    <t>560-0001</t>
  </si>
  <si>
    <t>豊中市北緑丘1-7-5</t>
  </si>
  <si>
    <t>06-6843-7880</t>
  </si>
  <si>
    <t>06-6843-7881</t>
  </si>
  <si>
    <t>月、火8:30~19:30
水、土9:00~18:00
金10:30~19:30</t>
    <rPh sb="0" eb="1">
      <t>ゲツ</t>
    </rPh>
    <rPh sb="2" eb="3">
      <t>２</t>
    </rPh>
    <rPh sb="14" eb="15">
      <t>スイ</t>
    </rPh>
    <rPh sb="16" eb="17">
      <t>ド</t>
    </rPh>
    <rPh sb="28" eb="29">
      <t>キン</t>
    </rPh>
    <phoneticPr fontId="2"/>
  </si>
  <si>
    <t>岡川　隆</t>
  </si>
  <si>
    <t>柿の木薬局</t>
  </si>
  <si>
    <t>大阪府箕面市箕面6-5-7</t>
  </si>
  <si>
    <t>072-722-6191</t>
  </si>
  <si>
    <t>072-722-6193</t>
  </si>
  <si>
    <t>080-7732-3857</t>
  </si>
  <si>
    <t>十全薬局　東豊中店</t>
  </si>
  <si>
    <t>大阪府豊中市東豊中4-6-36</t>
  </si>
  <si>
    <t>06-4865-6363</t>
  </si>
  <si>
    <t>06-4865-6364</t>
  </si>
  <si>
    <t>月、火、水、金9:00~19:30
木9:00~13:00
土9:00~15:00</t>
    <rPh sb="0" eb="1">
      <t>ゲツ</t>
    </rPh>
    <rPh sb="2" eb="3">
      <t>カ</t>
    </rPh>
    <rPh sb="4" eb="5">
      <t>スイ</t>
    </rPh>
    <rPh sb="6" eb="7">
      <t>キン</t>
    </rPh>
    <rPh sb="18" eb="19">
      <t>モク</t>
    </rPh>
    <rPh sb="30" eb="31">
      <t>ド</t>
    </rPh>
    <phoneticPr fontId="2"/>
  </si>
  <si>
    <t>矢幅　由香利</t>
  </si>
  <si>
    <t>アピス薬局緑ヶ丘店</t>
  </si>
  <si>
    <t>06-7668-1511</t>
  </si>
  <si>
    <t>06-7668-1512</t>
  </si>
  <si>
    <t>月9:00~17:00
火、木、金9:00~19:00
土9:00~13:00</t>
    <rPh sb="12" eb="13">
      <t>カ</t>
    </rPh>
    <rPh sb="14" eb="15">
      <t>モク</t>
    </rPh>
    <rPh sb="16" eb="17">
      <t>キン</t>
    </rPh>
    <rPh sb="28" eb="29">
      <t>ド</t>
    </rPh>
    <phoneticPr fontId="2"/>
  </si>
  <si>
    <t>080-3299-1452</t>
  </si>
  <si>
    <t>小西　夏海</t>
  </si>
  <si>
    <t>560-0011</t>
  </si>
  <si>
    <t>06-6852-5043</t>
  </si>
  <si>
    <t>06-6852-5617</t>
  </si>
  <si>
    <t>アピス薬局上野坂店</t>
  </si>
  <si>
    <t>豊中市上野坂2-14-34</t>
  </si>
  <si>
    <t>06-4865-3361</t>
  </si>
  <si>
    <t>06-4865-3362</t>
  </si>
  <si>
    <t>月、火、水、金9:00~18:00</t>
    <rPh sb="0" eb="1">
      <t>ゲツ</t>
    </rPh>
    <rPh sb="2" eb="3">
      <t>２</t>
    </rPh>
    <rPh sb="4" eb="5">
      <t>スイ</t>
    </rPh>
    <rPh sb="6" eb="7">
      <t>キン</t>
    </rPh>
    <phoneticPr fontId="2"/>
  </si>
  <si>
    <t>田村　千鶴子</t>
  </si>
  <si>
    <t>セレブ薬局上野東店</t>
  </si>
  <si>
    <t>560-0013</t>
  </si>
  <si>
    <t>06-6850-2227</t>
  </si>
  <si>
    <t>06-6850-2228</t>
  </si>
  <si>
    <t>月、火、木、金9:00~19:00
水9:00~18:00
土9:00~13:00</t>
    <rPh sb="0" eb="1">
      <t>ゲツ</t>
    </rPh>
    <rPh sb="2" eb="3">
      <t>カ</t>
    </rPh>
    <rPh sb="4" eb="5">
      <t>モク</t>
    </rPh>
    <rPh sb="6" eb="7">
      <t>キン</t>
    </rPh>
    <rPh sb="18" eb="19">
      <t>スイ</t>
    </rPh>
    <rPh sb="30" eb="31">
      <t>ド</t>
    </rPh>
    <phoneticPr fontId="2"/>
  </si>
  <si>
    <t>小川　智美</t>
  </si>
  <si>
    <t>06-4865-5670</t>
  </si>
  <si>
    <t>06-4865-5671</t>
  </si>
  <si>
    <t>岸本　美穂</t>
  </si>
  <si>
    <t>サエラ薬局豊中本町店</t>
  </si>
  <si>
    <t>06-6318-8160</t>
  </si>
  <si>
    <t>06-6318-8161</t>
  </si>
  <si>
    <t>粟村　孝宏</t>
  </si>
  <si>
    <t>なの花薬局　豊中駅前店</t>
  </si>
  <si>
    <t>大阪府豊中市玉井町1-10-30かのうビル1F</t>
  </si>
  <si>
    <t>06-6858-6505</t>
  </si>
  <si>
    <t>06-6858-6506</t>
  </si>
  <si>
    <t>月、火、木、金10:00~18:00</t>
    <rPh sb="0" eb="1">
      <t>ゲツ</t>
    </rPh>
    <rPh sb="2" eb="3">
      <t>カ</t>
    </rPh>
    <rPh sb="4" eb="5">
      <t>モク</t>
    </rPh>
    <rPh sb="6" eb="7">
      <t>キン</t>
    </rPh>
    <phoneticPr fontId="2"/>
  </si>
  <si>
    <t>米田　佳澄</t>
  </si>
  <si>
    <t>さくら薬局豊中玉井町店</t>
  </si>
  <si>
    <t>豊中市玉井町1-9-19</t>
  </si>
  <si>
    <t>06-6843-7040</t>
  </si>
  <si>
    <t>06-6843-7048</t>
  </si>
  <si>
    <t>080-2983-9466</t>
  </si>
  <si>
    <t>谷　由衣子</t>
  </si>
  <si>
    <t>豊中赤壁薬局</t>
  </si>
  <si>
    <t>豊中市玉井町1-2-2</t>
  </si>
  <si>
    <t>06-6852-3380</t>
  </si>
  <si>
    <t>06-6152-7673</t>
  </si>
  <si>
    <t>池田　由紀子</t>
  </si>
  <si>
    <t>ページ薬局</t>
  </si>
  <si>
    <t>560-0032</t>
  </si>
  <si>
    <t>大阪府豊中市蛍池東町2-3-6シャンティー今谷101</t>
  </si>
  <si>
    <t>06-4865-3778</t>
  </si>
  <si>
    <t>06-4865-3779</t>
  </si>
  <si>
    <t>月、火、木、金9:30~18:30
土9:30~12:30</t>
    <rPh sb="0" eb="1">
      <t>ゲツ</t>
    </rPh>
    <rPh sb="2" eb="3">
      <t>カ</t>
    </rPh>
    <rPh sb="4" eb="5">
      <t>モク</t>
    </rPh>
    <rPh sb="6" eb="7">
      <t>キン</t>
    </rPh>
    <rPh sb="18" eb="19">
      <t>ド</t>
    </rPh>
    <phoneticPr fontId="2"/>
  </si>
  <si>
    <t>080-2888-3490</t>
  </si>
  <si>
    <t>尼子　慎太</t>
  </si>
  <si>
    <t>豊中市新千里西町3-2-1</t>
  </si>
  <si>
    <t>06-6832-3203</t>
  </si>
  <si>
    <t>06-6832-3204</t>
  </si>
  <si>
    <t>070-5435-7961</t>
  </si>
  <si>
    <t>和田　真治</t>
  </si>
  <si>
    <t>阪神調剤薬局　曽根東町店</t>
  </si>
  <si>
    <t>06-6866-3489</t>
  </si>
  <si>
    <t>06-6866-3519</t>
  </si>
  <si>
    <t>西村　安沙美</t>
  </si>
  <si>
    <t>アイン薬局　豊中曽根店</t>
    <rPh sb="6" eb="8">
      <t>トヨナカ</t>
    </rPh>
    <rPh sb="8" eb="10">
      <t>ソネ</t>
    </rPh>
    <rPh sb="10" eb="11">
      <t>テン</t>
    </rPh>
    <phoneticPr fontId="2"/>
  </si>
  <si>
    <t>561-0804</t>
  </si>
  <si>
    <t>06-6868-4193</t>
  </si>
  <si>
    <t>06-6868-4194</t>
  </si>
  <si>
    <t>月、火、木、金9:00~19:30
水9:00~19:00
土9:00~13:00</t>
    <rPh sb="0" eb="1">
      <t>ゲツ</t>
    </rPh>
    <rPh sb="2" eb="3">
      <t>カ</t>
    </rPh>
    <rPh sb="4" eb="5">
      <t>モク</t>
    </rPh>
    <rPh sb="6" eb="7">
      <t>キン</t>
    </rPh>
    <rPh sb="18" eb="19">
      <t>スイ</t>
    </rPh>
    <rPh sb="30" eb="31">
      <t>ド</t>
    </rPh>
    <phoneticPr fontId="2"/>
  </si>
  <si>
    <t>三島　千尋</t>
  </si>
  <si>
    <t>ハローいこい薬局</t>
  </si>
  <si>
    <t>06-7173-9166</t>
  </si>
  <si>
    <t>06-7175-0382</t>
  </si>
  <si>
    <t>森木　直也</t>
  </si>
  <si>
    <t>ホシ薬局</t>
  </si>
  <si>
    <t>06-6334-4770</t>
  </si>
  <si>
    <t>月、火、木、金9:00~19:30
土9:00~12:00</t>
    <rPh sb="0" eb="1">
      <t>ゲツ</t>
    </rPh>
    <rPh sb="2" eb="3">
      <t>カ</t>
    </rPh>
    <rPh sb="4" eb="5">
      <t>モク</t>
    </rPh>
    <rPh sb="6" eb="7">
      <t>キン</t>
    </rPh>
    <rPh sb="18" eb="19">
      <t>ド</t>
    </rPh>
    <phoneticPr fontId="2"/>
  </si>
  <si>
    <t>１８６-0９0-８６５８-６７２９</t>
  </si>
  <si>
    <t>木下　靖隆</t>
  </si>
  <si>
    <t>春日野薬局　豊中店</t>
  </si>
  <si>
    <t>561-0827</t>
  </si>
  <si>
    <t>06-6335-3505</t>
  </si>
  <si>
    <t>06-6335-3506</t>
  </si>
  <si>
    <t>月、火、金9:00~19:30
木9:00~13:00
土9:00~13:00</t>
    <rPh sb="0" eb="1">
      <t>ゲツ</t>
    </rPh>
    <rPh sb="2" eb="3">
      <t>カ</t>
    </rPh>
    <rPh sb="4" eb="5">
      <t>キン</t>
    </rPh>
    <rPh sb="16" eb="17">
      <t>モク</t>
    </rPh>
    <rPh sb="28" eb="29">
      <t>ド</t>
    </rPh>
    <phoneticPr fontId="2"/>
  </si>
  <si>
    <t>細田　真由美</t>
    <rPh sb="0" eb="2">
      <t>ホソダ</t>
    </rPh>
    <phoneticPr fontId="2"/>
  </si>
  <si>
    <t>タイヘイ薬局庄内店</t>
    <rPh sb="4" eb="6">
      <t>ヤッキョク</t>
    </rPh>
    <rPh sb="6" eb="8">
      <t>ショウナイ</t>
    </rPh>
    <rPh sb="8" eb="9">
      <t>テン</t>
    </rPh>
    <phoneticPr fontId="2"/>
  </si>
  <si>
    <t>豊中市庄内東町2-1-15</t>
    <rPh sb="0" eb="3">
      <t>トヨナカシ</t>
    </rPh>
    <rPh sb="3" eb="7">
      <t>ショウナイヒガシマチ</t>
    </rPh>
    <phoneticPr fontId="2"/>
  </si>
  <si>
    <t>06-6676-7170</t>
  </si>
  <si>
    <t>06-6676-7171</t>
  </si>
  <si>
    <t>松山　晶子</t>
    <rPh sb="0" eb="2">
      <t>マツヤマ</t>
    </rPh>
    <rPh sb="3" eb="5">
      <t>アキコ</t>
    </rPh>
    <phoneticPr fontId="2"/>
  </si>
  <si>
    <t>ユウキ薬局</t>
  </si>
  <si>
    <t>豊中市庄内栄町2-2-6</t>
  </si>
  <si>
    <t>06-6336-0030</t>
  </si>
  <si>
    <t>火9:00~20:30
水9:00~19:30
木9:00~17:00</t>
    <rPh sb="0" eb="1">
      <t>カ</t>
    </rPh>
    <rPh sb="12" eb="13">
      <t>スイ</t>
    </rPh>
    <rPh sb="24" eb="25">
      <t>モク</t>
    </rPh>
    <phoneticPr fontId="2"/>
  </si>
  <si>
    <t>山口　雅代</t>
  </si>
  <si>
    <t>服部たまこ薬局</t>
  </si>
  <si>
    <t>561-0851</t>
  </si>
  <si>
    <t>06-6867-5810</t>
  </si>
  <si>
    <t>06-6867-5840</t>
  </si>
  <si>
    <t>月、火、金10:00~18:00
水、木10:00~14:00
土10:00~12:00</t>
    <rPh sb="0" eb="1">
      <t>ゲツ</t>
    </rPh>
    <rPh sb="2" eb="3">
      <t>２</t>
    </rPh>
    <rPh sb="4" eb="5">
      <t>キン</t>
    </rPh>
    <rPh sb="17" eb="18">
      <t>スイ</t>
    </rPh>
    <rPh sb="19" eb="20">
      <t>モク</t>
    </rPh>
    <rPh sb="32" eb="33">
      <t>ド</t>
    </rPh>
    <phoneticPr fontId="2"/>
  </si>
  <si>
    <t>神山　恵美</t>
  </si>
  <si>
    <t>ラズベリー薬局</t>
  </si>
  <si>
    <t>06-6863-1155</t>
  </si>
  <si>
    <t>06-6863-1165</t>
  </si>
  <si>
    <t>西田薬局服部店</t>
  </si>
  <si>
    <t>豊中市服部南町3-11-5-101</t>
  </si>
  <si>
    <t>06-6864-0970</t>
  </si>
  <si>
    <t>06-6864-0971</t>
  </si>
  <si>
    <t>月、水、金9:00~19:00
土9:00~13:00</t>
    <rPh sb="0" eb="1">
      <t>ゲツ</t>
    </rPh>
    <rPh sb="2" eb="3">
      <t>スイ</t>
    </rPh>
    <rPh sb="4" eb="5">
      <t>キン</t>
    </rPh>
    <rPh sb="16" eb="17">
      <t>ド</t>
    </rPh>
    <phoneticPr fontId="2"/>
  </si>
  <si>
    <t>孫谷　恭子</t>
  </si>
  <si>
    <t>服部マルゼン薬局</t>
  </si>
  <si>
    <t>561-0859</t>
  </si>
  <si>
    <t>豊中市服部豊町１－３－１４－１0５</t>
  </si>
  <si>
    <t>06-6864-4386</t>
  </si>
  <si>
    <t>月、火、水、金9:00~20:00
木9:00~13:00
土9:00~13:00</t>
    <rPh sb="0" eb="1">
      <t>ゲツ</t>
    </rPh>
    <rPh sb="2" eb="3">
      <t>カ</t>
    </rPh>
    <rPh sb="4" eb="5">
      <t>スイ</t>
    </rPh>
    <rPh sb="6" eb="7">
      <t>キン</t>
    </rPh>
    <rPh sb="18" eb="19">
      <t>モク</t>
    </rPh>
    <rPh sb="30" eb="31">
      <t>ド</t>
    </rPh>
    <phoneticPr fontId="2"/>
  </si>
  <si>
    <t>0９0－３0５５－６0９４</t>
  </si>
  <si>
    <t>561-0871</t>
  </si>
  <si>
    <t>火、木9:00~17:00</t>
    <rPh sb="0" eb="1">
      <t>カ</t>
    </rPh>
    <rPh sb="2" eb="3">
      <t>モク</t>
    </rPh>
    <phoneticPr fontId="2"/>
  </si>
  <si>
    <t>厚生薬局</t>
  </si>
  <si>
    <t>06-6849-1776</t>
  </si>
  <si>
    <t>06-6849-2156</t>
  </si>
  <si>
    <t>火、金14:00~19:00
水9:00~15:00</t>
    <rPh sb="0" eb="1">
      <t>カ</t>
    </rPh>
    <rPh sb="2" eb="3">
      <t>キン</t>
    </rPh>
    <rPh sb="15" eb="16">
      <t>スイ</t>
    </rPh>
    <phoneticPr fontId="2"/>
  </si>
  <si>
    <t>561-0882</t>
  </si>
  <si>
    <t>06-6845-3000</t>
  </si>
  <si>
    <t>06-6845-3001</t>
  </si>
  <si>
    <t>月、木、金10:00~18:00
水10:00~17:00
土10:00~12:00</t>
    <rPh sb="0" eb="1">
      <t>ゲツ</t>
    </rPh>
    <rPh sb="2" eb="3">
      <t>モク</t>
    </rPh>
    <rPh sb="4" eb="5">
      <t>キン</t>
    </rPh>
    <rPh sb="17" eb="18">
      <t>スイ</t>
    </rPh>
    <rPh sb="30" eb="31">
      <t>ド</t>
    </rPh>
    <phoneticPr fontId="2"/>
  </si>
  <si>
    <t>吉田　彬訓</t>
  </si>
  <si>
    <t>さくら薬局　豊中岡町北店</t>
  </si>
  <si>
    <t>大阪府豊中市岡町北1-2-5 1階</t>
  </si>
  <si>
    <t>06-6846-8757</t>
  </si>
  <si>
    <t>06-6846-8747</t>
  </si>
  <si>
    <t>月～木9:00~17:00</t>
    <rPh sb="0" eb="1">
      <t>ゲツ</t>
    </rPh>
    <rPh sb="2" eb="3">
      <t>モク</t>
    </rPh>
    <phoneticPr fontId="2"/>
  </si>
  <si>
    <t>宮本　賢一</t>
  </si>
  <si>
    <t>豊中市服部元町2ｰ5ｰ17ｰB</t>
  </si>
  <si>
    <t>月、水9:00~12:00,16:00~19:00
木9:00~12:00</t>
    <rPh sb="0" eb="1">
      <t>ゲツ</t>
    </rPh>
    <rPh sb="2" eb="3">
      <t>スイ</t>
    </rPh>
    <rPh sb="26" eb="27">
      <t>モク</t>
    </rPh>
    <phoneticPr fontId="2"/>
  </si>
  <si>
    <t>さくら薬局　箕面西小路店</t>
  </si>
  <si>
    <t>562-0003</t>
  </si>
  <si>
    <t>072-735-7260</t>
  </si>
  <si>
    <t>072-725-1660</t>
  </si>
  <si>
    <t>月、火、水、金8:30~19:00
木9:00~17:00
土8:30~13:00</t>
    <rPh sb="0" eb="1">
      <t>ゲツ</t>
    </rPh>
    <rPh sb="2" eb="3">
      <t>２</t>
    </rPh>
    <rPh sb="4" eb="5">
      <t>スイ</t>
    </rPh>
    <rPh sb="6" eb="7">
      <t>キン</t>
    </rPh>
    <rPh sb="18" eb="19">
      <t>モク</t>
    </rPh>
    <rPh sb="30" eb="31">
      <t>ド</t>
    </rPh>
    <phoneticPr fontId="2"/>
  </si>
  <si>
    <t>高石　美紗子</t>
  </si>
  <si>
    <t>ドリーム薬局　箕面店</t>
  </si>
  <si>
    <t>箕面市西小路3-16-3　STみのおビル　1F</t>
  </si>
  <si>
    <t>072-734-8173</t>
  </si>
  <si>
    <t>072-734-8174</t>
  </si>
  <si>
    <t>月、水、金9:00~19:00
火、木9:00~18:00
土9:00~12:30</t>
    <rPh sb="0" eb="1">
      <t>ゲツ</t>
    </rPh>
    <rPh sb="2" eb="3">
      <t>スイ</t>
    </rPh>
    <rPh sb="4" eb="5">
      <t>キン</t>
    </rPh>
    <rPh sb="16" eb="17">
      <t>カ</t>
    </rPh>
    <rPh sb="18" eb="19">
      <t>モク</t>
    </rPh>
    <rPh sb="30" eb="31">
      <t>ド</t>
    </rPh>
    <phoneticPr fontId="2"/>
  </si>
  <si>
    <t>金沢　賢昭</t>
  </si>
  <si>
    <t>562-0011</t>
  </si>
  <si>
    <t>箕面市如意谷1-5-3</t>
  </si>
  <si>
    <t>072-721-9174</t>
  </si>
  <si>
    <t>072-724-0019</t>
  </si>
  <si>
    <t>月、火、金9:00~17:30
木10:00~17:00
土9:00~13:00</t>
    <rPh sb="0" eb="1">
      <t>ゲツ</t>
    </rPh>
    <rPh sb="2" eb="3">
      <t>２</t>
    </rPh>
    <rPh sb="4" eb="5">
      <t>キン</t>
    </rPh>
    <rPh sb="16" eb="17">
      <t>モク</t>
    </rPh>
    <rPh sb="29" eb="30">
      <t>ド</t>
    </rPh>
    <phoneticPr fontId="2"/>
  </si>
  <si>
    <t>箕面白島MY薬局</t>
  </si>
  <si>
    <t>箕面市白島1-2-15</t>
  </si>
  <si>
    <t>072-727-1200</t>
  </si>
  <si>
    <t>072-727-1201</t>
  </si>
  <si>
    <t>月、火9:00~17:00
木、金9:00~19:00
土9:00~13:00</t>
    <rPh sb="0" eb="1">
      <t>ゲツ</t>
    </rPh>
    <rPh sb="2" eb="3">
      <t>２</t>
    </rPh>
    <rPh sb="14" eb="15">
      <t>モク</t>
    </rPh>
    <rPh sb="16" eb="17">
      <t>キン</t>
    </rPh>
    <rPh sb="28" eb="29">
      <t>ド</t>
    </rPh>
    <phoneticPr fontId="2"/>
  </si>
  <si>
    <t>手島　三香子</t>
  </si>
  <si>
    <t>アップルプラス薬局　箕面店</t>
  </si>
  <si>
    <t>072-724-3485</t>
  </si>
  <si>
    <t>072-724-3495</t>
  </si>
  <si>
    <t>月、金9:00~19:00
火、水9:00~17:00
土9:00~13:00</t>
    <rPh sb="0" eb="1">
      <t>ゲツ</t>
    </rPh>
    <rPh sb="2" eb="3">
      <t>キン</t>
    </rPh>
    <rPh sb="14" eb="15">
      <t>２</t>
    </rPh>
    <rPh sb="16" eb="17">
      <t>ミズ</t>
    </rPh>
    <phoneticPr fontId="2"/>
  </si>
  <si>
    <t>岡部　晶子</t>
  </si>
  <si>
    <t>コウセイ堂薬局</t>
  </si>
  <si>
    <t>072-728-6757</t>
  </si>
  <si>
    <t>090-1451-3252</t>
  </si>
  <si>
    <t>林 良紀</t>
  </si>
  <si>
    <t>箕面市船場西１−６−７</t>
  </si>
  <si>
    <t>072−727−5565</t>
  </si>
  <si>
    <t>072−729−0223</t>
  </si>
  <si>
    <t>火9:30~13:30
水9:00~13:30</t>
    <rPh sb="0" eb="1">
      <t>カ</t>
    </rPh>
    <rPh sb="12" eb="13">
      <t>スイ</t>
    </rPh>
    <phoneticPr fontId="2"/>
  </si>
  <si>
    <t>そうごう薬局池田駅前店</t>
  </si>
  <si>
    <t>072-734-8351</t>
  </si>
  <si>
    <t>072-734-8352</t>
  </si>
  <si>
    <t>月、火、木、金9:00~18:00
土9:00~12:00</t>
    <rPh sb="0" eb="1">
      <t>ゲツ</t>
    </rPh>
    <rPh sb="2" eb="3">
      <t>カ</t>
    </rPh>
    <rPh sb="4" eb="5">
      <t>モク</t>
    </rPh>
    <rPh sb="6" eb="7">
      <t>キン</t>
    </rPh>
    <rPh sb="18" eb="19">
      <t>ド</t>
    </rPh>
    <phoneticPr fontId="2"/>
  </si>
  <si>
    <t>杉本　晃一</t>
  </si>
  <si>
    <t>563-0056</t>
  </si>
  <si>
    <t>563-0257</t>
  </si>
  <si>
    <t>072-736-8314</t>
  </si>
  <si>
    <t>072-736-8315</t>
  </si>
  <si>
    <t>えがおDe薬局　箕面森町店</t>
  </si>
  <si>
    <t>月、水、木、金、土9:00~18:00</t>
    <rPh sb="0" eb="1">
      <t>ゲツ</t>
    </rPh>
    <rPh sb="2" eb="3">
      <t>スイ</t>
    </rPh>
    <rPh sb="4" eb="5">
      <t>モク</t>
    </rPh>
    <rPh sb="6" eb="7">
      <t>キン</t>
    </rPh>
    <rPh sb="8" eb="9">
      <t>ド</t>
    </rPh>
    <phoneticPr fontId="2"/>
  </si>
  <si>
    <t>のせ薬局</t>
  </si>
  <si>
    <t>563-0356</t>
  </si>
  <si>
    <t>072-731-3333</t>
  </si>
  <si>
    <t>072-731-3100</t>
  </si>
  <si>
    <t>月、木、金9:00~20:00
水9:00~17:00
土9:00~13:00</t>
    <rPh sb="0" eb="1">
      <t>ゲツ</t>
    </rPh>
    <rPh sb="2" eb="3">
      <t>４</t>
    </rPh>
    <rPh sb="4" eb="5">
      <t>キン</t>
    </rPh>
    <rPh sb="16" eb="17">
      <t>スイ</t>
    </rPh>
    <rPh sb="28" eb="29">
      <t>ド</t>
    </rPh>
    <phoneticPr fontId="2"/>
  </si>
  <si>
    <t>月、火、木、金9:00~20:00
水9:00~17:00
土9:00~13:00</t>
    <rPh sb="0" eb="1">
      <t>ゲツ</t>
    </rPh>
    <rPh sb="2" eb="3">
      <t>カ</t>
    </rPh>
    <rPh sb="4" eb="5">
      <t>モク</t>
    </rPh>
    <rPh sb="6" eb="7">
      <t>キン</t>
    </rPh>
    <rPh sb="18" eb="19">
      <t>スイ</t>
    </rPh>
    <rPh sb="30" eb="31">
      <t>ド</t>
    </rPh>
    <phoneticPr fontId="2"/>
  </si>
  <si>
    <t>プラザ薬局南千里山店</t>
  </si>
  <si>
    <t>564-0001</t>
  </si>
  <si>
    <t>06-6310-7564</t>
  </si>
  <si>
    <t>06-6310-7670</t>
  </si>
  <si>
    <t>月～金9:00~17:00
土9:00~14:00</t>
    <rPh sb="0" eb="1">
      <t>ゲツ</t>
    </rPh>
    <rPh sb="2" eb="3">
      <t>キン</t>
    </rPh>
    <phoneticPr fontId="2"/>
  </si>
  <si>
    <t>高島　敬子</t>
  </si>
  <si>
    <t>クローバー薬局　岸辺店</t>
  </si>
  <si>
    <t>吹田市岸部北3-1-26-2</t>
  </si>
  <si>
    <t>06-6319-9608</t>
  </si>
  <si>
    <t>06-6319-9607</t>
  </si>
  <si>
    <t>杉本　真裕美</t>
  </si>
  <si>
    <t>民主薬局</t>
  </si>
  <si>
    <t>564-0003</t>
  </si>
  <si>
    <t>吹田市天道町5-7</t>
  </si>
  <si>
    <t>06-6387-0515</t>
  </si>
  <si>
    <t>月～金9:00~19:30
土9:00~14:00</t>
    <rPh sb="0" eb="1">
      <t>ゲツ</t>
    </rPh>
    <rPh sb="2" eb="3">
      <t>キン</t>
    </rPh>
    <phoneticPr fontId="2"/>
  </si>
  <si>
    <t>090-5887-5145</t>
  </si>
  <si>
    <t>常俊　勝也</t>
  </si>
  <si>
    <t>ココカラファイﾝ薬局JR岸辺駅店</t>
  </si>
  <si>
    <t>564-0011</t>
  </si>
  <si>
    <t>吹田市岸部1-16-1JR岸辺駅2階</t>
  </si>
  <si>
    <t>090-3949-5322</t>
  </si>
  <si>
    <t>高木　梨早</t>
  </si>
  <si>
    <t>アイン薬局岸辺店</t>
  </si>
  <si>
    <t>564-0018</t>
  </si>
  <si>
    <t>06-6170-9090</t>
  </si>
  <si>
    <t>06-6170-9091</t>
  </si>
  <si>
    <t>井上　裕美子</t>
  </si>
  <si>
    <t>アイン薬局　吹田店</t>
  </si>
  <si>
    <t>06-4860-4561</t>
  </si>
  <si>
    <t>06-4860-4562</t>
  </si>
  <si>
    <t>月～金9:00~18:00
土9:00~12:00
祝9:00-18:00</t>
    <rPh sb="14" eb="15">
      <t>ド</t>
    </rPh>
    <rPh sb="26" eb="27">
      <t>シュク</t>
    </rPh>
    <phoneticPr fontId="2"/>
  </si>
  <si>
    <t>與倉　史人</t>
  </si>
  <si>
    <t>月～土9:00~17:00</t>
    <rPh sb="2" eb="3">
      <t>ド</t>
    </rPh>
    <phoneticPr fontId="2"/>
  </si>
  <si>
    <t>月～金9:00~19:30
土9:00~13:00</t>
    <rPh sb="0" eb="1">
      <t>ゲツ</t>
    </rPh>
    <rPh sb="2" eb="3">
      <t>キン</t>
    </rPh>
    <phoneticPr fontId="2"/>
  </si>
  <si>
    <t>06-6382-6600</t>
  </si>
  <si>
    <t>06-6382-6622</t>
  </si>
  <si>
    <t>月～金9:00~18:00
土9:00~13:00</t>
    <rPh sb="0" eb="1">
      <t>ゲツ</t>
    </rPh>
    <rPh sb="2" eb="3">
      <t>キン</t>
    </rPh>
    <phoneticPr fontId="2"/>
  </si>
  <si>
    <t>090-2041-8677</t>
  </si>
  <si>
    <t>吹田市泉町3-19-27</t>
    <rPh sb="0" eb="3">
      <t>スイタシ</t>
    </rPh>
    <rPh sb="3" eb="5">
      <t>イズミチョウ</t>
    </rPh>
    <phoneticPr fontId="2"/>
  </si>
  <si>
    <t>06-6387-1451</t>
  </si>
  <si>
    <t>06-6385-3384</t>
  </si>
  <si>
    <t>月～金13:00~17:00
土9:00~13:00</t>
    <rPh sb="0" eb="1">
      <t>ゲツ</t>
    </rPh>
    <rPh sb="2" eb="3">
      <t>キン</t>
    </rPh>
    <phoneticPr fontId="2"/>
  </si>
  <si>
    <t>前田　敬子</t>
    <rPh sb="0" eb="2">
      <t>マエダ</t>
    </rPh>
    <rPh sb="3" eb="5">
      <t>ケイコ</t>
    </rPh>
    <phoneticPr fontId="2"/>
  </si>
  <si>
    <t>えがおde薬局 江坂店</t>
  </si>
  <si>
    <t>564-0051</t>
  </si>
  <si>
    <t>06-6155-6288</t>
  </si>
  <si>
    <t>06-6155-6388</t>
  </si>
  <si>
    <t>宮本　直</t>
  </si>
  <si>
    <t>564-0053</t>
  </si>
  <si>
    <t>吹田市江の木町16-23豊田江坂ビル一階</t>
  </si>
  <si>
    <t>06-6385-3775</t>
  </si>
  <si>
    <t>06-6384-7687</t>
  </si>
  <si>
    <t>月～金9:00~20:00
土9:00~19:00</t>
    <rPh sb="0" eb="1">
      <t>ゲツ</t>
    </rPh>
    <rPh sb="2" eb="3">
      <t>キン</t>
    </rPh>
    <phoneticPr fontId="2"/>
  </si>
  <si>
    <t>キリン堂薬局豊津店</t>
  </si>
  <si>
    <t>吹田市垂水町2-2-31</t>
  </si>
  <si>
    <t>06-6192-7045</t>
  </si>
  <si>
    <t>06-6192-7046</t>
  </si>
  <si>
    <t>月～金9:30~19:30
土9:00~14:00</t>
    <rPh sb="0" eb="1">
      <t>ゲツ</t>
    </rPh>
    <rPh sb="2" eb="3">
      <t>キン</t>
    </rPh>
    <phoneticPr fontId="2"/>
  </si>
  <si>
    <t>守屋　教子</t>
  </si>
  <si>
    <t>ココカラファイン薬局吹田グリーンプレイス店</t>
  </si>
  <si>
    <t>564-0082</t>
  </si>
  <si>
    <t>06-6388-8833</t>
  </si>
  <si>
    <t>06-6388-8834</t>
  </si>
  <si>
    <t>月～金9:00~20:00
土、日、祝9:00~19:00</t>
    <rPh sb="0" eb="1">
      <t>ゲツ</t>
    </rPh>
    <rPh sb="2" eb="3">
      <t>キン</t>
    </rPh>
    <rPh sb="16" eb="17">
      <t>ニチ</t>
    </rPh>
    <rPh sb="18" eb="19">
      <t>シュク</t>
    </rPh>
    <phoneticPr fontId="2"/>
  </si>
  <si>
    <t>ヤマグチ薬局</t>
    <rPh sb="4" eb="6">
      <t>ヤッキョク</t>
    </rPh>
    <phoneticPr fontId="2"/>
  </si>
  <si>
    <t>565-0816</t>
  </si>
  <si>
    <t>吹田市長野東12-32</t>
    <rPh sb="0" eb="3">
      <t>スイタシ</t>
    </rPh>
    <rPh sb="3" eb="6">
      <t>ナガノヒガシ</t>
    </rPh>
    <phoneticPr fontId="2"/>
  </si>
  <si>
    <t>06-6878-0493</t>
  </si>
  <si>
    <t>06-6878-0498</t>
  </si>
  <si>
    <t>月～金9:00~20:00
土9:00~14:00</t>
    <rPh sb="0" eb="1">
      <t>ゲツ</t>
    </rPh>
    <rPh sb="2" eb="3">
      <t>キン</t>
    </rPh>
    <phoneticPr fontId="2"/>
  </si>
  <si>
    <t>山口　晴巨</t>
    <rPh sb="0" eb="2">
      <t>ヤマグチ</t>
    </rPh>
    <rPh sb="3" eb="4">
      <t>ハレ</t>
    </rPh>
    <rPh sb="4" eb="5">
      <t>キョ</t>
    </rPh>
    <phoneticPr fontId="2"/>
  </si>
  <si>
    <t>そうごう薬局　千里丘店</t>
  </si>
  <si>
    <t>吹田市長野東7-24グランドセンター千里丘</t>
  </si>
  <si>
    <t>06-6155-6981</t>
  </si>
  <si>
    <t>06-6155-6982</t>
  </si>
  <si>
    <t>月、火、水、金9:00~19:00
木9:00~18:30
土9:00~14:00</t>
    <rPh sb="0" eb="1">
      <t>ゲツ</t>
    </rPh>
    <rPh sb="2" eb="3">
      <t>２</t>
    </rPh>
    <rPh sb="4" eb="5">
      <t>スイ</t>
    </rPh>
    <rPh sb="6" eb="7">
      <t>キン</t>
    </rPh>
    <rPh sb="18" eb="19">
      <t>モク</t>
    </rPh>
    <rPh sb="30" eb="31">
      <t>ド</t>
    </rPh>
    <phoneticPr fontId="2"/>
  </si>
  <si>
    <t>松瀬　研祐</t>
  </si>
  <si>
    <t>コアラ薬局</t>
  </si>
  <si>
    <t>565-0821</t>
  </si>
  <si>
    <t>06-6318-6797</t>
  </si>
  <si>
    <t>06-6318-6798</t>
  </si>
  <si>
    <t>月、火、木、金9:00~17:00
土9:00~12:00</t>
    <rPh sb="0" eb="1">
      <t>ゲツ</t>
    </rPh>
    <rPh sb="2" eb="3">
      <t>２</t>
    </rPh>
    <rPh sb="4" eb="5">
      <t>モク</t>
    </rPh>
    <rPh sb="6" eb="7">
      <t>キン</t>
    </rPh>
    <rPh sb="18" eb="19">
      <t>ド</t>
    </rPh>
    <phoneticPr fontId="2"/>
  </si>
  <si>
    <t>三原　千景</t>
  </si>
  <si>
    <t>三愛薬局</t>
  </si>
  <si>
    <t>茨木市大同町2-27</t>
  </si>
  <si>
    <t>072-635-4840</t>
  </si>
  <si>
    <t>鎌田　晃子</t>
  </si>
  <si>
    <t>スギノ薬局</t>
  </si>
  <si>
    <t>565-0823</t>
  </si>
  <si>
    <t>吹田市山田南8-28アネックス池川1階</t>
  </si>
  <si>
    <t>06-6878-7333</t>
  </si>
  <si>
    <t>月、火、水9:00~18:00
木9:00~17:00
土9:00~12:00</t>
    <rPh sb="16" eb="17">
      <t>モク</t>
    </rPh>
    <rPh sb="28" eb="29">
      <t>ド</t>
    </rPh>
    <phoneticPr fontId="2"/>
  </si>
  <si>
    <t>070-6687-7350</t>
  </si>
  <si>
    <t>杉野　己代子</t>
  </si>
  <si>
    <t>山田クレハ薬局</t>
  </si>
  <si>
    <t>06-6876-8652</t>
  </si>
  <si>
    <t>吹田市山田西2-4 A-107</t>
  </si>
  <si>
    <t>フロンティア薬局　山田西店</t>
  </si>
  <si>
    <t>吹田市山田西1-26-15</t>
  </si>
  <si>
    <t>06-6877-4225</t>
  </si>
  <si>
    <t>06-6877-4222</t>
  </si>
  <si>
    <t>月、木、金9:00~19:30
火、水9:00~17:00
土9:00~13:00</t>
    <rPh sb="0" eb="1">
      <t>ゲツ</t>
    </rPh>
    <rPh sb="2" eb="3">
      <t>モク</t>
    </rPh>
    <rPh sb="4" eb="5">
      <t>キン</t>
    </rPh>
    <rPh sb="16" eb="17">
      <t>カ</t>
    </rPh>
    <rPh sb="18" eb="19">
      <t>スイ</t>
    </rPh>
    <rPh sb="30" eb="31">
      <t>ド</t>
    </rPh>
    <phoneticPr fontId="2"/>
  </si>
  <si>
    <t>川本　和子</t>
  </si>
  <si>
    <t>ツバサ薬局吹田店</t>
  </si>
  <si>
    <t>吹田市山田西4丁目4-26-101</t>
  </si>
  <si>
    <t>06-6877-8558</t>
  </si>
  <si>
    <t>06-6877-8559</t>
  </si>
  <si>
    <t>火、木10:30~19:30
水8:30~16:45
金11:00~19:30
土8:30~13:30</t>
    <rPh sb="0" eb="1">
      <t>カ</t>
    </rPh>
    <rPh sb="2" eb="3">
      <t>モク</t>
    </rPh>
    <rPh sb="15" eb="16">
      <t>スイ</t>
    </rPh>
    <rPh sb="27" eb="28">
      <t>キン</t>
    </rPh>
    <rPh sb="40" eb="41">
      <t>ド</t>
    </rPh>
    <phoneticPr fontId="2"/>
  </si>
  <si>
    <t>080-8506-1937</t>
  </si>
  <si>
    <t>青木　正人</t>
  </si>
  <si>
    <t>565-0842</t>
  </si>
  <si>
    <t>あんず薬局千里山東店</t>
  </si>
  <si>
    <t>大阪府吹田市千里山東4-6-10 ウエストフィールド7 2号室</t>
  </si>
  <si>
    <t>06-6337-8855</t>
  </si>
  <si>
    <t>06-6337-8856</t>
  </si>
  <si>
    <t>月、火、水、金9:00~19:30
土9:00~14:00</t>
    <rPh sb="0" eb="1">
      <t>ゲツ</t>
    </rPh>
    <rPh sb="2" eb="3">
      <t>２</t>
    </rPh>
    <rPh sb="4" eb="5">
      <t>スイ</t>
    </rPh>
    <rPh sb="6" eb="7">
      <t>キン</t>
    </rPh>
    <rPh sb="18" eb="19">
      <t>ド</t>
    </rPh>
    <phoneticPr fontId="2"/>
  </si>
  <si>
    <t>今野　有彩</t>
  </si>
  <si>
    <t>なの花薬局桃山台店</t>
  </si>
  <si>
    <t>565-0854</t>
  </si>
  <si>
    <t>06-6834-6033</t>
  </si>
  <si>
    <t>06-6834-6034</t>
  </si>
  <si>
    <t>吹田市桃山台5-2-2アザール桃山台2階</t>
  </si>
  <si>
    <t>月～土9:00~18:00</t>
    <rPh sb="0" eb="1">
      <t>ゲツ</t>
    </rPh>
    <rPh sb="2" eb="3">
      <t>ド</t>
    </rPh>
    <phoneticPr fontId="2"/>
  </si>
  <si>
    <t>月～金9:00~16:00</t>
  </si>
  <si>
    <t>アイン薬局南千里店</t>
  </si>
  <si>
    <t>吹田市津雲台1-2-11</t>
  </si>
  <si>
    <t>06-6155-2553</t>
  </si>
  <si>
    <t>06-6155-2554</t>
  </si>
  <si>
    <t>秋津　未智彦</t>
  </si>
  <si>
    <t>薬局マツモトキヨシトナリエ南千里店</t>
  </si>
  <si>
    <t>06-6836-6534</t>
  </si>
  <si>
    <t>06-6836-6536</t>
  </si>
  <si>
    <t>月～金9:00~19:00
土9:00~15:00</t>
    <rPh sb="14" eb="15">
      <t>ド</t>
    </rPh>
    <phoneticPr fontId="2"/>
  </si>
  <si>
    <t>松田　彩加</t>
  </si>
  <si>
    <t>南千里駅前薬局</t>
  </si>
  <si>
    <t>06-4863-6666</t>
  </si>
  <si>
    <t>06-4863-6667</t>
  </si>
  <si>
    <t>月、火、水、金9:00~19:00
木9:00~18:00
土9:00~13:00</t>
    <rPh sb="2" eb="3">
      <t>カ</t>
    </rPh>
    <rPh sb="4" eb="5">
      <t>スイ</t>
    </rPh>
    <rPh sb="6" eb="7">
      <t>キン</t>
    </rPh>
    <rPh sb="18" eb="19">
      <t>モク</t>
    </rPh>
    <rPh sb="30" eb="31">
      <t>ド</t>
    </rPh>
    <phoneticPr fontId="2"/>
  </si>
  <si>
    <t>山地　一平</t>
  </si>
  <si>
    <t>月～金9:00~19:00
土9:00~18:00
日、祝10:00~18:00</t>
    <rPh sb="14" eb="15">
      <t>ド</t>
    </rPh>
    <rPh sb="26" eb="27">
      <t>ニチ</t>
    </rPh>
    <rPh sb="28" eb="29">
      <t>シュク</t>
    </rPh>
    <phoneticPr fontId="2"/>
  </si>
  <si>
    <t>吹田市山田南30ー8</t>
  </si>
  <si>
    <t>月13:00~19:30
水9:00~17:00
木9:00~19:30
金14:00~19:30
土9:00~13:00</t>
    <rPh sb="0" eb="1">
      <t>ゲツ</t>
    </rPh>
    <rPh sb="13" eb="14">
      <t>スイ</t>
    </rPh>
    <rPh sb="25" eb="26">
      <t>モク</t>
    </rPh>
    <rPh sb="37" eb="38">
      <t>キン</t>
    </rPh>
    <rPh sb="50" eb="51">
      <t>ド</t>
    </rPh>
    <phoneticPr fontId="2"/>
  </si>
  <si>
    <t>メディカルケアニューロン薬局</t>
  </si>
  <si>
    <t>06-4860-7400</t>
  </si>
  <si>
    <t>06-4860-7410</t>
  </si>
  <si>
    <t>エミ薬局</t>
  </si>
  <si>
    <t>大阪府摂津市正雀本町2-21-41</t>
  </si>
  <si>
    <t>06-6382-0656</t>
  </si>
  <si>
    <t>06-6382-2369</t>
  </si>
  <si>
    <t>月、火、水9:00~20:00
金9:30~20:00
土9:00~15:00</t>
    <rPh sb="2" eb="3">
      <t>カ</t>
    </rPh>
    <rPh sb="4" eb="5">
      <t>スイ</t>
    </rPh>
    <rPh sb="16" eb="17">
      <t>キン</t>
    </rPh>
    <rPh sb="28" eb="29">
      <t>ド</t>
    </rPh>
    <phoneticPr fontId="2"/>
  </si>
  <si>
    <t>溝口　龍翔</t>
  </si>
  <si>
    <t>月～金9:00~19:00
土9:00~17:00</t>
    <rPh sb="14" eb="15">
      <t>ド</t>
    </rPh>
    <phoneticPr fontId="2"/>
  </si>
  <si>
    <t>フタバサニー薬局</t>
  </si>
  <si>
    <t>567-0009</t>
  </si>
  <si>
    <t>072-649-5139</t>
  </si>
  <si>
    <t>月、火、水10:00~18:30
土9:00~18:30</t>
    <rPh sb="0" eb="1">
      <t>ゲツ</t>
    </rPh>
    <rPh sb="2" eb="3">
      <t>２</t>
    </rPh>
    <rPh sb="4" eb="5">
      <t>スイ</t>
    </rPh>
    <rPh sb="17" eb="18">
      <t>ド</t>
    </rPh>
    <phoneticPr fontId="2"/>
  </si>
  <si>
    <t>アピス薬局　花園店</t>
  </si>
  <si>
    <t>567-0017</t>
  </si>
  <si>
    <t>072-640-3351</t>
  </si>
  <si>
    <t>072-640-3352</t>
  </si>
  <si>
    <t>月～金9:00~18:00
土9:00~17:00</t>
    <rPh sb="14" eb="15">
      <t>ド</t>
    </rPh>
    <phoneticPr fontId="2"/>
  </si>
  <si>
    <t>木村　千晶</t>
  </si>
  <si>
    <t>アピス薬局茨木中央店</t>
  </si>
  <si>
    <t>072-622-3741</t>
  </si>
  <si>
    <t>072-622-1741</t>
  </si>
  <si>
    <t>荒井　美風優</t>
  </si>
  <si>
    <t>アピス薬局中穂積店</t>
  </si>
  <si>
    <t>茨木市中穂積1-2-51</t>
  </si>
  <si>
    <t>072-645-2171</t>
  </si>
  <si>
    <t>072-645-2172</t>
  </si>
  <si>
    <t>090-7361-4520</t>
  </si>
  <si>
    <t>吉田　悦子</t>
  </si>
  <si>
    <t>メティス下穂積薬局</t>
  </si>
  <si>
    <t>567-0041</t>
  </si>
  <si>
    <t>072-626-9012</t>
  </si>
  <si>
    <t>072-626-9112</t>
  </si>
  <si>
    <t>月9:00~12:00、15:00~18:00
火～金9:00~18:00
土9:00~14:00</t>
    <rPh sb="0" eb="1">
      <t>ゲツ</t>
    </rPh>
    <rPh sb="24" eb="25">
      <t>２</t>
    </rPh>
    <rPh sb="26" eb="27">
      <t>キン</t>
    </rPh>
    <rPh sb="38" eb="39">
      <t>ド</t>
    </rPh>
    <phoneticPr fontId="2"/>
  </si>
  <si>
    <t>勢力　勝昌</t>
  </si>
  <si>
    <t>阪神調剤薬局阪大駅前店</t>
  </si>
  <si>
    <t>072-631-1837</t>
  </si>
  <si>
    <t>072-631-1838</t>
  </si>
  <si>
    <t>090-8216-1247</t>
  </si>
  <si>
    <t>溝口　雄翔</t>
  </si>
  <si>
    <t>なの花薬局阪大前店</t>
  </si>
  <si>
    <t>茨木市美穂が丘3-6</t>
  </si>
  <si>
    <t>072-631-4630</t>
  </si>
  <si>
    <t>072-631-4631</t>
  </si>
  <si>
    <t>操野　久代</t>
  </si>
  <si>
    <t>カメイ調剤薬局茨木中河原店</t>
  </si>
  <si>
    <t>567-0063</t>
  </si>
  <si>
    <t>072-643-1161</t>
  </si>
  <si>
    <t>072-643-1162</t>
  </si>
  <si>
    <t>月、火、木、金9:00~19:00
土9:00~13:00</t>
    <rPh sb="0" eb="1">
      <t>ゲツ</t>
    </rPh>
    <rPh sb="2" eb="3">
      <t>２</t>
    </rPh>
    <rPh sb="4" eb="5">
      <t>４</t>
    </rPh>
    <rPh sb="6" eb="7">
      <t>キン</t>
    </rPh>
    <rPh sb="18" eb="19">
      <t>ド</t>
    </rPh>
    <phoneticPr fontId="2"/>
  </si>
  <si>
    <t>080-2846-9061</t>
  </si>
  <si>
    <t>内藤　麻友</t>
  </si>
  <si>
    <t>桜彩都薬局</t>
  </si>
  <si>
    <t>072-643-6636</t>
  </si>
  <si>
    <t>072-643-6637</t>
  </si>
  <si>
    <t>月～金10:00~20:00</t>
  </si>
  <si>
    <t>0７２－６４３－６６３６</t>
  </si>
  <si>
    <t>藤本　祐輝</t>
  </si>
  <si>
    <t>アイン薬局総持寺店</t>
  </si>
  <si>
    <t>567-0802</t>
  </si>
  <si>
    <t>072-646-5525</t>
  </si>
  <si>
    <t>072-646-5576</t>
  </si>
  <si>
    <t>月～金8:30~15:30</t>
  </si>
  <si>
    <t>吉田 真子</t>
  </si>
  <si>
    <t>ツバサ薬局阪急茨木店</t>
  </si>
  <si>
    <t>567-0815</t>
  </si>
  <si>
    <t>072-624-9090</t>
  </si>
  <si>
    <t>072-624-9091</t>
  </si>
  <si>
    <t>月、火、水、金9:00~19:00
木9:00~17:00
土9:00~13:00</t>
    <rPh sb="0" eb="1">
      <t>ゲツ</t>
    </rPh>
    <rPh sb="2" eb="3">
      <t>２</t>
    </rPh>
    <rPh sb="4" eb="5">
      <t>スイ</t>
    </rPh>
    <rPh sb="6" eb="7">
      <t>キン</t>
    </rPh>
    <rPh sb="18" eb="19">
      <t>モク</t>
    </rPh>
    <rPh sb="30" eb="31">
      <t>ド</t>
    </rPh>
    <phoneticPr fontId="2"/>
  </si>
  <si>
    <t>080-8945-1701</t>
  </si>
  <si>
    <t>難波　春菜</t>
  </si>
  <si>
    <t>月～金9:00~19:30
土9:00~14:00</t>
    <rPh sb="14" eb="15">
      <t>ド</t>
    </rPh>
    <phoneticPr fontId="2"/>
  </si>
  <si>
    <t>サン薬局　阪急茨木店</t>
  </si>
  <si>
    <t>072-657-7898</t>
  </si>
  <si>
    <t>072-657-7899</t>
  </si>
  <si>
    <t>月、火9:00~19:30
水、金、土9:00~14:00</t>
    <rPh sb="0" eb="1">
      <t>ゲツ</t>
    </rPh>
    <rPh sb="2" eb="3">
      <t>２</t>
    </rPh>
    <rPh sb="14" eb="15">
      <t>スイ</t>
    </rPh>
    <rPh sb="16" eb="17">
      <t>キン</t>
    </rPh>
    <rPh sb="18" eb="19">
      <t>ド</t>
    </rPh>
    <phoneticPr fontId="2"/>
  </si>
  <si>
    <t>江川　和輝</t>
  </si>
  <si>
    <t>072-652-6770</t>
  </si>
  <si>
    <t>072-652-6771</t>
  </si>
  <si>
    <t>月～土9:00~19:30</t>
    <rPh sb="2" eb="3">
      <t>ド</t>
    </rPh>
    <phoneticPr fontId="2"/>
  </si>
  <si>
    <t>090-9624-0965</t>
  </si>
  <si>
    <t>田中　邦人</t>
  </si>
  <si>
    <t>三愛薬局　舟木店</t>
  </si>
  <si>
    <t>567-0828</t>
  </si>
  <si>
    <t>茨木市舟木町1-22</t>
  </si>
  <si>
    <t>072-635-1151</t>
  </si>
  <si>
    <t>072-635-1981</t>
  </si>
  <si>
    <t>月、木10:30~19:30
火、金9:00~18:00
水9:00~17:00</t>
    <rPh sb="0" eb="1">
      <t>ゲツ</t>
    </rPh>
    <rPh sb="2" eb="3">
      <t>４</t>
    </rPh>
    <rPh sb="15" eb="16">
      <t>カ</t>
    </rPh>
    <rPh sb="17" eb="18">
      <t>キン</t>
    </rPh>
    <rPh sb="29" eb="30">
      <t>スイ</t>
    </rPh>
    <phoneticPr fontId="2"/>
  </si>
  <si>
    <t>船生　祥子</t>
  </si>
  <si>
    <t>茨木市舟木町5-20</t>
  </si>
  <si>
    <t>072-638-0809</t>
  </si>
  <si>
    <t>月、火、水、金9:00~18:30
木9:00~17:00
土9:00~12:30</t>
    <rPh sb="0" eb="1">
      <t>ゲツ</t>
    </rPh>
    <rPh sb="2" eb="3">
      <t>２</t>
    </rPh>
    <rPh sb="4" eb="5">
      <t>スイ</t>
    </rPh>
    <rPh sb="6" eb="7">
      <t>キン</t>
    </rPh>
    <rPh sb="18" eb="19">
      <t>モク</t>
    </rPh>
    <rPh sb="30" eb="31">
      <t>ド</t>
    </rPh>
    <phoneticPr fontId="2"/>
  </si>
  <si>
    <t>080-1471-1717</t>
  </si>
  <si>
    <t>谷本　多三夫</t>
  </si>
  <si>
    <t>月～金9:00~19:00
土9:00~13:00</t>
    <rPh sb="14" eb="15">
      <t>ド</t>
    </rPh>
    <phoneticPr fontId="2"/>
  </si>
  <si>
    <t>072-634-2811</t>
  </si>
  <si>
    <t>072-634-2830</t>
  </si>
  <si>
    <t>月、火、木10:00~19:00
水、金12:00~19:00</t>
    <rPh sb="0" eb="1">
      <t>ゲツ</t>
    </rPh>
    <rPh sb="2" eb="3">
      <t>２</t>
    </rPh>
    <rPh sb="4" eb="5">
      <t>モク</t>
    </rPh>
    <rPh sb="17" eb="18">
      <t>ミズ</t>
    </rPh>
    <rPh sb="19" eb="20">
      <t>キン</t>
    </rPh>
    <phoneticPr fontId="2"/>
  </si>
  <si>
    <t>ヤマト薬局</t>
  </si>
  <si>
    <t>072-634-5943</t>
  </si>
  <si>
    <t>072-638-2657</t>
  </si>
  <si>
    <t>072-637-9147</t>
  </si>
  <si>
    <t>072-637-9237</t>
  </si>
  <si>
    <t>茨木市沢良宜西1-14-37</t>
  </si>
  <si>
    <t>月、火、木、金9:00~19:30
水9:00~13:30、17:00~19:30</t>
    <rPh sb="0" eb="1">
      <t>ゲツ</t>
    </rPh>
    <rPh sb="2" eb="3">
      <t>２</t>
    </rPh>
    <rPh sb="4" eb="5">
      <t>４</t>
    </rPh>
    <rPh sb="6" eb="7">
      <t>キン</t>
    </rPh>
    <rPh sb="18" eb="19">
      <t>スイ</t>
    </rPh>
    <phoneticPr fontId="2"/>
  </si>
  <si>
    <t>月、水、金9:00~20:00
木9:00~18:00
土9:00~14:00</t>
    <rPh sb="0" eb="1">
      <t>ゲツ</t>
    </rPh>
    <rPh sb="2" eb="3">
      <t>スイ</t>
    </rPh>
    <rPh sb="4" eb="5">
      <t>キン</t>
    </rPh>
    <rPh sb="16" eb="17">
      <t>モク</t>
    </rPh>
    <rPh sb="28" eb="29">
      <t>ド</t>
    </rPh>
    <phoneticPr fontId="2"/>
  </si>
  <si>
    <t>茨木市新中条町1-30 2F</t>
  </si>
  <si>
    <t>まる薬局南茨木店</t>
  </si>
  <si>
    <t>茨木市天王2-10-24日伸ビル1階</t>
  </si>
  <si>
    <t>072-631-0218</t>
  </si>
  <si>
    <t>072-631-0219</t>
  </si>
  <si>
    <t>月、火、水、金9:00~19:30
木9:00~17:00
土9:00~13:30</t>
    <rPh sb="0" eb="1">
      <t>ゲツ</t>
    </rPh>
    <rPh sb="2" eb="3">
      <t>２</t>
    </rPh>
    <rPh sb="4" eb="5">
      <t>スイ</t>
    </rPh>
    <rPh sb="6" eb="7">
      <t>キン</t>
    </rPh>
    <rPh sb="18" eb="19">
      <t>モク</t>
    </rPh>
    <rPh sb="30" eb="31">
      <t>ド</t>
    </rPh>
    <phoneticPr fontId="2"/>
  </si>
  <si>
    <t>080-7732-2757</t>
  </si>
  <si>
    <t>野口　修弘</t>
  </si>
  <si>
    <t>さくら薬局　茨木東中条店</t>
  </si>
  <si>
    <t>072-645-5544</t>
  </si>
  <si>
    <t>072-645-5545</t>
  </si>
  <si>
    <t>大橋　愛実</t>
  </si>
  <si>
    <t>光薬局</t>
  </si>
  <si>
    <t>茨木市駅前3-6-1</t>
  </si>
  <si>
    <t>072−622−2263</t>
  </si>
  <si>
    <t>072-621-6228</t>
  </si>
  <si>
    <t>月、水、金13:00~19:00
火9:00~19:00
木9:00~17:00
土9:00~13:30</t>
    <rPh sb="0" eb="1">
      <t>ゲツ</t>
    </rPh>
    <rPh sb="2" eb="3">
      <t>スイ</t>
    </rPh>
    <rPh sb="4" eb="5">
      <t>キン</t>
    </rPh>
    <rPh sb="17" eb="18">
      <t>カ</t>
    </rPh>
    <rPh sb="29" eb="30">
      <t>モク</t>
    </rPh>
    <rPh sb="41" eb="42">
      <t>ド</t>
    </rPh>
    <phoneticPr fontId="2"/>
  </si>
  <si>
    <t>阪本　恵子</t>
  </si>
  <si>
    <t>ハセベ薬局</t>
  </si>
  <si>
    <t>567-0891</t>
  </si>
  <si>
    <t>茨木市水尾1-17-2</t>
  </si>
  <si>
    <t>072-634-0459</t>
  </si>
  <si>
    <t>月、木、金12:00~20:00
火14:00~20:00
土9:00~14:00</t>
    <rPh sb="0" eb="1">
      <t>ゲツ</t>
    </rPh>
    <rPh sb="2" eb="3">
      <t>４</t>
    </rPh>
    <rPh sb="4" eb="5">
      <t>キン</t>
    </rPh>
    <rPh sb="17" eb="18">
      <t>カ</t>
    </rPh>
    <rPh sb="30" eb="31">
      <t>ド</t>
    </rPh>
    <phoneticPr fontId="2"/>
  </si>
  <si>
    <t>吉川　進一</t>
  </si>
  <si>
    <t>ピーチ薬局</t>
  </si>
  <si>
    <t>オーティ薬局　大塚店</t>
  </si>
  <si>
    <t>569-0034</t>
  </si>
  <si>
    <t>072-661-0777</t>
  </si>
  <si>
    <t>072-661-0220</t>
  </si>
  <si>
    <t>谷口　真理子</t>
  </si>
  <si>
    <t>オーティ薬局深沢店</t>
  </si>
  <si>
    <t>569-0035</t>
  </si>
  <si>
    <t>高槻市深沢町1-27-5</t>
  </si>
  <si>
    <t>072-672-8033</t>
  </si>
  <si>
    <t>072-672-8044</t>
  </si>
  <si>
    <t>月、火、木、金9:00~18:30
水9:00~17:30
土9:00~13:00</t>
    <rPh sb="0" eb="1">
      <t>ゲツ</t>
    </rPh>
    <rPh sb="2" eb="3">
      <t>２</t>
    </rPh>
    <rPh sb="4" eb="5">
      <t>４</t>
    </rPh>
    <rPh sb="6" eb="7">
      <t>キン</t>
    </rPh>
    <rPh sb="18" eb="19">
      <t>スイ</t>
    </rPh>
    <rPh sb="30" eb="31">
      <t>ド</t>
    </rPh>
    <phoneticPr fontId="2"/>
  </si>
  <si>
    <t>福井　彰子</t>
  </si>
  <si>
    <t>高槻市出丸町6-39</t>
  </si>
  <si>
    <t>072-675-7225</t>
  </si>
  <si>
    <t>072-675-7226</t>
  </si>
  <si>
    <t>月、火、金9:00~19:30
木9:00~17:00
土9:00~13:30</t>
    <rPh sb="0" eb="1">
      <t>ゲツ</t>
    </rPh>
    <rPh sb="2" eb="3">
      <t>２</t>
    </rPh>
    <rPh sb="4" eb="5">
      <t>キン</t>
    </rPh>
    <rPh sb="16" eb="17">
      <t>モク</t>
    </rPh>
    <rPh sb="28" eb="29">
      <t>ド</t>
    </rPh>
    <phoneticPr fontId="2"/>
  </si>
  <si>
    <t>大野　恵子</t>
  </si>
  <si>
    <t>オーティ薬局　宮野店</t>
  </si>
  <si>
    <t>569-0081</t>
  </si>
  <si>
    <t>072-675-3336</t>
  </si>
  <si>
    <t>072-674-1700</t>
  </si>
  <si>
    <t>森田　浩美</t>
  </si>
  <si>
    <t>オーティ薬局サニープラザ店</t>
  </si>
  <si>
    <t>高槻市宮野町３-8</t>
  </si>
  <si>
    <t>072-672-8772</t>
  </si>
  <si>
    <t>072-672-8782</t>
  </si>
  <si>
    <t>月～金9:00~17:00
土9:00~13:00</t>
    <rPh sb="14" eb="15">
      <t>ド</t>
    </rPh>
    <phoneticPr fontId="2"/>
  </si>
  <si>
    <t>余野木 克哉</t>
  </si>
  <si>
    <t>キタ薬局永楽店</t>
  </si>
  <si>
    <t>月、木13:00~19:30
火、水9:00~16:30</t>
    <rPh sb="0" eb="1">
      <t>ゲツ</t>
    </rPh>
    <rPh sb="2" eb="3">
      <t>４</t>
    </rPh>
    <rPh sb="15" eb="16">
      <t>２</t>
    </rPh>
    <rPh sb="17" eb="18">
      <t>ミズ</t>
    </rPh>
    <phoneticPr fontId="2"/>
  </si>
  <si>
    <t>月～金9:00~18:00
土9:00~14:00</t>
    <rPh sb="14" eb="15">
      <t>ド</t>
    </rPh>
    <phoneticPr fontId="2"/>
  </si>
  <si>
    <t>高槻薬局</t>
  </si>
  <si>
    <t>072-681-2033</t>
  </si>
  <si>
    <t>072-681-2031</t>
  </si>
  <si>
    <t>オーティ薬局　イダイ前店</t>
  </si>
  <si>
    <t>高槻市北園町16-16</t>
  </si>
  <si>
    <t>上西　野乃花</t>
  </si>
  <si>
    <t>ひだまり薬局高槻店</t>
  </si>
  <si>
    <t>569-0803</t>
  </si>
  <si>
    <t>高槻市高槻町8-14</t>
  </si>
  <si>
    <t>072-686-1770</t>
  </si>
  <si>
    <t>072-686-1771</t>
  </si>
  <si>
    <t>月～金9:00~19:30
土9:00~13:00</t>
    <rPh sb="14" eb="15">
      <t>ド</t>
    </rPh>
    <phoneticPr fontId="2"/>
  </si>
  <si>
    <t>090-2288-9836</t>
  </si>
  <si>
    <t>コーナン薬局ときわ店</t>
  </si>
  <si>
    <t>高槻市高槻町5-25北本ビル1F-B</t>
  </si>
  <si>
    <t>072-681-6810</t>
  </si>
  <si>
    <t>072-681-6811</t>
  </si>
  <si>
    <t>月、火、水、金9:00~19:30
木、土9:00~18:00</t>
    <rPh sb="0" eb="1">
      <t>ゲツ</t>
    </rPh>
    <rPh sb="2" eb="3">
      <t>２</t>
    </rPh>
    <rPh sb="4" eb="5">
      <t>スイ</t>
    </rPh>
    <rPh sb="6" eb="7">
      <t>キン</t>
    </rPh>
    <rPh sb="18" eb="19">
      <t>モク</t>
    </rPh>
    <rPh sb="20" eb="21">
      <t>ド</t>
    </rPh>
    <phoneticPr fontId="2"/>
  </si>
  <si>
    <t>090-2354-0659</t>
  </si>
  <si>
    <t>山下　隆</t>
  </si>
  <si>
    <t>ファミリー薬局高槻駅前店</t>
  </si>
  <si>
    <t>072-681-9990</t>
  </si>
  <si>
    <t>072-681-9991</t>
  </si>
  <si>
    <t>月、木、金9:30~19:00
水9:30~18:00
土9:30~17:30</t>
    <rPh sb="0" eb="1">
      <t>ゲツ</t>
    </rPh>
    <rPh sb="2" eb="3">
      <t>４</t>
    </rPh>
    <rPh sb="4" eb="5">
      <t>キン</t>
    </rPh>
    <rPh sb="16" eb="17">
      <t>スイ</t>
    </rPh>
    <rPh sb="28" eb="29">
      <t>ド</t>
    </rPh>
    <phoneticPr fontId="2"/>
  </si>
  <si>
    <t>上田　智也</t>
  </si>
  <si>
    <t>アイ薬局高槻駅前店</t>
  </si>
  <si>
    <t>569-0805</t>
  </si>
  <si>
    <t>072-681-1606</t>
  </si>
  <si>
    <t>072-681-1607</t>
  </si>
  <si>
    <t>月～木9:00~19:00
土9:00~14:00</t>
    <rPh sb="0" eb="1">
      <t>ゲツ</t>
    </rPh>
    <rPh sb="2" eb="3">
      <t>４</t>
    </rPh>
    <rPh sb="14" eb="15">
      <t>ド</t>
    </rPh>
    <phoneticPr fontId="2"/>
  </si>
  <si>
    <t>寺本　隆佑</t>
  </si>
  <si>
    <t>三進堂薬局</t>
  </si>
  <si>
    <t>569-0822</t>
  </si>
  <si>
    <t>高槻市津之江町1-60-8</t>
  </si>
  <si>
    <t>072-673-8240</t>
  </si>
  <si>
    <t>月、火、木、金9:30~19:00
水9:30~18:00</t>
    <rPh sb="0" eb="1">
      <t>ゲツ</t>
    </rPh>
    <rPh sb="2" eb="3">
      <t>２</t>
    </rPh>
    <rPh sb="4" eb="5">
      <t>４</t>
    </rPh>
    <rPh sb="6" eb="7">
      <t>キン</t>
    </rPh>
    <rPh sb="18" eb="19">
      <t>スイ</t>
    </rPh>
    <phoneticPr fontId="2"/>
  </si>
  <si>
    <t>山下　好彦</t>
  </si>
  <si>
    <t>いちふく薬局</t>
  </si>
  <si>
    <t>569-0823</t>
  </si>
  <si>
    <t>072-678-3600</t>
  </si>
  <si>
    <t>072-678-3601</t>
  </si>
  <si>
    <t>月、火、水、金9:00~19:00
土9:00~13:30</t>
    <rPh sb="0" eb="1">
      <t>ゲツ</t>
    </rPh>
    <rPh sb="2" eb="3">
      <t>２</t>
    </rPh>
    <rPh sb="4" eb="5">
      <t>スイ</t>
    </rPh>
    <rPh sb="6" eb="7">
      <t>キン</t>
    </rPh>
    <rPh sb="18" eb="19">
      <t>ド</t>
    </rPh>
    <phoneticPr fontId="2"/>
  </si>
  <si>
    <t>高槻市芝生町1-1-1-101</t>
  </si>
  <si>
    <t>かわぞえ薬局</t>
  </si>
  <si>
    <t>072-669-7637</t>
  </si>
  <si>
    <t>072-669-7638</t>
  </si>
  <si>
    <t>月、火、木、金9:00~18:30
水9:00~17:00
土9:00~13:00</t>
    <rPh sb="0" eb="1">
      <t>ゲツ</t>
    </rPh>
    <rPh sb="2" eb="3">
      <t>２</t>
    </rPh>
    <rPh sb="4" eb="5">
      <t>４</t>
    </rPh>
    <rPh sb="6" eb="7">
      <t>キン</t>
    </rPh>
    <rPh sb="18" eb="19">
      <t>スイ</t>
    </rPh>
    <rPh sb="30" eb="31">
      <t>ド</t>
    </rPh>
    <phoneticPr fontId="2"/>
  </si>
  <si>
    <t>小坂　正人</t>
  </si>
  <si>
    <t>月、火、木、金9:00~19:00
水9:00~17:00
土9:00~13:00</t>
    <rPh sb="0" eb="1">
      <t>ゲツ</t>
    </rPh>
    <rPh sb="2" eb="3">
      <t>２</t>
    </rPh>
    <rPh sb="4" eb="5">
      <t>４</t>
    </rPh>
    <rPh sb="6" eb="7">
      <t>キン</t>
    </rPh>
    <rPh sb="18" eb="19">
      <t>スイ</t>
    </rPh>
    <rPh sb="30" eb="31">
      <t>ド</t>
    </rPh>
    <phoneticPr fontId="2"/>
  </si>
  <si>
    <t>のぞみ薬局高槻店</t>
  </si>
  <si>
    <t>569-0856</t>
  </si>
  <si>
    <t>高槻市玉川新町8-2</t>
  </si>
  <si>
    <t>072-679-2666</t>
  </si>
  <si>
    <t>072-679-2667</t>
  </si>
  <si>
    <t>月～金9:00~17:00
土9:00~14:00</t>
    <rPh sb="14" eb="15">
      <t>ド</t>
    </rPh>
    <phoneticPr fontId="2"/>
  </si>
  <si>
    <t>090-9794-6973</t>
  </si>
  <si>
    <t>安代　浩士</t>
  </si>
  <si>
    <t>さくら保健薬局高槻店</t>
  </si>
  <si>
    <t>569-1026</t>
  </si>
  <si>
    <t>高槻市緑ヶ丘1-3-1-102</t>
  </si>
  <si>
    <t>072-668-3077</t>
  </si>
  <si>
    <t>竹歳　幸佳</t>
  </si>
  <si>
    <t>ケアーズ薬局　浦堂店</t>
  </si>
  <si>
    <t>569-1027</t>
  </si>
  <si>
    <t>072-680-2012</t>
  </si>
  <si>
    <t>072-680-2013</t>
  </si>
  <si>
    <t>月、火、水、金9:00~19:00
土9:00~14:00</t>
    <rPh sb="0" eb="1">
      <t>ゲツ</t>
    </rPh>
    <rPh sb="2" eb="3">
      <t>２</t>
    </rPh>
    <rPh sb="4" eb="5">
      <t>スイ</t>
    </rPh>
    <rPh sb="6" eb="7">
      <t>キン</t>
    </rPh>
    <rPh sb="18" eb="19">
      <t>６</t>
    </rPh>
    <phoneticPr fontId="2"/>
  </si>
  <si>
    <t>山村　千里</t>
  </si>
  <si>
    <t>イシダ薬局</t>
  </si>
  <si>
    <t>072-688-4190</t>
  </si>
  <si>
    <t>072-680-2222</t>
  </si>
  <si>
    <t>月～金13:30~19:00
土9:30~12:00</t>
    <rPh sb="15" eb="16">
      <t>ド</t>
    </rPh>
    <phoneticPr fontId="2"/>
  </si>
  <si>
    <t>月～金9:30~17:00</t>
  </si>
  <si>
    <t>ピース薬局</t>
  </si>
  <si>
    <t>569-1032</t>
  </si>
  <si>
    <t>072-687-7025</t>
  </si>
  <si>
    <t>072-687-7035</t>
  </si>
  <si>
    <t>090-6920-7267</t>
  </si>
  <si>
    <t>関口　拓也</t>
  </si>
  <si>
    <t>月～金9:00~20:00
土9:00~13:00</t>
    <rPh sb="14" eb="15">
      <t>ド</t>
    </rPh>
    <phoneticPr fontId="2"/>
  </si>
  <si>
    <t>アイム　フローラ薬局</t>
  </si>
  <si>
    <t>月、火12:00~15:00
木9:00~17:00
金9:00~19:00
土9:00~12:00</t>
    <rPh sb="0" eb="1">
      <t>ゲツ</t>
    </rPh>
    <rPh sb="2" eb="3">
      <t>２</t>
    </rPh>
    <rPh sb="15" eb="16">
      <t>モク</t>
    </rPh>
    <rPh sb="27" eb="28">
      <t>キン</t>
    </rPh>
    <rPh sb="39" eb="40">
      <t>ド</t>
    </rPh>
    <phoneticPr fontId="2"/>
  </si>
  <si>
    <t>プラザ薬局JR高槻店</t>
  </si>
  <si>
    <t>569-1117</t>
  </si>
  <si>
    <t>072-682-4118</t>
  </si>
  <si>
    <t>072-682-4100</t>
  </si>
  <si>
    <t>090-9103-7270</t>
  </si>
  <si>
    <t>稲垣　淳也</t>
  </si>
  <si>
    <t>かるがも薬局高槻店</t>
  </si>
  <si>
    <t>569-1123</t>
  </si>
  <si>
    <t>072-682-5281</t>
  </si>
  <si>
    <t>072-682-5287</t>
  </si>
  <si>
    <t>090-7877-6365</t>
  </si>
  <si>
    <t>亀渕　典子</t>
  </si>
  <si>
    <t>アピス薬局　高槻川西店</t>
  </si>
  <si>
    <t>大阪府高槻市川西町1-30-28</t>
  </si>
  <si>
    <t>072-682-3881</t>
  </si>
  <si>
    <t>月、水、金9:00~18:30
木9:00~18:00
土9:00~13:00</t>
    <rPh sb="0" eb="1">
      <t>ゲツ</t>
    </rPh>
    <rPh sb="2" eb="3">
      <t>スイ</t>
    </rPh>
    <rPh sb="4" eb="5">
      <t>キン</t>
    </rPh>
    <rPh sb="16" eb="17">
      <t>モク</t>
    </rPh>
    <rPh sb="28" eb="29">
      <t>ド</t>
    </rPh>
    <phoneticPr fontId="2"/>
  </si>
  <si>
    <t>090-8192-1233</t>
  </si>
  <si>
    <t>西川　茉緒</t>
  </si>
  <si>
    <t>めぐみ薬局</t>
    <rPh sb="3" eb="5">
      <t>ヤッキョク</t>
    </rPh>
    <phoneticPr fontId="2"/>
  </si>
  <si>
    <t>569-1136</t>
  </si>
  <si>
    <t>高槻市郡家新町10-12</t>
    <rPh sb="0" eb="3">
      <t>タカツキシ</t>
    </rPh>
    <rPh sb="3" eb="5">
      <t>グンケ</t>
    </rPh>
    <rPh sb="5" eb="7">
      <t>シンマチ</t>
    </rPh>
    <phoneticPr fontId="2"/>
  </si>
  <si>
    <t>072-686-1055</t>
  </si>
  <si>
    <t>072-686-1077</t>
  </si>
  <si>
    <t>月、火、水、金9:00~19:00</t>
    <rPh sb="0" eb="1">
      <t>ゲツ</t>
    </rPh>
    <rPh sb="2" eb="3">
      <t>２</t>
    </rPh>
    <rPh sb="4" eb="5">
      <t>スイ</t>
    </rPh>
    <rPh sb="6" eb="7">
      <t>キン</t>
    </rPh>
    <phoneticPr fontId="2"/>
  </si>
  <si>
    <t>友谷　美穂</t>
    <rPh sb="0" eb="1">
      <t>トモ</t>
    </rPh>
    <rPh sb="1" eb="2">
      <t>タニ</t>
    </rPh>
    <rPh sb="3" eb="5">
      <t>ミホ</t>
    </rPh>
    <phoneticPr fontId="2"/>
  </si>
  <si>
    <t>アピス薬局　郡家店</t>
  </si>
  <si>
    <t>072-685-7690</t>
  </si>
  <si>
    <t>072-685-7691</t>
  </si>
  <si>
    <t>月、火、木、金9:00~19:00
土9:00~14:00</t>
    <rPh sb="0" eb="1">
      <t>ゲツ</t>
    </rPh>
    <rPh sb="2" eb="3">
      <t>２</t>
    </rPh>
    <rPh sb="4" eb="5">
      <t>４</t>
    </rPh>
    <rPh sb="6" eb="7">
      <t>キン</t>
    </rPh>
    <rPh sb="18" eb="19">
      <t>ド</t>
    </rPh>
    <phoneticPr fontId="2"/>
  </si>
  <si>
    <t>中東　和暉</t>
  </si>
  <si>
    <t>キリン堂薬局氷室店</t>
    <rPh sb="6" eb="9">
      <t>ヒムロテン</t>
    </rPh>
    <phoneticPr fontId="2"/>
  </si>
  <si>
    <t>569-1141</t>
  </si>
  <si>
    <t>072-697-7400</t>
  </si>
  <si>
    <t>072-697-7401</t>
  </si>
  <si>
    <t>陸源　偲暖</t>
    <rPh sb="0" eb="1">
      <t>リク</t>
    </rPh>
    <rPh sb="1" eb="2">
      <t>ゲン</t>
    </rPh>
    <rPh sb="3" eb="4">
      <t>シ</t>
    </rPh>
    <rPh sb="4" eb="5">
      <t>ダン</t>
    </rPh>
    <phoneticPr fontId="2"/>
  </si>
  <si>
    <t>高槻市登町16ー7</t>
  </si>
  <si>
    <t>072-661-5204</t>
  </si>
  <si>
    <t>月、水10:30~20:00
火、土10:30~14:00
金10:30~17:00</t>
    <rPh sb="0" eb="1">
      <t>ゲツ</t>
    </rPh>
    <rPh sb="2" eb="3">
      <t>スイ</t>
    </rPh>
    <rPh sb="15" eb="16">
      <t>カ</t>
    </rPh>
    <rPh sb="17" eb="18">
      <t>ド</t>
    </rPh>
    <rPh sb="30" eb="31">
      <t>キン</t>
    </rPh>
    <phoneticPr fontId="2"/>
  </si>
  <si>
    <t>宇都宮　純子</t>
  </si>
  <si>
    <t>アイ薬局　金田町店</t>
  </si>
  <si>
    <t>06-6916-9301</t>
  </si>
  <si>
    <t>06-6916-9302</t>
  </si>
  <si>
    <t>月、火、水9:00~19:30
木9:00~18:00
金9:00~19:00
土9:00~12:00</t>
    <rPh sb="0" eb="1">
      <t>ゲツ</t>
    </rPh>
    <rPh sb="2" eb="3">
      <t>２</t>
    </rPh>
    <rPh sb="4" eb="5">
      <t>スイ</t>
    </rPh>
    <rPh sb="16" eb="17">
      <t>モク</t>
    </rPh>
    <rPh sb="28" eb="29">
      <t>キン</t>
    </rPh>
    <rPh sb="40" eb="41">
      <t>ド</t>
    </rPh>
    <phoneticPr fontId="2"/>
  </si>
  <si>
    <t>細川　昌義</t>
  </si>
  <si>
    <t>アイ薬局２号店</t>
  </si>
  <si>
    <t>06-6902-1907</t>
  </si>
  <si>
    <t>06-6902-1908</t>
  </si>
  <si>
    <t>月9:00~19:00
水、金9:00~19:30
木9:00~17:00
土9:00~12:00</t>
    <rPh sb="0" eb="1">
      <t>ゲツ</t>
    </rPh>
    <rPh sb="12" eb="13">
      <t>スイ</t>
    </rPh>
    <rPh sb="14" eb="15">
      <t>キン</t>
    </rPh>
    <rPh sb="26" eb="27">
      <t>モク</t>
    </rPh>
    <rPh sb="38" eb="39">
      <t>ド</t>
    </rPh>
    <phoneticPr fontId="2"/>
  </si>
  <si>
    <t>坂元　大智</t>
  </si>
  <si>
    <t>櫻十字薬局　守口店</t>
  </si>
  <si>
    <t>570-0012</t>
  </si>
  <si>
    <t>06-6900-6060</t>
  </si>
  <si>
    <t>月、火、金9:00~19:30
水9:00~17:00
土9:00~13:00</t>
    <rPh sb="0" eb="1">
      <t>ゲツ</t>
    </rPh>
    <rPh sb="2" eb="3">
      <t>２</t>
    </rPh>
    <rPh sb="4" eb="5">
      <t>キン</t>
    </rPh>
    <rPh sb="16" eb="17">
      <t>スイ</t>
    </rPh>
    <rPh sb="28" eb="29">
      <t>ド</t>
    </rPh>
    <phoneticPr fontId="2"/>
  </si>
  <si>
    <t>川端　直美</t>
  </si>
  <si>
    <t>ファミリエ薬局</t>
  </si>
  <si>
    <t>守口市佐太東町2-9-10 ジャガーイーストビル3階</t>
  </si>
  <si>
    <t>06-6900-3777</t>
  </si>
  <si>
    <t>06-6900-3778</t>
  </si>
  <si>
    <t>金9:00~12:00</t>
    <rPh sb="0" eb="1">
      <t>キン</t>
    </rPh>
    <phoneticPr fontId="2"/>
  </si>
  <si>
    <t>馬場　俊文</t>
  </si>
  <si>
    <t>570-0021</t>
  </si>
  <si>
    <t>守口市八雲東町2-82-22</t>
  </si>
  <si>
    <t>06-6900-8567</t>
  </si>
  <si>
    <t>06-6967-8581</t>
  </si>
  <si>
    <t>月、水9:00~17:00
木、金12:00~17:00
土9:00~13:30</t>
    <rPh sb="0" eb="1">
      <t>ゲツ</t>
    </rPh>
    <rPh sb="2" eb="3">
      <t>スイ</t>
    </rPh>
    <rPh sb="14" eb="15">
      <t>４</t>
    </rPh>
    <rPh sb="16" eb="17">
      <t>キン</t>
    </rPh>
    <rPh sb="29" eb="30">
      <t>ド</t>
    </rPh>
    <phoneticPr fontId="2"/>
  </si>
  <si>
    <t>羽立　幸恵</t>
  </si>
  <si>
    <t>アイン薬局守口大日店</t>
  </si>
  <si>
    <t>守口市八雲東町2丁目49-6</t>
  </si>
  <si>
    <t>06-6901-3619</t>
  </si>
  <si>
    <t>06-6903-0702</t>
  </si>
  <si>
    <t>三善　智子</t>
  </si>
  <si>
    <t>サンプラザ薬局西郷局</t>
  </si>
  <si>
    <t>570-0034</t>
  </si>
  <si>
    <t>06-6998-3311</t>
  </si>
  <si>
    <t>06-6998-3322</t>
  </si>
  <si>
    <t>月、火、木、金9:00~19:30
水9:00~17:00
土9:00~13:00</t>
    <rPh sb="0" eb="1">
      <t>ゲツ</t>
    </rPh>
    <rPh sb="2" eb="3">
      <t>２</t>
    </rPh>
    <rPh sb="4" eb="5">
      <t>４</t>
    </rPh>
    <rPh sb="6" eb="7">
      <t>キン</t>
    </rPh>
    <rPh sb="18" eb="19">
      <t>スイ</t>
    </rPh>
    <rPh sb="30" eb="31">
      <t>ド</t>
    </rPh>
    <phoneticPr fontId="2"/>
  </si>
  <si>
    <t>080-4175-5535</t>
  </si>
  <si>
    <t>片山　健太郎</t>
  </si>
  <si>
    <t>のぞみ調剤薬局</t>
  </si>
  <si>
    <t>守口市西郷通1-15-1第3エス.ケイビル1階</t>
  </si>
  <si>
    <t>06-6991-8911</t>
  </si>
  <si>
    <t>06-8911-8912</t>
  </si>
  <si>
    <t>月、火、木、金9:00~21:00
水9:00~14:00
土9:00~14:00</t>
    <rPh sb="0" eb="1">
      <t>ゲツ</t>
    </rPh>
    <rPh sb="2" eb="3">
      <t>２</t>
    </rPh>
    <rPh sb="4" eb="5">
      <t>４</t>
    </rPh>
    <rPh sb="6" eb="7">
      <t>キン</t>
    </rPh>
    <rPh sb="18" eb="19">
      <t>スイ</t>
    </rPh>
    <rPh sb="30" eb="31">
      <t>ド</t>
    </rPh>
    <phoneticPr fontId="2"/>
  </si>
  <si>
    <t>小笠原　時子</t>
  </si>
  <si>
    <t>守口なのはな薬局</t>
  </si>
  <si>
    <t>570-0038</t>
  </si>
  <si>
    <t>06-6997-8808</t>
  </si>
  <si>
    <t>06-6997-8809</t>
  </si>
  <si>
    <t>月、火、木、金9:30~16:30
水9:30~13:00
土9:30~13:00</t>
    <rPh sb="0" eb="1">
      <t>ゲツ</t>
    </rPh>
    <rPh sb="2" eb="3">
      <t>２</t>
    </rPh>
    <rPh sb="4" eb="5">
      <t>４</t>
    </rPh>
    <rPh sb="6" eb="7">
      <t>キン</t>
    </rPh>
    <rPh sb="18" eb="19">
      <t>スイ</t>
    </rPh>
    <rPh sb="30" eb="31">
      <t>ド</t>
    </rPh>
    <phoneticPr fontId="2"/>
  </si>
  <si>
    <t>岡田　裕己彦</t>
  </si>
  <si>
    <t>サンライトあかり薬局守口市駅前店</t>
  </si>
  <si>
    <t>570-0039</t>
  </si>
  <si>
    <t>守口市橋波西之町1-1-4</t>
  </si>
  <si>
    <t>06-6780-9773</t>
  </si>
  <si>
    <t>06-6780-9774</t>
  </si>
  <si>
    <t>月、水、木、金9:00~20:00</t>
    <rPh sb="0" eb="1">
      <t>ゲツ</t>
    </rPh>
    <rPh sb="2" eb="3">
      <t>スイ</t>
    </rPh>
    <rPh sb="4" eb="5">
      <t>モク</t>
    </rPh>
    <rPh sb="6" eb="7">
      <t>キン</t>
    </rPh>
    <phoneticPr fontId="2"/>
  </si>
  <si>
    <t>山本　拓未</t>
  </si>
  <si>
    <t>570-0048</t>
  </si>
  <si>
    <t>月～金10:00~19:30
土10:00~15:00</t>
    <rPh sb="15" eb="16">
      <t>ド</t>
    </rPh>
    <phoneticPr fontId="2"/>
  </si>
  <si>
    <t>570-0054</t>
  </si>
  <si>
    <t>ここいろ薬局　守口店</t>
  </si>
  <si>
    <t>守口市寺内町2丁目7-3-203</t>
  </si>
  <si>
    <t>06-6967-8570</t>
  </si>
  <si>
    <t>06-6967-8571</t>
  </si>
  <si>
    <t>岡部　哲範</t>
  </si>
  <si>
    <t>570-0061</t>
  </si>
  <si>
    <t>守口市小春町1-6</t>
  </si>
  <si>
    <t>06-6993-0046</t>
  </si>
  <si>
    <t>06-6993-0047</t>
  </si>
  <si>
    <t>カモミール薬局</t>
  </si>
  <si>
    <t>570-0066</t>
  </si>
  <si>
    <t>守口市梅園町2-33エムワイビル1F</t>
  </si>
  <si>
    <t>06-6997-1144</t>
  </si>
  <si>
    <t>06-6997-1145</t>
  </si>
  <si>
    <t>月、火、水、金9:00~19:00
木9:00~16:00
土9:00~12:00</t>
    <rPh sb="0" eb="1">
      <t>ゲツ</t>
    </rPh>
    <rPh sb="2" eb="3">
      <t>２</t>
    </rPh>
    <rPh sb="4" eb="5">
      <t>スイ</t>
    </rPh>
    <rPh sb="6" eb="7">
      <t>キン</t>
    </rPh>
    <rPh sb="18" eb="19">
      <t>モク</t>
    </rPh>
    <rPh sb="30" eb="31">
      <t>ド</t>
    </rPh>
    <phoneticPr fontId="2"/>
  </si>
  <si>
    <t>刀根　真由子</t>
  </si>
  <si>
    <t>アピス薬局土居店</t>
  </si>
  <si>
    <t>570-0081</t>
  </si>
  <si>
    <t>06-6997-8120</t>
  </si>
  <si>
    <t>06-6997-8121</t>
  </si>
  <si>
    <t>月、火、水、金9:00~19:00
土9:00~12:00</t>
    <rPh sb="0" eb="1">
      <t>ゲツ</t>
    </rPh>
    <rPh sb="2" eb="3">
      <t>２</t>
    </rPh>
    <rPh sb="4" eb="5">
      <t>スイ</t>
    </rPh>
    <rPh sb="6" eb="7">
      <t>キン</t>
    </rPh>
    <rPh sb="18" eb="19">
      <t>ド</t>
    </rPh>
    <phoneticPr fontId="2"/>
  </si>
  <si>
    <t>波部　康代</t>
  </si>
  <si>
    <t>プラザ薬局トナリエ星田</t>
  </si>
  <si>
    <t>交野市星田北6-15-1</t>
  </si>
  <si>
    <t>072-892-1515</t>
  </si>
  <si>
    <t>072-892-1616</t>
  </si>
  <si>
    <t>村田　尚哉</t>
  </si>
  <si>
    <t>サンプラザ調剤薬局　守口局</t>
  </si>
  <si>
    <t>守口市京阪本通1-3-2 守口富士ビル4階</t>
  </si>
  <si>
    <t>06-6997-2502</t>
  </si>
  <si>
    <t>06-6996-0120</t>
  </si>
  <si>
    <t>月、火、木、金9:00~19:30
土9:00~13:30</t>
    <rPh sb="0" eb="1">
      <t>ゲツ</t>
    </rPh>
    <rPh sb="2" eb="3">
      <t>２</t>
    </rPh>
    <rPh sb="4" eb="5">
      <t>モク</t>
    </rPh>
    <rPh sb="6" eb="7">
      <t>キン</t>
    </rPh>
    <rPh sb="18" eb="19">
      <t>ド</t>
    </rPh>
    <phoneticPr fontId="2"/>
  </si>
  <si>
    <t>小野雅央</t>
  </si>
  <si>
    <t>アイン薬局守口店</t>
  </si>
  <si>
    <t>570-0091</t>
  </si>
  <si>
    <t>大阪府守口市北斗町8-14</t>
  </si>
  <si>
    <t>06-6997-7375</t>
  </si>
  <si>
    <t>06-6997-7376</t>
  </si>
  <si>
    <t>田中　隆一</t>
  </si>
  <si>
    <t>そらいろ薬局　守口店</t>
    <rPh sb="4" eb="6">
      <t>ヤッキョク</t>
    </rPh>
    <rPh sb="7" eb="9">
      <t>モリグチ</t>
    </rPh>
    <rPh sb="9" eb="10">
      <t>テン</t>
    </rPh>
    <phoneticPr fontId="2"/>
  </si>
  <si>
    <t>570-0096</t>
  </si>
  <si>
    <t>06-6998-5858</t>
  </si>
  <si>
    <t>06-6998-5859</t>
  </si>
  <si>
    <t>月～金9:00~18:00
土9:00~12:00</t>
    <rPh sb="14" eb="15">
      <t>ド</t>
    </rPh>
    <phoneticPr fontId="2"/>
  </si>
  <si>
    <t>070-8940-8955</t>
  </si>
  <si>
    <t>藤本　幸紀</t>
    <rPh sb="0" eb="2">
      <t>フジモト</t>
    </rPh>
    <rPh sb="3" eb="4">
      <t>ユキ</t>
    </rPh>
    <rPh sb="4" eb="5">
      <t>キ</t>
    </rPh>
    <phoneticPr fontId="2"/>
  </si>
  <si>
    <t>571-0002</t>
  </si>
  <si>
    <t>072-886-0303</t>
  </si>
  <si>
    <t>072-886-0307</t>
  </si>
  <si>
    <t>月、火、木、金9:00~20:00
水9:00~18:00
土9:00~13:00</t>
    <rPh sb="0" eb="1">
      <t>ゲツ</t>
    </rPh>
    <rPh sb="2" eb="3">
      <t>２</t>
    </rPh>
    <rPh sb="4" eb="5">
      <t>モク</t>
    </rPh>
    <rPh sb="6" eb="7">
      <t>キン</t>
    </rPh>
    <rPh sb="18" eb="19">
      <t>スイ</t>
    </rPh>
    <rPh sb="30" eb="31">
      <t>ド</t>
    </rPh>
    <phoneticPr fontId="2"/>
  </si>
  <si>
    <t>サンライトなかよし薬局　門真店</t>
  </si>
  <si>
    <t>アピス薬局門真南野口店</t>
  </si>
  <si>
    <t>571-0005</t>
  </si>
  <si>
    <t>門真市南野口町</t>
  </si>
  <si>
    <t>072-887-1131</t>
  </si>
  <si>
    <t>072-887-1132</t>
  </si>
  <si>
    <t>月、火、水、金9:00~19:00
土9:00~13:00</t>
    <rPh sb="0" eb="1">
      <t>ゲツ</t>
    </rPh>
    <rPh sb="2" eb="3">
      <t>２</t>
    </rPh>
    <rPh sb="4" eb="5">
      <t>スイ</t>
    </rPh>
    <rPh sb="6" eb="7">
      <t>キン</t>
    </rPh>
    <rPh sb="18" eb="19">
      <t>ド</t>
    </rPh>
    <phoneticPr fontId="2"/>
  </si>
  <si>
    <t>川野　明弘</t>
  </si>
  <si>
    <t>571-0013</t>
  </si>
  <si>
    <t>072-881-7373</t>
  </si>
  <si>
    <t>072-881-7333</t>
  </si>
  <si>
    <t>火、木、金9:00~20:00
水9:00~18:00</t>
    <rPh sb="0" eb="1">
      <t>２</t>
    </rPh>
    <rPh sb="2" eb="3">
      <t>４</t>
    </rPh>
    <rPh sb="4" eb="5">
      <t>キン</t>
    </rPh>
    <rPh sb="16" eb="17">
      <t>スイ</t>
    </rPh>
    <phoneticPr fontId="2"/>
  </si>
  <si>
    <t>プレミア薬局</t>
  </si>
  <si>
    <t>571−0021</t>
  </si>
  <si>
    <t>門真市舟田町5−43</t>
  </si>
  <si>
    <t>072−814−5105</t>
  </si>
  <si>
    <t>072−814−5212</t>
  </si>
  <si>
    <t>月、火、木、金9:00~19:30
水、土9:00~13:00</t>
    <rPh sb="0" eb="1">
      <t>ゲツ</t>
    </rPh>
    <rPh sb="2" eb="3">
      <t>２</t>
    </rPh>
    <rPh sb="4" eb="5">
      <t>４</t>
    </rPh>
    <rPh sb="6" eb="7">
      <t>キン</t>
    </rPh>
    <rPh sb="18" eb="19">
      <t>３</t>
    </rPh>
    <rPh sb="20" eb="21">
      <t>６</t>
    </rPh>
    <phoneticPr fontId="2"/>
  </si>
  <si>
    <t>谷内　伸子</t>
  </si>
  <si>
    <t>ツバサ薬局古川橋駅前店</t>
  </si>
  <si>
    <t>06-6907-1155</t>
  </si>
  <si>
    <t>06-6907-1177</t>
  </si>
  <si>
    <t>月、火、木、金9:00~19:00
水9:00~17:00
土9:00~13:00</t>
    <rPh sb="0" eb="1">
      <t>ゲツ</t>
    </rPh>
    <rPh sb="2" eb="3">
      <t>２</t>
    </rPh>
    <rPh sb="4" eb="5">
      <t>４</t>
    </rPh>
    <rPh sb="6" eb="7">
      <t>キン</t>
    </rPh>
    <rPh sb="18" eb="19">
      <t>３</t>
    </rPh>
    <rPh sb="30" eb="31">
      <t>６</t>
    </rPh>
    <phoneticPr fontId="2"/>
  </si>
  <si>
    <t>アイン薬局門真店</t>
  </si>
  <si>
    <t>571-0041</t>
  </si>
  <si>
    <t>大阪府門真市柳町1-7</t>
  </si>
  <si>
    <t>06-6967-8613</t>
  </si>
  <si>
    <t>06-6967-8614</t>
  </si>
  <si>
    <t>月～金9:00~19:30
土9:00~12:30</t>
    <rPh sb="14" eb="15">
      <t>ド</t>
    </rPh>
    <phoneticPr fontId="2"/>
  </si>
  <si>
    <t>細谷　晃</t>
  </si>
  <si>
    <t>ダイコク薬局</t>
  </si>
  <si>
    <t>571-0057</t>
  </si>
  <si>
    <t>06-6908-0646</t>
  </si>
  <si>
    <t>06-6908-6399</t>
  </si>
  <si>
    <t>川又　里佳</t>
  </si>
  <si>
    <t>西三荘薬局</t>
  </si>
  <si>
    <t>06-6902-5352</t>
  </si>
  <si>
    <t>090-3977-7371</t>
  </si>
  <si>
    <t>高橋　孝夫</t>
  </si>
  <si>
    <t>サンプラザ薬局萱島西</t>
  </si>
  <si>
    <t>571-0061</t>
  </si>
  <si>
    <t>門真市朝日町14-1</t>
  </si>
  <si>
    <t>072-882-5100</t>
  </si>
  <si>
    <t>072-882-5101</t>
  </si>
  <si>
    <t>月9:00~16:30
火、水、金9:00~19:45
土9:00~13:00</t>
    <rPh sb="0" eb="1">
      <t>ゲツ</t>
    </rPh>
    <rPh sb="12" eb="13">
      <t>２</t>
    </rPh>
    <rPh sb="14" eb="15">
      <t>スイ</t>
    </rPh>
    <rPh sb="16" eb="17">
      <t>５</t>
    </rPh>
    <rPh sb="28" eb="29">
      <t>６</t>
    </rPh>
    <phoneticPr fontId="2"/>
  </si>
  <si>
    <t>東田 奈保子</t>
  </si>
  <si>
    <t>やまなか薬局朝日町店</t>
  </si>
  <si>
    <t>072-813-0188</t>
  </si>
  <si>
    <t>072-813-0189</t>
  </si>
  <si>
    <t>月、火、水、金9:00~19:30
木9:00~18:00
土9:00~13:00</t>
    <rPh sb="0" eb="1">
      <t>ゲツ</t>
    </rPh>
    <rPh sb="2" eb="3">
      <t>２</t>
    </rPh>
    <rPh sb="4" eb="5">
      <t>スイ</t>
    </rPh>
    <rPh sb="6" eb="7">
      <t>キン</t>
    </rPh>
    <rPh sb="18" eb="19">
      <t>モク</t>
    </rPh>
    <rPh sb="30" eb="31">
      <t>ド</t>
    </rPh>
    <phoneticPr fontId="2"/>
  </si>
  <si>
    <t>080-4764-6336</t>
  </si>
  <si>
    <t>山中　英典</t>
  </si>
  <si>
    <t>阪神調剤薬局　京阪大和田店</t>
  </si>
  <si>
    <t>072-887-1871</t>
  </si>
  <si>
    <t>072-887-1872</t>
  </si>
  <si>
    <t>月、火、木9:00~19:30
水9:00~17:00
土9:00~13:00</t>
    <rPh sb="0" eb="1">
      <t>ゲツ</t>
    </rPh>
    <rPh sb="2" eb="3">
      <t>２</t>
    </rPh>
    <rPh sb="4" eb="5">
      <t>４</t>
    </rPh>
    <rPh sb="16" eb="17">
      <t>スイ</t>
    </rPh>
    <rPh sb="28" eb="29">
      <t>ド</t>
    </rPh>
    <phoneticPr fontId="2"/>
  </si>
  <si>
    <t>080-9309-3351</t>
  </si>
  <si>
    <t>沖田　光政</t>
  </si>
  <si>
    <t>サンライトげんき薬局門真宮前店</t>
  </si>
  <si>
    <t>571-0074</t>
  </si>
  <si>
    <t>072-883-5936</t>
  </si>
  <si>
    <t>072-883-5943</t>
  </si>
  <si>
    <t>月～金9:00~19:00
土9:00~12:00</t>
    <rPh sb="14" eb="15">
      <t>ド</t>
    </rPh>
    <phoneticPr fontId="2"/>
  </si>
  <si>
    <t>アイン薬局寝屋川中央店</t>
  </si>
  <si>
    <t>寝屋川市川勝町11-28</t>
  </si>
  <si>
    <t>072-823-9652</t>
  </si>
  <si>
    <t>072-823-9634</t>
  </si>
  <si>
    <t>月、水、金9:00~20:30
火、木9:00~18:00
土9:00~13:00</t>
    <rPh sb="0" eb="1">
      <t>ゲツ</t>
    </rPh>
    <rPh sb="2" eb="3">
      <t>スイ</t>
    </rPh>
    <rPh sb="4" eb="5">
      <t>キン</t>
    </rPh>
    <rPh sb="16" eb="17">
      <t>カ</t>
    </rPh>
    <rPh sb="18" eb="19">
      <t>モク</t>
    </rPh>
    <rPh sb="30" eb="31">
      <t>ド</t>
    </rPh>
    <phoneticPr fontId="2"/>
  </si>
  <si>
    <t>市吉　文仁</t>
  </si>
  <si>
    <t>土佐薬局</t>
  </si>
  <si>
    <t>072-834-0404</t>
  </si>
  <si>
    <t>月、火、木、金9:00~19:30
水9:00~18:00
土9:00~13:00</t>
    <rPh sb="0" eb="1">
      <t>ゲツ</t>
    </rPh>
    <rPh sb="2" eb="3">
      <t>２</t>
    </rPh>
    <rPh sb="4" eb="5">
      <t>４</t>
    </rPh>
    <rPh sb="6" eb="7">
      <t>キン</t>
    </rPh>
    <rPh sb="18" eb="19">
      <t>３</t>
    </rPh>
    <rPh sb="30" eb="31">
      <t>６</t>
    </rPh>
    <phoneticPr fontId="2"/>
  </si>
  <si>
    <t>080-4492-6265</t>
  </si>
  <si>
    <t>林　道廣</t>
  </si>
  <si>
    <t>ぽぷら薬局さくら店</t>
  </si>
  <si>
    <t>572-0028</t>
  </si>
  <si>
    <t>寝屋川市日新町6-13</t>
  </si>
  <si>
    <t>072-837-7150</t>
  </si>
  <si>
    <t>072-837-7151</t>
  </si>
  <si>
    <t>月、水、金9:00~16:50
火、木9:00~17:00
土9:00~12:30</t>
    <rPh sb="0" eb="1">
      <t>ゲツ</t>
    </rPh>
    <rPh sb="2" eb="3">
      <t>スイ</t>
    </rPh>
    <rPh sb="4" eb="5">
      <t>キン</t>
    </rPh>
    <rPh sb="16" eb="17">
      <t>カ</t>
    </rPh>
    <rPh sb="18" eb="19">
      <t>モク</t>
    </rPh>
    <rPh sb="30" eb="31">
      <t>ド</t>
    </rPh>
    <phoneticPr fontId="2"/>
  </si>
  <si>
    <t>笹田　寛子</t>
  </si>
  <si>
    <t>572-0030</t>
  </si>
  <si>
    <t>072-801-8701</t>
  </si>
  <si>
    <t>072-801-8702</t>
  </si>
  <si>
    <t>月、火11:00~19:00
木、金8:00~16:00
土8:00~12:30</t>
    <rPh sb="0" eb="1">
      <t>ゲツ</t>
    </rPh>
    <rPh sb="2" eb="3">
      <t>２</t>
    </rPh>
    <rPh sb="15" eb="16">
      <t>キ</t>
    </rPh>
    <rPh sb="17" eb="18">
      <t>キン</t>
    </rPh>
    <rPh sb="29" eb="30">
      <t>ド</t>
    </rPh>
    <phoneticPr fontId="2"/>
  </si>
  <si>
    <t>田村　貴生</t>
  </si>
  <si>
    <t>ウエルシア薬局寝屋川池田東町店</t>
  </si>
  <si>
    <t>572-0033</t>
  </si>
  <si>
    <t>月～金9:00~14:00、15:00~19:00
土9:00~14:00</t>
    <rPh sb="0" eb="1">
      <t>ゲツ</t>
    </rPh>
    <rPh sb="2" eb="3">
      <t>キン</t>
    </rPh>
    <rPh sb="26" eb="27">
      <t>ド</t>
    </rPh>
    <phoneticPr fontId="2"/>
  </si>
  <si>
    <t>幸生堂薬局　大利店</t>
  </si>
  <si>
    <t>072-830-0888</t>
  </si>
  <si>
    <t>072-830-0889</t>
  </si>
  <si>
    <t>大藤　潤司</t>
  </si>
  <si>
    <t>072-839-0500</t>
  </si>
  <si>
    <t>072-839-0567</t>
  </si>
  <si>
    <t>月、火、水、金9:00~19:30
土9:00~13:00</t>
    <rPh sb="0" eb="1">
      <t>ゲツ</t>
    </rPh>
    <rPh sb="2" eb="3">
      <t>２</t>
    </rPh>
    <rPh sb="4" eb="5">
      <t>スイ</t>
    </rPh>
    <rPh sb="6" eb="7">
      <t>キン</t>
    </rPh>
    <rPh sb="18" eb="19">
      <t>ド</t>
    </rPh>
    <phoneticPr fontId="2"/>
  </si>
  <si>
    <t>橋本　佳那子</t>
  </si>
  <si>
    <t>572-0043</t>
  </si>
  <si>
    <t>072-839-0290</t>
  </si>
  <si>
    <t>072-839-0291</t>
  </si>
  <si>
    <t>秋吉　大輔</t>
  </si>
  <si>
    <t>幸生堂薬局　寝屋川店</t>
  </si>
  <si>
    <t>572-0046</t>
  </si>
  <si>
    <t>072-830-1800</t>
  </si>
  <si>
    <t>072-830-1801</t>
  </si>
  <si>
    <t>月、火、木、金8:30~19:30
土8:30~13:00</t>
    <rPh sb="0" eb="1">
      <t>ゲツ</t>
    </rPh>
    <rPh sb="2" eb="3">
      <t>２</t>
    </rPh>
    <rPh sb="4" eb="5">
      <t>４</t>
    </rPh>
    <rPh sb="6" eb="7">
      <t>キン</t>
    </rPh>
    <rPh sb="18" eb="19">
      <t>ド</t>
    </rPh>
    <phoneticPr fontId="2"/>
  </si>
  <si>
    <t>090-1111-9968</t>
  </si>
  <si>
    <t>浅田　美有紀</t>
  </si>
  <si>
    <t>カトウ薬局</t>
    <rPh sb="3" eb="5">
      <t>ヤッキョク</t>
    </rPh>
    <phoneticPr fontId="2"/>
  </si>
  <si>
    <t>572-0048</t>
  </si>
  <si>
    <t>寝屋川市大利町5-5</t>
    <rPh sb="0" eb="4">
      <t>ネヤガワシ</t>
    </rPh>
    <rPh sb="4" eb="7">
      <t>オオトシチョウ</t>
    </rPh>
    <phoneticPr fontId="2"/>
  </si>
  <si>
    <t>072-826-0412</t>
  </si>
  <si>
    <t>月～金9:00~17:30
土9:00~13:30</t>
    <rPh sb="0" eb="1">
      <t>ゲツ</t>
    </rPh>
    <rPh sb="2" eb="3">
      <t>キン</t>
    </rPh>
    <rPh sb="14" eb="15">
      <t>ド</t>
    </rPh>
    <phoneticPr fontId="2"/>
  </si>
  <si>
    <t>加藤　克彦</t>
    <rPh sb="0" eb="2">
      <t>カトウ</t>
    </rPh>
    <rPh sb="3" eb="5">
      <t>カツヒコ</t>
    </rPh>
    <phoneticPr fontId="2"/>
  </si>
  <si>
    <t>サンプラザ薬局高柳</t>
  </si>
  <si>
    <t>572-0050</t>
  </si>
  <si>
    <t>寝屋川市黒原城内町12-3</t>
  </si>
  <si>
    <t>072-828-7679</t>
  </si>
  <si>
    <t>072-828-8015</t>
  </si>
  <si>
    <t>月、火9:00~19:30
木11:00~19:30
金9:00~17:30
土9:00~13:00</t>
    <rPh sb="0" eb="1">
      <t>ゲツ</t>
    </rPh>
    <rPh sb="2" eb="3">
      <t>２</t>
    </rPh>
    <rPh sb="14" eb="15">
      <t>モク</t>
    </rPh>
    <rPh sb="27" eb="28">
      <t>キン</t>
    </rPh>
    <rPh sb="39" eb="40">
      <t>ド</t>
    </rPh>
    <phoneticPr fontId="2"/>
  </si>
  <si>
    <t>小林　祐喜</t>
  </si>
  <si>
    <t>カヤシマ薬局駅前店</t>
  </si>
  <si>
    <t>572-0054</t>
  </si>
  <si>
    <t>072-826-2290</t>
  </si>
  <si>
    <t>072-826-2299</t>
  </si>
  <si>
    <t>月～金9:00~20:00
土9:00~15:00</t>
    <rPh sb="0" eb="1">
      <t>ゲツ</t>
    </rPh>
    <rPh sb="2" eb="3">
      <t>キン</t>
    </rPh>
    <rPh sb="14" eb="15">
      <t>ド</t>
    </rPh>
    <phoneticPr fontId="2"/>
  </si>
  <si>
    <t>碇　友宏</t>
  </si>
  <si>
    <t>第二サンヨー薬局</t>
  </si>
  <si>
    <t>572-0057</t>
  </si>
  <si>
    <t>寝屋川市黒原旭町29-5</t>
  </si>
  <si>
    <t>072-828-8263</t>
  </si>
  <si>
    <t>072-828-8265</t>
  </si>
  <si>
    <t>080-3033-1521</t>
  </si>
  <si>
    <t>西田　惠藏</t>
  </si>
  <si>
    <t>クオール薬局香里園テラス店</t>
  </si>
  <si>
    <t>072-831-0280</t>
  </si>
  <si>
    <t>072-831-0290</t>
  </si>
  <si>
    <t>月～金10:00~20:00
土10:00~16:00</t>
    <rPh sb="0" eb="1">
      <t>ゲツ</t>
    </rPh>
    <rPh sb="2" eb="3">
      <t>キン</t>
    </rPh>
    <rPh sb="15" eb="16">
      <t>ド</t>
    </rPh>
    <phoneticPr fontId="2"/>
  </si>
  <si>
    <t>渡辺　武久</t>
  </si>
  <si>
    <t>櫻十字薬局　香里園店</t>
  </si>
  <si>
    <t>寝屋川市香里本通町10-14</t>
  </si>
  <si>
    <t>072-802-4777</t>
  </si>
  <si>
    <t>072-802-4778</t>
  </si>
  <si>
    <t>火～金9:00~17:00
土9:00~13:00</t>
    <rPh sb="0" eb="1">
      <t>カ</t>
    </rPh>
    <rPh sb="2" eb="3">
      <t>キン</t>
    </rPh>
    <rPh sb="14" eb="15">
      <t>ド</t>
    </rPh>
    <phoneticPr fontId="2"/>
  </si>
  <si>
    <t>兼古　里美</t>
  </si>
  <si>
    <t>アピス薬局　香里店</t>
  </si>
  <si>
    <t>072-802-5081</t>
  </si>
  <si>
    <t>072-802-5082</t>
  </si>
  <si>
    <t>月、木、金9:00~19:00
水、土9:00~13:00</t>
    <rPh sb="0" eb="1">
      <t>ゲツ</t>
    </rPh>
    <rPh sb="2" eb="3">
      <t>４</t>
    </rPh>
    <rPh sb="4" eb="5">
      <t>キン</t>
    </rPh>
    <rPh sb="16" eb="17">
      <t>スイ</t>
    </rPh>
    <rPh sb="18" eb="19">
      <t>ド</t>
    </rPh>
    <phoneticPr fontId="2"/>
  </si>
  <si>
    <t>福田　ぜそく</t>
  </si>
  <si>
    <t>072-835-0868</t>
  </si>
  <si>
    <t>072-835-0869</t>
  </si>
  <si>
    <t>川浪　久博</t>
  </si>
  <si>
    <t>さくら薬局　寝屋川南水苑店</t>
  </si>
  <si>
    <t>572-0826</t>
  </si>
  <si>
    <t>072-803-7331</t>
  </si>
  <si>
    <t>072-803-7336</t>
  </si>
  <si>
    <t>月、火、木、金9:00~18:00
水、土9:00~12:00</t>
    <rPh sb="0" eb="1">
      <t>ゲツ</t>
    </rPh>
    <rPh sb="2" eb="3">
      <t>２</t>
    </rPh>
    <rPh sb="4" eb="5">
      <t>モク</t>
    </rPh>
    <rPh sb="6" eb="7">
      <t>キン</t>
    </rPh>
    <rPh sb="18" eb="19">
      <t>スイ</t>
    </rPh>
    <rPh sb="20" eb="21">
      <t>ド</t>
    </rPh>
    <phoneticPr fontId="2"/>
  </si>
  <si>
    <t>溝口　志織</t>
  </si>
  <si>
    <t>572-0827</t>
  </si>
  <si>
    <t>寝屋川市萱島本町5-13</t>
  </si>
  <si>
    <t>072-825-7001</t>
  </si>
  <si>
    <t>072-821-5292</t>
  </si>
  <si>
    <t>月9:00~15:00
火13:00~19:30
水13:00~19:00
木15:00~19:30
金15:30~19:30
土9:00~13:00</t>
    <rPh sb="0" eb="1">
      <t>ゲツ</t>
    </rPh>
    <rPh sb="12" eb="13">
      <t>２</t>
    </rPh>
    <rPh sb="25" eb="26">
      <t>３</t>
    </rPh>
    <rPh sb="38" eb="39">
      <t>モク</t>
    </rPh>
    <rPh sb="51" eb="52">
      <t>キン</t>
    </rPh>
    <rPh sb="64" eb="65">
      <t>ド</t>
    </rPh>
    <phoneticPr fontId="2"/>
  </si>
  <si>
    <t>ファーマライズ薬局　かやしま店</t>
  </si>
  <si>
    <t>寝屋川市萱島本町20-4</t>
  </si>
  <si>
    <t>072-820-0355</t>
  </si>
  <si>
    <t>072-820-0356</t>
  </si>
  <si>
    <t>月、火、水、金9:00~19:00
木9:00~12:00
土9:00~12:00</t>
    <rPh sb="0" eb="1">
      <t>ゲツ</t>
    </rPh>
    <rPh sb="2" eb="3">
      <t>２</t>
    </rPh>
    <rPh sb="4" eb="5">
      <t>スイ</t>
    </rPh>
    <rPh sb="6" eb="7">
      <t>キン</t>
    </rPh>
    <rPh sb="18" eb="19">
      <t>モク</t>
    </rPh>
    <rPh sb="30" eb="31">
      <t>ド</t>
    </rPh>
    <phoneticPr fontId="2"/>
  </si>
  <si>
    <t>川田　千春</t>
  </si>
  <si>
    <t>かじた調剤薬局</t>
  </si>
  <si>
    <t>572-0837</t>
  </si>
  <si>
    <t>寝屋川市早子町2-19 グランツ寝屋川1階</t>
  </si>
  <si>
    <t>072-800-8131</t>
  </si>
  <si>
    <t>072-800-8132</t>
  </si>
  <si>
    <t>月、水、金8:30~20:00
火、木8:30~18:00
土8:30~13:00</t>
    <rPh sb="0" eb="1">
      <t>ゲツ</t>
    </rPh>
    <rPh sb="2" eb="3">
      <t>スイ</t>
    </rPh>
    <rPh sb="4" eb="5">
      <t>キン</t>
    </rPh>
    <rPh sb="16" eb="17">
      <t>２</t>
    </rPh>
    <rPh sb="18" eb="19">
      <t>モク</t>
    </rPh>
    <rPh sb="30" eb="31">
      <t>ド</t>
    </rPh>
    <phoneticPr fontId="2"/>
  </si>
  <si>
    <t>梶田　陽之</t>
  </si>
  <si>
    <t>銀明堂薬局寝屋川駅前店</t>
  </si>
  <si>
    <t>572-0838</t>
  </si>
  <si>
    <t>寝屋川市八坂町15-8中川ビル1階</t>
  </si>
  <si>
    <t>072-880-1880</t>
  </si>
  <si>
    <t>072-880-1881</t>
  </si>
  <si>
    <t>月～土9:00~20:00
日、祝応談</t>
    <rPh sb="0" eb="1">
      <t>ゲツ</t>
    </rPh>
    <rPh sb="2" eb="3">
      <t>ド</t>
    </rPh>
    <rPh sb="14" eb="15">
      <t>ニチ</t>
    </rPh>
    <rPh sb="16" eb="17">
      <t>シュク</t>
    </rPh>
    <phoneticPr fontId="2"/>
  </si>
  <si>
    <t>090-2289-4001</t>
  </si>
  <si>
    <t>島　京平</t>
  </si>
  <si>
    <t>サン薬局　寝屋南店</t>
  </si>
  <si>
    <t>572-0855</t>
  </si>
  <si>
    <t>072-823-3400</t>
  </si>
  <si>
    <t>072-823-3401</t>
  </si>
  <si>
    <t>岸川　武生</t>
  </si>
  <si>
    <t>ツバサ薬局　星ヶ丘店</t>
  </si>
  <si>
    <t>枚方市星丘3-1-48</t>
  </si>
  <si>
    <t>072-890-1367</t>
  </si>
  <si>
    <t>072-890-1368</t>
  </si>
  <si>
    <t>月～木10:00~20:00
土9:30~14:00</t>
    <rPh sb="0" eb="1">
      <t>ゲツ</t>
    </rPh>
    <rPh sb="2" eb="3">
      <t>４</t>
    </rPh>
    <rPh sb="15" eb="16">
      <t>６</t>
    </rPh>
    <phoneticPr fontId="2"/>
  </si>
  <si>
    <t>090-5907-6825</t>
  </si>
  <si>
    <t>松葉　大輔</t>
  </si>
  <si>
    <t>アピス薬局中宮店</t>
  </si>
  <si>
    <t>573-0021</t>
  </si>
  <si>
    <t>072-805-5450</t>
  </si>
  <si>
    <t>072-805-5451</t>
  </si>
  <si>
    <t>月～金9:00~18:00</t>
    <rPh sb="0" eb="3">
      <t>１５</t>
    </rPh>
    <phoneticPr fontId="2"/>
  </si>
  <si>
    <t>090-4762-5710</t>
  </si>
  <si>
    <t>矢野　俊作</t>
  </si>
  <si>
    <t>サンプラザ薬局　天の川</t>
  </si>
  <si>
    <t>072-844-2300</t>
  </si>
  <si>
    <t>072-844-2301</t>
  </si>
  <si>
    <t>サンライトげんき薬局</t>
  </si>
  <si>
    <t>072-861-6578</t>
  </si>
  <si>
    <t>072-861-6579</t>
  </si>
  <si>
    <t>月～金9:00~17:30</t>
    <rPh sb="0" eb="3">
      <t>１５</t>
    </rPh>
    <phoneticPr fontId="2"/>
  </si>
  <si>
    <t>メイプル薬局枚方店</t>
  </si>
  <si>
    <t>枚方市岡東町14-48やまぐちビル2F</t>
  </si>
  <si>
    <t>072-861-7888</t>
  </si>
  <si>
    <t>072-861-7889</t>
  </si>
  <si>
    <t>月、火、水、金9:00~19:00
木、土9:00~17:00
日9:00~13:00</t>
    <rPh sb="0" eb="1">
      <t>ゲツ</t>
    </rPh>
    <rPh sb="2" eb="3">
      <t>２</t>
    </rPh>
    <rPh sb="4" eb="5">
      <t>スイ</t>
    </rPh>
    <rPh sb="6" eb="7">
      <t>キン</t>
    </rPh>
    <rPh sb="18" eb="19">
      <t>モク</t>
    </rPh>
    <rPh sb="20" eb="21">
      <t>ド</t>
    </rPh>
    <rPh sb="32" eb="33">
      <t>ニチ</t>
    </rPh>
    <phoneticPr fontId="2"/>
  </si>
  <si>
    <t>072-845-2238</t>
  </si>
  <si>
    <t>072-845-3445</t>
  </si>
  <si>
    <t>アピス薬局枚方市駅店</t>
  </si>
  <si>
    <t>072-804-3501</t>
  </si>
  <si>
    <t>072-804-3502</t>
  </si>
  <si>
    <t>川田 なおみ</t>
  </si>
  <si>
    <t>OGP薬局　枚方店</t>
  </si>
  <si>
    <t>月、水、金9:00~19:30
火、木9:00~17:00
土9:00~13:00
祝9:00〜12:00</t>
    <rPh sb="0" eb="1">
      <t>ゲツ</t>
    </rPh>
    <rPh sb="2" eb="3">
      <t>スイ</t>
    </rPh>
    <rPh sb="4" eb="5">
      <t>キン</t>
    </rPh>
    <rPh sb="16" eb="17">
      <t>２</t>
    </rPh>
    <rPh sb="18" eb="19">
      <t>モク</t>
    </rPh>
    <rPh sb="30" eb="31">
      <t>ド</t>
    </rPh>
    <rPh sb="42" eb="43">
      <t>シュク</t>
    </rPh>
    <phoneticPr fontId="2"/>
  </si>
  <si>
    <t>072-861-1150</t>
  </si>
  <si>
    <t>藤野　より子</t>
  </si>
  <si>
    <t>火9:00~20:00
水、金9:00~19:45
木9:00~14:45</t>
    <rPh sb="0" eb="1">
      <t>カ</t>
    </rPh>
    <rPh sb="12" eb="13">
      <t>スイ</t>
    </rPh>
    <rPh sb="14" eb="15">
      <t>キン</t>
    </rPh>
    <rPh sb="26" eb="27">
      <t>モク</t>
    </rPh>
    <phoneticPr fontId="2"/>
  </si>
  <si>
    <t>だいいち薬局</t>
  </si>
  <si>
    <t>573-0048</t>
  </si>
  <si>
    <t>枚方市山之上西町３２－１４</t>
  </si>
  <si>
    <t>072-896-9381</t>
  </si>
  <si>
    <t>072-896-8123</t>
  </si>
  <si>
    <t>月～金9:00~18:30
土9:00~13:00</t>
    <rPh sb="0" eb="1">
      <t>ゲツ</t>
    </rPh>
    <rPh sb="2" eb="3">
      <t>キン</t>
    </rPh>
    <rPh sb="14" eb="15">
      <t>ド</t>
    </rPh>
    <phoneticPr fontId="2"/>
  </si>
  <si>
    <t>竹原　潤</t>
  </si>
  <si>
    <t>月～金10:00~19:30
土10:00~15:00</t>
    <rPh sb="0" eb="1">
      <t>ゲツ</t>
    </rPh>
    <rPh sb="2" eb="3">
      <t>キン</t>
    </rPh>
    <rPh sb="15" eb="16">
      <t>ド</t>
    </rPh>
    <phoneticPr fontId="2"/>
  </si>
  <si>
    <t>573-0057</t>
  </si>
  <si>
    <t>072-861-7261</t>
  </si>
  <si>
    <t>072-861-7262</t>
  </si>
  <si>
    <t>コーナン薬局　枚方公園前店</t>
  </si>
  <si>
    <t>月9:00~17:00
火、木9:30~18:00
水9:30~19:30</t>
    <rPh sb="0" eb="1">
      <t>ゲツ</t>
    </rPh>
    <rPh sb="12" eb="13">
      <t>２</t>
    </rPh>
    <rPh sb="14" eb="15">
      <t>４</t>
    </rPh>
    <rPh sb="26" eb="27">
      <t>スイ</t>
    </rPh>
    <phoneticPr fontId="2"/>
  </si>
  <si>
    <t>コーナン薬局枚方公園駅前店</t>
  </si>
  <si>
    <t>573−0057</t>
  </si>
  <si>
    <t>072−861−7261</t>
  </si>
  <si>
    <t>072−861−7262</t>
  </si>
  <si>
    <t>月～水9:00~18:00
金9:00~19:30
土9:00~13:00</t>
    <rPh sb="0" eb="1">
      <t>ゲツ</t>
    </rPh>
    <rPh sb="2" eb="3">
      <t>スイ</t>
    </rPh>
    <rPh sb="14" eb="15">
      <t>キン</t>
    </rPh>
    <rPh sb="26" eb="27">
      <t>ド</t>
    </rPh>
    <phoneticPr fontId="2"/>
  </si>
  <si>
    <t>香崎　瑛子</t>
  </si>
  <si>
    <t>クオール薬局光善寺駅前店</t>
  </si>
  <si>
    <t>573-0064</t>
  </si>
  <si>
    <t>枚方市北中振1-17-19</t>
  </si>
  <si>
    <t>072-837-0650</t>
  </si>
  <si>
    <t>072-837-0651</t>
  </si>
  <si>
    <t>月、火、木、金9:00~19:00
水9:00~13:00
土9:00~13:00</t>
    <rPh sb="0" eb="1">
      <t>ゲツ</t>
    </rPh>
    <rPh sb="2" eb="3">
      <t>２</t>
    </rPh>
    <rPh sb="4" eb="5">
      <t>モク</t>
    </rPh>
    <rPh sb="6" eb="7">
      <t>キン</t>
    </rPh>
    <rPh sb="18" eb="19">
      <t>スイ</t>
    </rPh>
    <rPh sb="30" eb="31">
      <t>ド</t>
    </rPh>
    <phoneticPr fontId="2"/>
  </si>
  <si>
    <t>青笹　莉歩</t>
  </si>
  <si>
    <t>そうごう薬局　光善寺店</t>
  </si>
  <si>
    <t>枚方市北中振3-24-31 KYビル1階</t>
  </si>
  <si>
    <t>072-834-3177</t>
  </si>
  <si>
    <t>072-834-3514</t>
  </si>
  <si>
    <t>榊　亜倫奈</t>
  </si>
  <si>
    <t>アイセイハート薬局光善寺駅前店</t>
  </si>
  <si>
    <t>072-802-3211</t>
  </si>
  <si>
    <t>072-831-3011</t>
  </si>
  <si>
    <t>月、火、木、金9:00~19:30
水9:00~18:45
土9:00~16:45</t>
    <rPh sb="0" eb="1">
      <t>ゲツ</t>
    </rPh>
    <rPh sb="2" eb="3">
      <t>２</t>
    </rPh>
    <rPh sb="4" eb="5">
      <t>モク</t>
    </rPh>
    <rPh sb="6" eb="7">
      <t>キン</t>
    </rPh>
    <rPh sb="18" eb="19">
      <t>スイ</t>
    </rPh>
    <rPh sb="30" eb="31">
      <t>ド</t>
    </rPh>
    <phoneticPr fontId="2"/>
  </si>
  <si>
    <t>向垣内　千早</t>
  </si>
  <si>
    <t>アカカベ香里薬局</t>
  </si>
  <si>
    <t>573-0074</t>
  </si>
  <si>
    <t>072-854-3193</t>
  </si>
  <si>
    <t>月～金9:00~19:30
土9:00~15:00</t>
    <rPh sb="0" eb="1">
      <t>ゲツ</t>
    </rPh>
    <rPh sb="2" eb="3">
      <t>キン</t>
    </rPh>
    <rPh sb="14" eb="15">
      <t>ド</t>
    </rPh>
    <phoneticPr fontId="2"/>
  </si>
  <si>
    <t>072-524-3194</t>
  </si>
  <si>
    <t>きららみらい薬局東香里店</t>
    <rPh sb="8" eb="11">
      <t>ヒガシコウリ</t>
    </rPh>
    <rPh sb="11" eb="12">
      <t>テン</t>
    </rPh>
    <phoneticPr fontId="2"/>
  </si>
  <si>
    <t>573-0075</t>
  </si>
  <si>
    <t>072-860-1585</t>
  </si>
  <si>
    <t>072-860-1586</t>
  </si>
  <si>
    <t>月、火、木、金9:00~18:00
水9:00~13:00</t>
    <rPh sb="0" eb="1">
      <t>ゲツ</t>
    </rPh>
    <rPh sb="2" eb="3">
      <t>２</t>
    </rPh>
    <rPh sb="4" eb="5">
      <t>モク</t>
    </rPh>
    <rPh sb="6" eb="7">
      <t>キン</t>
    </rPh>
    <rPh sb="18" eb="19">
      <t>スイ</t>
    </rPh>
    <phoneticPr fontId="2"/>
  </si>
  <si>
    <t>中村　純子</t>
  </si>
  <si>
    <t>サンライトなかよし薬局</t>
  </si>
  <si>
    <t>573-0076</t>
  </si>
  <si>
    <t>ツバサ薬局香里ヶ丘店</t>
  </si>
  <si>
    <t>枚方市香里ヶ丘3丁目11-1コノバ香里ヶ丘 B棟115</t>
  </si>
  <si>
    <t>072-853-3007</t>
  </si>
  <si>
    <t>072-853-3008</t>
  </si>
  <si>
    <t>月、火、水、金14:00~19:00</t>
  </si>
  <si>
    <t>福地　あづさ</t>
  </si>
  <si>
    <t>そうごう薬局香里ヶ丘店</t>
  </si>
  <si>
    <t>072-854-0801</t>
  </si>
  <si>
    <t>072-854-0802</t>
  </si>
  <si>
    <t>月～金9:00~19:30
土9:00~13:30</t>
    <rPh sb="14" eb="15">
      <t>ド</t>
    </rPh>
    <phoneticPr fontId="2"/>
  </si>
  <si>
    <t>平井　佑</t>
  </si>
  <si>
    <t>573-0126</t>
  </si>
  <si>
    <t>サンプラザ薬局　津田局</t>
  </si>
  <si>
    <t>573-0127</t>
  </si>
  <si>
    <t>072-896-1113</t>
  </si>
  <si>
    <t>072-859-7450</t>
  </si>
  <si>
    <t>090-9272-3913</t>
  </si>
  <si>
    <t>板垣　寿久</t>
  </si>
  <si>
    <t>キリン薬局</t>
  </si>
  <si>
    <t>573-0135</t>
  </si>
  <si>
    <t>枚方市春日元町1-22-1</t>
  </si>
  <si>
    <t>072-859-6643</t>
  </si>
  <si>
    <t>072-859-4754</t>
  </si>
  <si>
    <t>アイン薬局藤阪店</t>
  </si>
  <si>
    <t>573-0154</t>
  </si>
  <si>
    <t>072-894-8877</t>
  </si>
  <si>
    <t>072-897-0030</t>
  </si>
  <si>
    <t>月～金9:00~18:00
土9:00~13:00</t>
    <rPh sb="14" eb="15">
      <t>ド</t>
    </rPh>
    <phoneticPr fontId="2"/>
  </si>
  <si>
    <t>反田　宗良</t>
  </si>
  <si>
    <t>ｸｵｰﾙ薬局藤阪元町店</t>
  </si>
  <si>
    <t>573-0157</t>
  </si>
  <si>
    <t>枚方市藤阪元町３－３５－１</t>
  </si>
  <si>
    <t>072-855-0871</t>
  </si>
  <si>
    <t>072-851-7116</t>
  </si>
  <si>
    <t>月～金9:00~17:30</t>
  </si>
  <si>
    <t>福永　英之</t>
  </si>
  <si>
    <t>名村薬局</t>
  </si>
  <si>
    <t>573-0164</t>
  </si>
  <si>
    <t>枚方市長尾谷町3丁目15-5</t>
  </si>
  <si>
    <t>072-856-7290</t>
  </si>
  <si>
    <t>072-856-4800</t>
  </si>
  <si>
    <t>090－9705－8056</t>
  </si>
  <si>
    <t>澤見　真由美</t>
  </si>
  <si>
    <t>クオール薬局くずは店</t>
  </si>
  <si>
    <t>573-1106</t>
  </si>
  <si>
    <t>072-866-2116</t>
  </si>
  <si>
    <t>072-866-2117</t>
  </si>
  <si>
    <t>月～金10:00~17:00
土10:00~12:00</t>
    <rPh sb="15" eb="16">
      <t>ド</t>
    </rPh>
    <phoneticPr fontId="2"/>
  </si>
  <si>
    <t>中村　真夕</t>
  </si>
  <si>
    <t>サンプラザ薬局くずは駅前</t>
  </si>
  <si>
    <t>枚方市町楠葉1丁目6-6くずはサングリーンビル102号</t>
  </si>
  <si>
    <t>072-800-1121</t>
  </si>
  <si>
    <t>072-800-1123</t>
  </si>
  <si>
    <t>月、金9:00~19:00
火16:00~19:00
水9:00~16:30
木14:00~19:00</t>
    <rPh sb="0" eb="1">
      <t>ゲツ</t>
    </rPh>
    <rPh sb="2" eb="3">
      <t>キン</t>
    </rPh>
    <rPh sb="14" eb="15">
      <t>カ</t>
    </rPh>
    <rPh sb="27" eb="28">
      <t>スイ</t>
    </rPh>
    <rPh sb="39" eb="40">
      <t>モク</t>
    </rPh>
    <phoneticPr fontId="2"/>
  </si>
  <si>
    <t>080-4162-3485</t>
  </si>
  <si>
    <t>長田　直美</t>
  </si>
  <si>
    <t>サエラ薬局　牧野店</t>
  </si>
  <si>
    <t>072-836-0052</t>
  </si>
  <si>
    <t>072-836-0053</t>
  </si>
  <si>
    <t>月～金9:00~20:30
土9:00~13:30</t>
    <rPh sb="14" eb="15">
      <t>ド</t>
    </rPh>
    <phoneticPr fontId="2"/>
  </si>
  <si>
    <t>谷　篤典</t>
  </si>
  <si>
    <t>573-1133</t>
  </si>
  <si>
    <t>072-864-1919</t>
  </si>
  <si>
    <t>072-864-1917</t>
  </si>
  <si>
    <t>月～金9:30~18:00
土9:30~13:00</t>
    <rPh sb="14" eb="15">
      <t>ド</t>
    </rPh>
    <phoneticPr fontId="2"/>
  </si>
  <si>
    <t>573-1135</t>
  </si>
  <si>
    <t>牧野ダイイチ薬局</t>
  </si>
  <si>
    <t>573-1141</t>
  </si>
  <si>
    <t>072-866-7210</t>
  </si>
  <si>
    <t>072-866-7211</t>
  </si>
  <si>
    <t>枚方市招提中町2-8-20</t>
  </si>
  <si>
    <t>御殿山しろくま薬局</t>
  </si>
  <si>
    <t>573-1178</t>
  </si>
  <si>
    <t>072-805-6666</t>
  </si>
  <si>
    <t>072-805-6667</t>
  </si>
  <si>
    <t>勝井　紀弘</t>
  </si>
  <si>
    <t>渚ダイイチ薬局</t>
  </si>
  <si>
    <t>072-898-0378</t>
  </si>
  <si>
    <t>072-898-0377</t>
  </si>
  <si>
    <t>月、水、金9:00~19:30
火、木9:00~17:00
土9:00~13:00</t>
    <rPh sb="0" eb="1">
      <t>ゲツ</t>
    </rPh>
    <rPh sb="2" eb="3">
      <t>スイ</t>
    </rPh>
    <rPh sb="4" eb="5">
      <t>キン</t>
    </rPh>
    <rPh sb="16" eb="17">
      <t>２</t>
    </rPh>
    <rPh sb="18" eb="19">
      <t>４</t>
    </rPh>
    <rPh sb="30" eb="31">
      <t>ド</t>
    </rPh>
    <phoneticPr fontId="2"/>
  </si>
  <si>
    <t>才田　ナツ子</t>
  </si>
  <si>
    <t>スマイル薬局御殿山駅前店</t>
  </si>
  <si>
    <t>573-1182</t>
  </si>
  <si>
    <t>枚方市御殿山町5-2-1F</t>
  </si>
  <si>
    <t>072-848-0123</t>
  </si>
  <si>
    <t>072-848-0126</t>
  </si>
  <si>
    <t>月、火14:00~19:00
木11:00~19:00</t>
    <rPh sb="0" eb="1">
      <t>ゲツ</t>
    </rPh>
    <rPh sb="2" eb="3">
      <t>２</t>
    </rPh>
    <rPh sb="15" eb="16">
      <t>モク</t>
    </rPh>
    <phoneticPr fontId="2"/>
  </si>
  <si>
    <t>070-1778-3037</t>
  </si>
  <si>
    <t>川邊　公子</t>
  </si>
  <si>
    <t>スマイル薬局磯島店</t>
  </si>
  <si>
    <t>573-1187</t>
  </si>
  <si>
    <t>072-898-6667</t>
  </si>
  <si>
    <t>072-898-6668hu</t>
  </si>
  <si>
    <t>火～金9:00~17:00
土9:00~16:00</t>
    <rPh sb="0" eb="1">
      <t>カ</t>
    </rPh>
    <rPh sb="2" eb="3">
      <t>キン</t>
    </rPh>
    <rPh sb="14" eb="15">
      <t>ド</t>
    </rPh>
    <phoneticPr fontId="2"/>
  </si>
  <si>
    <t>二村　陽子</t>
  </si>
  <si>
    <t>阪神調剤薬局　京阪枚方店</t>
  </si>
  <si>
    <t>枚方市新町1-11-12</t>
  </si>
  <si>
    <t>072-804-5115</t>
  </si>
  <si>
    <t>0872-804-5116</t>
  </si>
  <si>
    <t>新崎　瞳</t>
  </si>
  <si>
    <t>サンプラザ薬局新町店</t>
  </si>
  <si>
    <t>072-841-3110</t>
  </si>
  <si>
    <t>072-841-3313</t>
  </si>
  <si>
    <t>火9:00~14:30
木、金9:00~14:00</t>
    <rPh sb="0" eb="1">
      <t>２</t>
    </rPh>
    <rPh sb="12" eb="13">
      <t>キ</t>
    </rPh>
    <rPh sb="14" eb="15">
      <t>キン</t>
    </rPh>
    <phoneticPr fontId="2"/>
  </si>
  <si>
    <t>宮川純一</t>
  </si>
  <si>
    <t>へいせい薬局</t>
  </si>
  <si>
    <t>枚方市中宮本町4-9</t>
  </si>
  <si>
    <t>072-848-7900</t>
  </si>
  <si>
    <t>072-848-7355</t>
  </si>
  <si>
    <t>月～木9:00~17:00
金9:00~18:00
土9:00~13:00</t>
    <rPh sb="0" eb="1">
      <t>ゲツ</t>
    </rPh>
    <rPh sb="2" eb="3">
      <t>モク</t>
    </rPh>
    <rPh sb="14" eb="15">
      <t>キン</t>
    </rPh>
    <rPh sb="26" eb="27">
      <t>ド</t>
    </rPh>
    <phoneticPr fontId="2"/>
  </si>
  <si>
    <t>金田　右季</t>
  </si>
  <si>
    <t>さくら保健薬局</t>
  </si>
  <si>
    <t>枚方市禁野本町2-14-6</t>
  </si>
  <si>
    <t>072-805-5300</t>
  </si>
  <si>
    <t>072-805-5301</t>
  </si>
  <si>
    <t>月～金9:00~16:00
土9:00~13:00</t>
    <rPh sb="14" eb="15">
      <t>ド</t>
    </rPh>
    <phoneticPr fontId="2"/>
  </si>
  <si>
    <t>大塚　真友子</t>
  </si>
  <si>
    <t>ファルコ薬局枚方店</t>
  </si>
  <si>
    <t>072-845-6831</t>
  </si>
  <si>
    <t>072-845-6832</t>
  </si>
  <si>
    <t>池田　理恵</t>
  </si>
  <si>
    <t>ひらかた市民薬局</t>
  </si>
  <si>
    <t>枚方市禁野本町2-15-2</t>
  </si>
  <si>
    <t>072-805-3550</t>
  </si>
  <si>
    <t>072-805-3551</t>
  </si>
  <si>
    <t>新穗　志穂</t>
  </si>
  <si>
    <t>574-0014</t>
  </si>
  <si>
    <t>072-803-7303</t>
  </si>
  <si>
    <t>072-803-7304</t>
  </si>
  <si>
    <t>火～金9:00~18:00
土9:00~13:00</t>
    <rPh sb="0" eb="1">
      <t>カ</t>
    </rPh>
    <rPh sb="2" eb="3">
      <t>キン</t>
    </rPh>
    <rPh sb="14" eb="15">
      <t>ド</t>
    </rPh>
    <phoneticPr fontId="2"/>
  </si>
  <si>
    <t>香川　由美子</t>
  </si>
  <si>
    <t>ココカラファイン薬局　南津の辺店</t>
  </si>
  <si>
    <t>574-0016</t>
  </si>
  <si>
    <t>072-879-2511</t>
  </si>
  <si>
    <t>072-879-2512</t>
  </si>
  <si>
    <t>080-9113-7608</t>
  </si>
  <si>
    <t>平野　琢也</t>
  </si>
  <si>
    <t>072-816-1124</t>
  </si>
  <si>
    <t>072-816-1158</t>
  </si>
  <si>
    <t>かるがも薬局　住道店</t>
  </si>
  <si>
    <t>大東市末広町12-11 メゾンドショコラ102</t>
  </si>
  <si>
    <t>072-871-0166</t>
  </si>
  <si>
    <t>072-871-0167</t>
  </si>
  <si>
    <t>090-2384-2517</t>
  </si>
  <si>
    <t>岡田　浩一郎</t>
  </si>
  <si>
    <t>574-0037</t>
  </si>
  <si>
    <t>大阪住道さくら薬局</t>
  </si>
  <si>
    <t>072-869-2375</t>
  </si>
  <si>
    <t>072-869-2378</t>
  </si>
  <si>
    <t>谷岡　裕香</t>
  </si>
  <si>
    <t>イケイチ薬局</t>
  </si>
  <si>
    <t>072-873-2518</t>
  </si>
  <si>
    <t>月、火、木、金9:00~13:00、17:00~20:00</t>
    <rPh sb="0" eb="1">
      <t>ゲツ</t>
    </rPh>
    <rPh sb="2" eb="3">
      <t>２</t>
    </rPh>
    <rPh sb="4" eb="5">
      <t>４</t>
    </rPh>
    <rPh sb="6" eb="7">
      <t>キン</t>
    </rPh>
    <phoneticPr fontId="2"/>
  </si>
  <si>
    <t>上川　祥平</t>
  </si>
  <si>
    <t>サン薬局　住道店</t>
  </si>
  <si>
    <t>月、火、木、金9:00~16:00
水9:00~17:00</t>
    <rPh sb="0" eb="1">
      <t>ゲツ</t>
    </rPh>
    <rPh sb="2" eb="3">
      <t>２</t>
    </rPh>
    <rPh sb="4" eb="5">
      <t>４</t>
    </rPh>
    <rPh sb="6" eb="7">
      <t>キン</t>
    </rPh>
    <rPh sb="18" eb="19">
      <t>スイ</t>
    </rPh>
    <phoneticPr fontId="2"/>
  </si>
  <si>
    <t>若林　美帆</t>
  </si>
  <si>
    <t>072-874-1390</t>
  </si>
  <si>
    <t>月、火、木、金9:30~19:00
水9:30~17:30
土9:30~17:00
日10:00~14:00</t>
    <rPh sb="0" eb="1">
      <t>ゲツ</t>
    </rPh>
    <rPh sb="2" eb="3">
      <t>２</t>
    </rPh>
    <rPh sb="4" eb="5">
      <t>４</t>
    </rPh>
    <rPh sb="6" eb="7">
      <t>キン</t>
    </rPh>
    <rPh sb="18" eb="19">
      <t>スイ</t>
    </rPh>
    <rPh sb="30" eb="31">
      <t>ド</t>
    </rPh>
    <rPh sb="42" eb="43">
      <t>ニチ</t>
    </rPh>
    <phoneticPr fontId="2"/>
  </si>
  <si>
    <t>090-2044-7399</t>
  </si>
  <si>
    <t>エムハート薬局大東店</t>
  </si>
  <si>
    <t>574-0054</t>
  </si>
  <si>
    <t>072-816-1335</t>
  </si>
  <si>
    <t>072-874-5830</t>
  </si>
  <si>
    <t>月、火、水、金9:00~20:00
土9:00~13:00</t>
    <rPh sb="0" eb="1">
      <t>ゲツ</t>
    </rPh>
    <rPh sb="2" eb="3">
      <t>２</t>
    </rPh>
    <rPh sb="4" eb="5">
      <t>スイ</t>
    </rPh>
    <rPh sb="6" eb="7">
      <t>キン</t>
    </rPh>
    <rPh sb="18" eb="19">
      <t>ド</t>
    </rPh>
    <phoneticPr fontId="2"/>
  </si>
  <si>
    <t>080-5812-0821</t>
  </si>
  <si>
    <t>南野　信二</t>
  </si>
  <si>
    <t>アカカベ薬局岡山店</t>
  </si>
  <si>
    <t>575-0002</t>
  </si>
  <si>
    <t>072-878-0930</t>
  </si>
  <si>
    <t>072-878-0931</t>
  </si>
  <si>
    <t>月～金9:00~17:00
土9:00~15:00</t>
    <rPh sb="14" eb="15">
      <t>ド</t>
    </rPh>
    <phoneticPr fontId="2"/>
  </si>
  <si>
    <t>四條畷市岡山東2-1-27</t>
  </si>
  <si>
    <t>水9:00~20:00
木9:00~13:00</t>
    <rPh sb="0" eb="1">
      <t>スイ</t>
    </rPh>
    <rPh sb="12" eb="13">
      <t>モク</t>
    </rPh>
    <phoneticPr fontId="2"/>
  </si>
  <si>
    <t>090-7106-5103</t>
  </si>
  <si>
    <t>コニリオ薬局</t>
  </si>
  <si>
    <t>四條畷市岡山東2-3-2</t>
  </si>
  <si>
    <t>072-879-4976</t>
  </si>
  <si>
    <t>072-879-4977</t>
  </si>
  <si>
    <t>水9:00~14:00
木9:00~19:30
金16:30~19:30</t>
    <rPh sb="0" eb="1">
      <t>スイ</t>
    </rPh>
    <rPh sb="12" eb="13">
      <t>モク</t>
    </rPh>
    <rPh sb="24" eb="25">
      <t>キン</t>
    </rPh>
    <phoneticPr fontId="2"/>
  </si>
  <si>
    <t>080-8815-3141</t>
  </si>
  <si>
    <t>山﨑　薫</t>
  </si>
  <si>
    <t>ファミリエ薬局楠公店</t>
  </si>
  <si>
    <t>四條畷市楠公２丁目８－２７</t>
  </si>
  <si>
    <t>072-800-5801</t>
  </si>
  <si>
    <t>072-800-5802</t>
  </si>
  <si>
    <t>吉田　匡宏</t>
  </si>
  <si>
    <t>サンライトげんき薬局四條畷店</t>
  </si>
  <si>
    <t>575-0024</t>
  </si>
  <si>
    <t>順心堂四條畷薬局</t>
  </si>
  <si>
    <t>四條畷市中野本町8-40</t>
  </si>
  <si>
    <t>072-863-1121</t>
  </si>
  <si>
    <t>072-863-1122</t>
  </si>
  <si>
    <t>月、火、木、金、土9:00~20:00
水9:00~13:00</t>
    <rPh sb="0" eb="1">
      <t>ゲツ</t>
    </rPh>
    <rPh sb="2" eb="3">
      <t>２</t>
    </rPh>
    <rPh sb="4" eb="5">
      <t>４</t>
    </rPh>
    <rPh sb="6" eb="7">
      <t>キン</t>
    </rPh>
    <rPh sb="8" eb="9">
      <t>６</t>
    </rPh>
    <rPh sb="20" eb="21">
      <t>スイ</t>
    </rPh>
    <phoneticPr fontId="2"/>
  </si>
  <si>
    <t>安田　朋美</t>
  </si>
  <si>
    <t>576-0016</t>
  </si>
  <si>
    <t>交野市星田5丁目10-14　インペリアルコート星田1階</t>
  </si>
  <si>
    <t>072-892-8221</t>
  </si>
  <si>
    <t>072-892-4090</t>
  </si>
  <si>
    <t>月、水、金9:00~20:00
火14:30~20:00
土9:00~13:00</t>
    <rPh sb="0" eb="1">
      <t>ゲツ</t>
    </rPh>
    <rPh sb="2" eb="3">
      <t>スイ</t>
    </rPh>
    <rPh sb="4" eb="5">
      <t>キン</t>
    </rPh>
    <rPh sb="16" eb="17">
      <t>カ</t>
    </rPh>
    <rPh sb="29" eb="30">
      <t>ド</t>
    </rPh>
    <phoneticPr fontId="2"/>
  </si>
  <si>
    <t>090-9277-6836</t>
  </si>
  <si>
    <t>田中　香衣</t>
  </si>
  <si>
    <t>アピス薬局星田店</t>
  </si>
  <si>
    <t>交野市星田5-29-8 レスポワール星田1F</t>
  </si>
  <si>
    <t>072-810-2551</t>
  </si>
  <si>
    <t>072-810-2552</t>
  </si>
  <si>
    <t>小塚　敦子</t>
    <rPh sb="0" eb="2">
      <t>コヅカ</t>
    </rPh>
    <rPh sb="3" eb="5">
      <t>アツコ</t>
    </rPh>
    <phoneticPr fontId="2"/>
  </si>
  <si>
    <t>はたけなか薬局</t>
  </si>
  <si>
    <t>交野市私部1丁目3164番地</t>
  </si>
  <si>
    <t>072-810-8676</t>
  </si>
  <si>
    <t>072-810-8656</t>
  </si>
  <si>
    <t>月、金9:00~19:00
火13:00~19:00
水13:00~17:00
木11:00~19:00
土9:00~13:00</t>
    <rPh sb="0" eb="1">
      <t>ゲツ</t>
    </rPh>
    <rPh sb="2" eb="3">
      <t>キン</t>
    </rPh>
    <rPh sb="14" eb="15">
      <t>２</t>
    </rPh>
    <rPh sb="27" eb="28">
      <t>３</t>
    </rPh>
    <rPh sb="40" eb="41">
      <t>４</t>
    </rPh>
    <rPh sb="53" eb="54">
      <t>６</t>
    </rPh>
    <phoneticPr fontId="2"/>
  </si>
  <si>
    <t>080-8525-7052</t>
  </si>
  <si>
    <t>橋本　秋美</t>
  </si>
  <si>
    <t>カタノ薬局</t>
  </si>
  <si>
    <t>交野市私部2丁目14-9</t>
  </si>
  <si>
    <t>072-891-0034</t>
  </si>
  <si>
    <t>072-893-3605</t>
  </si>
  <si>
    <t>月～土9:00~19:00</t>
    <rPh sb="0" eb="1">
      <t>ゲツ</t>
    </rPh>
    <rPh sb="2" eb="3">
      <t>６</t>
    </rPh>
    <phoneticPr fontId="2"/>
  </si>
  <si>
    <t>090-1074-5932</t>
  </si>
  <si>
    <t>森　敬子</t>
  </si>
  <si>
    <t>577-0001</t>
  </si>
  <si>
    <t>東大阪市徳庵本町7-13</t>
  </si>
  <si>
    <t>06-6745-6036</t>
  </si>
  <si>
    <t>06-6744-7648</t>
  </si>
  <si>
    <t>月、火、木、金9:00~14:00
土9:00~13:00</t>
    <rPh sb="0" eb="1">
      <t>ゲツ</t>
    </rPh>
    <rPh sb="2" eb="3">
      <t>カ</t>
    </rPh>
    <rPh sb="4" eb="5">
      <t>モク</t>
    </rPh>
    <rPh sb="6" eb="7">
      <t>キン</t>
    </rPh>
    <rPh sb="18" eb="19">
      <t>ド</t>
    </rPh>
    <phoneticPr fontId="2"/>
  </si>
  <si>
    <t>090-5255-5746</t>
  </si>
  <si>
    <t>月～金9:00~20:00
土9:00~13:00</t>
    <rPh sb="0" eb="3">
      <t>１５</t>
    </rPh>
    <rPh sb="14" eb="15">
      <t>ド</t>
    </rPh>
    <phoneticPr fontId="2"/>
  </si>
  <si>
    <t>577-0011</t>
  </si>
  <si>
    <t>06-6743-0930</t>
  </si>
  <si>
    <t>06-6743-0931</t>
  </si>
  <si>
    <t>東光第一薬局　八戸ノ里駅前</t>
  </si>
  <si>
    <t>月、火9:00~20:00
水14:00~20:00
金10:00~20:00
土9:00~14:00</t>
    <rPh sb="0" eb="1">
      <t>ゲツ</t>
    </rPh>
    <rPh sb="2" eb="3">
      <t>２</t>
    </rPh>
    <rPh sb="14" eb="15">
      <t>スイ</t>
    </rPh>
    <rPh sb="27" eb="28">
      <t>キン</t>
    </rPh>
    <rPh sb="40" eb="41">
      <t>ド</t>
    </rPh>
    <phoneticPr fontId="2"/>
  </si>
  <si>
    <t>クレイン薬局</t>
  </si>
  <si>
    <t>577-0037</t>
  </si>
  <si>
    <t>東大阪市御厨西ノ町1-5-14</t>
  </si>
  <si>
    <t>06-6753-8931</t>
  </si>
  <si>
    <t>06-6753-8932</t>
  </si>
  <si>
    <t>月、火、木9:00~18:30
水9:00~12:30
土9:00~12:30</t>
    <rPh sb="0" eb="1">
      <t>ゲツ</t>
    </rPh>
    <rPh sb="2" eb="3">
      <t>２</t>
    </rPh>
    <rPh sb="4" eb="5">
      <t>４</t>
    </rPh>
    <rPh sb="16" eb="17">
      <t>スイ</t>
    </rPh>
    <rPh sb="28" eb="29">
      <t>ド</t>
    </rPh>
    <phoneticPr fontId="2"/>
  </si>
  <si>
    <t>小島　裕子</t>
  </si>
  <si>
    <t>ヘルシー薬局　布施店</t>
  </si>
  <si>
    <t>06-6736-5523</t>
  </si>
  <si>
    <t>06-6736-5536</t>
  </si>
  <si>
    <t>月14:00~19:00
火、水、金9:00~19:00
土9:00~13:00</t>
    <rPh sb="0" eb="1">
      <t>ゲツ</t>
    </rPh>
    <rPh sb="13" eb="14">
      <t>２</t>
    </rPh>
    <rPh sb="15" eb="16">
      <t>スイ</t>
    </rPh>
    <rPh sb="17" eb="18">
      <t>キン</t>
    </rPh>
    <rPh sb="29" eb="30">
      <t>ド</t>
    </rPh>
    <phoneticPr fontId="2"/>
  </si>
  <si>
    <t>中神　惠子</t>
  </si>
  <si>
    <t>ココカラファイン薬局長堂店</t>
  </si>
  <si>
    <t>大阪府東大阪市長堂1-2-5</t>
  </si>
  <si>
    <t>06-6783-6387</t>
  </si>
  <si>
    <t>06-6783-3046</t>
  </si>
  <si>
    <t>月、火、水、金9:00~20:00
木9:00~18:00
土9:00~14:00</t>
    <rPh sb="0" eb="1">
      <t>ゲツ</t>
    </rPh>
    <rPh sb="2" eb="3">
      <t>２</t>
    </rPh>
    <rPh sb="4" eb="5">
      <t>スイ</t>
    </rPh>
    <rPh sb="6" eb="7">
      <t>キン</t>
    </rPh>
    <rPh sb="18" eb="19">
      <t>モク</t>
    </rPh>
    <rPh sb="30" eb="31">
      <t>ド</t>
    </rPh>
    <phoneticPr fontId="2"/>
  </si>
  <si>
    <t>仲村　聖那</t>
  </si>
  <si>
    <t>東大阪市長堂3-13-17</t>
  </si>
  <si>
    <t>06-6753-8395</t>
  </si>
  <si>
    <t>06-6753-8396</t>
  </si>
  <si>
    <t>080-2427-0954</t>
  </si>
  <si>
    <t>小柳　安里</t>
  </si>
  <si>
    <t>ヘルシー薬局　長堂店</t>
  </si>
  <si>
    <t>東大阪市長堂2丁目15-11</t>
  </si>
  <si>
    <t>06-6788-6200</t>
  </si>
  <si>
    <t>06-6788-6201</t>
  </si>
  <si>
    <t>月9:30~18:00
火、金9:30~19:00
木10:30~19:00</t>
    <rPh sb="0" eb="1">
      <t>ゲツ</t>
    </rPh>
    <rPh sb="12" eb="13">
      <t>カ</t>
    </rPh>
    <rPh sb="14" eb="15">
      <t>キン</t>
    </rPh>
    <rPh sb="26" eb="27">
      <t>モク</t>
    </rPh>
    <phoneticPr fontId="2"/>
  </si>
  <si>
    <t>金川　英子</t>
  </si>
  <si>
    <t>06-6784-1333</t>
  </si>
  <si>
    <t>06-6784-1338</t>
  </si>
  <si>
    <t>フタツカ薬局　八戸の里南店</t>
  </si>
  <si>
    <t>577-0804</t>
  </si>
  <si>
    <t>06-6224-1431</t>
  </si>
  <si>
    <t>06-6224-1432</t>
  </si>
  <si>
    <t>ココカラファイン薬局長瀬店</t>
  </si>
  <si>
    <t>577-0807</t>
  </si>
  <si>
    <t>06-6729-5671</t>
  </si>
  <si>
    <t>06-6729-5672</t>
  </si>
  <si>
    <t>火、水、金9:00~17:00</t>
    <rPh sb="0" eb="1">
      <t>２</t>
    </rPh>
    <rPh sb="2" eb="3">
      <t>スイ</t>
    </rPh>
    <rPh sb="4" eb="5">
      <t>キン</t>
    </rPh>
    <phoneticPr fontId="2"/>
  </si>
  <si>
    <t>リープ薬局友井店</t>
    <rPh sb="3" eb="5">
      <t>ヤッキョク</t>
    </rPh>
    <rPh sb="5" eb="7">
      <t>トモイ</t>
    </rPh>
    <rPh sb="7" eb="8">
      <t>テン</t>
    </rPh>
    <phoneticPr fontId="2"/>
  </si>
  <si>
    <t>577-0816</t>
  </si>
  <si>
    <t>06-6736-5631</t>
  </si>
  <si>
    <t>06-6736-5632</t>
  </si>
  <si>
    <t>中野　裕美</t>
    <rPh sb="0" eb="2">
      <t>ナカノ</t>
    </rPh>
    <rPh sb="3" eb="5">
      <t>ヒロミ</t>
    </rPh>
    <phoneticPr fontId="2"/>
  </si>
  <si>
    <t>エムハート薬局おおはす店</t>
  </si>
  <si>
    <t>東大阪市大蓮北3-17-24</t>
  </si>
  <si>
    <t>06-6730-8680</t>
  </si>
  <si>
    <t>06-6730-8681</t>
  </si>
  <si>
    <t>月、火、水、金9:00~18:30
木9:00~13:00
土9:00~13:00</t>
    <rPh sb="0" eb="1">
      <t>ゲツ</t>
    </rPh>
    <rPh sb="2" eb="3">
      <t>２</t>
    </rPh>
    <rPh sb="4" eb="5">
      <t>スイ</t>
    </rPh>
    <rPh sb="6" eb="7">
      <t>キン</t>
    </rPh>
    <rPh sb="18" eb="19">
      <t>モク</t>
    </rPh>
    <rPh sb="30" eb="31">
      <t>ド</t>
    </rPh>
    <phoneticPr fontId="2"/>
  </si>
  <si>
    <t>080-5819-8250</t>
  </si>
  <si>
    <t>どんぐり薬局</t>
  </si>
  <si>
    <t>577-0832</t>
  </si>
  <si>
    <t>東大阪市長瀬町1-10-8</t>
  </si>
  <si>
    <t>06-6726-0600</t>
  </si>
  <si>
    <t>06-6726-0511</t>
  </si>
  <si>
    <t>月～金9:00~17:30
土9:00~13:00</t>
    <rPh sb="0" eb="3">
      <t>１５</t>
    </rPh>
    <rPh sb="14" eb="15">
      <t>ド</t>
    </rPh>
    <phoneticPr fontId="2"/>
  </si>
  <si>
    <t>吉岡　朱美</t>
  </si>
  <si>
    <t>あけぼの薬局　東大阪長瀬店</t>
  </si>
  <si>
    <t>577-0833</t>
  </si>
  <si>
    <t>東大阪市柏田東町9-17</t>
  </si>
  <si>
    <t>06-6726-5777</t>
  </si>
  <si>
    <t>06-6726-5288</t>
  </si>
  <si>
    <t>佐伯　佐代里</t>
  </si>
  <si>
    <t>リープ薬局渋川店</t>
  </si>
  <si>
    <t>577-0836</t>
  </si>
  <si>
    <t>06-6730-7679</t>
  </si>
  <si>
    <t>06-6730-7680</t>
  </si>
  <si>
    <t>月、火、水、金9:00~19:00
木9:00~17:00</t>
    <rPh sb="0" eb="1">
      <t>ゲツ</t>
    </rPh>
    <rPh sb="2" eb="3">
      <t>２</t>
    </rPh>
    <rPh sb="4" eb="5">
      <t>スイ</t>
    </rPh>
    <rPh sb="6" eb="7">
      <t>キン</t>
    </rPh>
    <rPh sb="18" eb="19">
      <t>モク</t>
    </rPh>
    <phoneticPr fontId="2"/>
  </si>
  <si>
    <t>藤原　智華</t>
  </si>
  <si>
    <t>東光第一薬局俊徳道店</t>
  </si>
  <si>
    <t>東大阪市荒川2-20-8</t>
  </si>
  <si>
    <t>06-67206570</t>
  </si>
  <si>
    <t>06-6720-3463</t>
  </si>
  <si>
    <t>月9:00~17:00
火12:30~19:30
水、金9:00~19:30
木9:00~14:00</t>
    <rPh sb="0" eb="1">
      <t>ゲツ</t>
    </rPh>
    <rPh sb="12" eb="13">
      <t>カ</t>
    </rPh>
    <rPh sb="25" eb="26">
      <t>ミズ</t>
    </rPh>
    <rPh sb="27" eb="28">
      <t>キン</t>
    </rPh>
    <rPh sb="39" eb="40">
      <t>モク</t>
    </rPh>
    <phoneticPr fontId="2"/>
  </si>
  <si>
    <t>050-3338-1444</t>
  </si>
  <si>
    <t>西口晴美</t>
  </si>
  <si>
    <t>578-0912</t>
  </si>
  <si>
    <t>東大阪市角田1-7-12 クレイドゥル中野1階</t>
  </si>
  <si>
    <t>072-967-2584</t>
  </si>
  <si>
    <t>072-970-6384</t>
  </si>
  <si>
    <t>火、水14:00~17:00</t>
    <rPh sb="0" eb="1">
      <t>２</t>
    </rPh>
    <rPh sb="2" eb="3">
      <t>ミズ</t>
    </rPh>
    <phoneticPr fontId="2"/>
  </si>
  <si>
    <t>578-0922</t>
  </si>
  <si>
    <t>072-921-3547</t>
  </si>
  <si>
    <t>0120-344-600</t>
  </si>
  <si>
    <t>トモエ薬局花園店</t>
  </si>
  <si>
    <t>578-09265</t>
  </si>
  <si>
    <t>東大阪市稲葉3-12-27</t>
  </si>
  <si>
    <t>月～金9:00~17:00
土9:00~13:00</t>
    <rPh sb="0" eb="3">
      <t>１５</t>
    </rPh>
    <rPh sb="14" eb="15">
      <t>ド</t>
    </rPh>
    <phoneticPr fontId="2"/>
  </si>
  <si>
    <t>090-7960-0318</t>
  </si>
  <si>
    <t>578-0937</t>
  </si>
  <si>
    <t>月、火、金8:45~19:00
木16:00~19:00
土8:45~13:00</t>
    <rPh sb="0" eb="1">
      <t>ゲツ</t>
    </rPh>
    <rPh sb="2" eb="3">
      <t>２</t>
    </rPh>
    <rPh sb="4" eb="5">
      <t>キン</t>
    </rPh>
    <rPh sb="16" eb="17">
      <t>モク</t>
    </rPh>
    <rPh sb="29" eb="30">
      <t>ド</t>
    </rPh>
    <phoneticPr fontId="2"/>
  </si>
  <si>
    <t>080-1495-2134</t>
  </si>
  <si>
    <t>ハートさくら薬局</t>
  </si>
  <si>
    <t>072-962-7065</t>
  </si>
  <si>
    <t>072-962-7087</t>
  </si>
  <si>
    <t>月、火、水、金11:00~19:00
木11:00~18:00</t>
    <rPh sb="0" eb="1">
      <t>ツキ</t>
    </rPh>
    <rPh sb="2" eb="3">
      <t>カ</t>
    </rPh>
    <rPh sb="19" eb="20">
      <t>モク</t>
    </rPh>
    <phoneticPr fontId="2"/>
  </si>
  <si>
    <t>080-3115-1554</t>
  </si>
  <si>
    <t>中尾　佳英</t>
  </si>
  <si>
    <t>薬のヒグチ薬局　岩田駅前店</t>
  </si>
  <si>
    <t>072-968-4193</t>
  </si>
  <si>
    <t>072-965-1193</t>
  </si>
  <si>
    <t>072-968-4193(転送)</t>
  </si>
  <si>
    <t>金井　智彦</t>
  </si>
  <si>
    <t>若葉薬局　東大阪店</t>
  </si>
  <si>
    <t>東大阪市岩田町4-6-8-1階</t>
  </si>
  <si>
    <t>072-940-7552</t>
  </si>
  <si>
    <t>072-940-7562</t>
  </si>
  <si>
    <t>月、水、木、金9:00~19:00
土9:00~13:00</t>
    <rPh sb="0" eb="1">
      <t>ツキ</t>
    </rPh>
    <rPh sb="18" eb="19">
      <t>ド</t>
    </rPh>
    <phoneticPr fontId="2"/>
  </si>
  <si>
    <t>050-3696-8931</t>
  </si>
  <si>
    <t>橋本　千佳</t>
  </si>
  <si>
    <t>河内あさひ薬局</t>
  </si>
  <si>
    <t>578-0954</t>
  </si>
  <si>
    <t>東大阪市横枕2-27　河内第一ビル1階</t>
  </si>
  <si>
    <t>072-968-6556</t>
  </si>
  <si>
    <t>072-968-6557</t>
  </si>
  <si>
    <t>月～金9:30~17:00
土9:30~12:00</t>
    <rPh sb="0" eb="1">
      <t>ゲツ</t>
    </rPh>
    <rPh sb="2" eb="3">
      <t>キン</t>
    </rPh>
    <rPh sb="14" eb="15">
      <t>ド</t>
    </rPh>
    <phoneticPr fontId="2"/>
  </si>
  <si>
    <t>090-3284-6558</t>
  </si>
  <si>
    <t>萬野　智昭</t>
  </si>
  <si>
    <t>キュア調剤薬局</t>
  </si>
  <si>
    <t>578-0956</t>
  </si>
  <si>
    <t>072-968-8733</t>
  </si>
  <si>
    <t>072-968-8766</t>
  </si>
  <si>
    <t>月、水、金9:30~20:00
火、木9:30~17:30
土9:30~15:00</t>
    <rPh sb="0" eb="1">
      <t>ツキ</t>
    </rPh>
    <rPh sb="2" eb="3">
      <t>スイ</t>
    </rPh>
    <rPh sb="4" eb="5">
      <t>キン</t>
    </rPh>
    <rPh sb="16" eb="17">
      <t>カ</t>
    </rPh>
    <rPh sb="18" eb="19">
      <t>モク</t>
    </rPh>
    <rPh sb="30" eb="31">
      <t>ド</t>
    </rPh>
    <phoneticPr fontId="2"/>
  </si>
  <si>
    <t>080-3550-3458</t>
  </si>
  <si>
    <t>大野　亜希子</t>
  </si>
  <si>
    <t>アイ薬局　鴻池</t>
  </si>
  <si>
    <t>578-0975</t>
  </si>
  <si>
    <t>06-6748-7741</t>
  </si>
  <si>
    <t>06-6748-7742</t>
  </si>
  <si>
    <t>月～木9:00~18:00
土9:00~12:00</t>
    <rPh sb="0" eb="1">
      <t>ゲツ</t>
    </rPh>
    <rPh sb="2" eb="3">
      <t>モク</t>
    </rPh>
    <rPh sb="14" eb="15">
      <t>ド</t>
    </rPh>
    <phoneticPr fontId="2"/>
  </si>
  <si>
    <t>川下　政博</t>
  </si>
  <si>
    <t>ビーグル薬局</t>
    <rPh sb="4" eb="6">
      <t>ヤッキョク</t>
    </rPh>
    <phoneticPr fontId="2"/>
  </si>
  <si>
    <t>06-6744-6668</t>
  </si>
  <si>
    <t>月～金9:00~19:30
土9:00~13:30</t>
    <rPh sb="0" eb="1">
      <t>ゲツ</t>
    </rPh>
    <rPh sb="2" eb="3">
      <t>キン</t>
    </rPh>
    <rPh sb="14" eb="15">
      <t>ド</t>
    </rPh>
    <phoneticPr fontId="2"/>
  </si>
  <si>
    <t>090-3678-1045</t>
  </si>
  <si>
    <t>鍵田　恒行</t>
    <rPh sb="0" eb="2">
      <t>カギタ</t>
    </rPh>
    <rPh sb="3" eb="5">
      <t>ツネユキ</t>
    </rPh>
    <phoneticPr fontId="2"/>
  </si>
  <si>
    <t>アイル薬局吉田駅前店</t>
  </si>
  <si>
    <t>578-0981</t>
  </si>
  <si>
    <t>東大阪市島之内２丁目14-11-1F</t>
  </si>
  <si>
    <t>072-965-2317</t>
  </si>
  <si>
    <t>072-965-2312</t>
  </si>
  <si>
    <t>578-0984</t>
  </si>
  <si>
    <t>月、火、木、金8:30~19:00
水8:30~17:00
土8:30~13:00</t>
    <rPh sb="0" eb="1">
      <t>ツキ</t>
    </rPh>
    <rPh sb="2" eb="3">
      <t>カ</t>
    </rPh>
    <rPh sb="4" eb="5">
      <t>モク</t>
    </rPh>
    <rPh sb="6" eb="7">
      <t>キン</t>
    </rPh>
    <rPh sb="18" eb="19">
      <t>スイ</t>
    </rPh>
    <rPh sb="30" eb="31">
      <t>ド</t>
    </rPh>
    <phoneticPr fontId="2"/>
  </si>
  <si>
    <t>そうごう薬局日下店</t>
  </si>
  <si>
    <t>072-980-5131</t>
  </si>
  <si>
    <t>072-980-5132</t>
  </si>
  <si>
    <t>月、火、木、金8:30~19:00
水8:30~18:30
土8:30~12:30</t>
    <rPh sb="0" eb="1">
      <t>ツキ</t>
    </rPh>
    <rPh sb="2" eb="3">
      <t>カ</t>
    </rPh>
    <rPh sb="4" eb="5">
      <t>モク</t>
    </rPh>
    <rPh sb="6" eb="7">
      <t>キン</t>
    </rPh>
    <rPh sb="18" eb="19">
      <t>スイ</t>
    </rPh>
    <rPh sb="30" eb="31">
      <t>ド</t>
    </rPh>
    <phoneticPr fontId="2"/>
  </si>
  <si>
    <t>德長　愛加</t>
  </si>
  <si>
    <t>新石切薬局</t>
  </si>
  <si>
    <t>072-986-8028</t>
  </si>
  <si>
    <t>月～金9:30~17:00
土9:30~14:00</t>
    <rPh sb="0" eb="1">
      <t>ゲツ</t>
    </rPh>
    <rPh sb="2" eb="3">
      <t>キン</t>
    </rPh>
    <rPh sb="14" eb="15">
      <t>ド</t>
    </rPh>
    <phoneticPr fontId="2"/>
  </si>
  <si>
    <t>森本　里美</t>
  </si>
  <si>
    <t>ファルコ薬局東大阪店</t>
  </si>
  <si>
    <t>579-8036</t>
  </si>
  <si>
    <t>072-980-6111</t>
  </si>
  <si>
    <t>072-980-6115</t>
  </si>
  <si>
    <t>月～金9:00~18:00
土9:00~13:30</t>
    <rPh sb="0" eb="1">
      <t>ゲツ</t>
    </rPh>
    <rPh sb="2" eb="3">
      <t>キン</t>
    </rPh>
    <rPh sb="14" eb="15">
      <t>ド</t>
    </rPh>
    <phoneticPr fontId="2"/>
  </si>
  <si>
    <t>藤田　真由美</t>
  </si>
  <si>
    <t>579−8038</t>
  </si>
  <si>
    <t>東大阪市箱殿町4−4</t>
  </si>
  <si>
    <t>072−980−7077</t>
  </si>
  <si>
    <t>072−980−7078</t>
  </si>
  <si>
    <t>月、火、水、金9:00~19:30
土9:00~13:00</t>
    <rPh sb="0" eb="1">
      <t>ツキ</t>
    </rPh>
    <rPh sb="2" eb="3">
      <t>カ</t>
    </rPh>
    <rPh sb="4" eb="5">
      <t>スイ</t>
    </rPh>
    <rPh sb="6" eb="7">
      <t>キン</t>
    </rPh>
    <rPh sb="18" eb="19">
      <t>ド</t>
    </rPh>
    <phoneticPr fontId="2"/>
  </si>
  <si>
    <t>070−8943-5814</t>
  </si>
  <si>
    <t>瓢箪山薬局</t>
  </si>
  <si>
    <t>579-8046</t>
  </si>
  <si>
    <t>072-981-2343</t>
  </si>
  <si>
    <t>080-5716-5736</t>
  </si>
  <si>
    <t>井上　剛</t>
  </si>
  <si>
    <t>579-8053</t>
  </si>
  <si>
    <t>072-980-1113</t>
  </si>
  <si>
    <t>072-980-1114</t>
  </si>
  <si>
    <t>月、水9:00~14:00
木、金9:00~20:00
土9:00~18:00</t>
    <rPh sb="0" eb="1">
      <t>ツキ</t>
    </rPh>
    <rPh sb="2" eb="3">
      <t>スイ</t>
    </rPh>
    <rPh sb="14" eb="15">
      <t>モク</t>
    </rPh>
    <rPh sb="16" eb="17">
      <t>キン</t>
    </rPh>
    <rPh sb="28" eb="29">
      <t>ド</t>
    </rPh>
    <phoneticPr fontId="2"/>
  </si>
  <si>
    <t>050-3338-6887</t>
  </si>
  <si>
    <t>白川　昌紀</t>
  </si>
  <si>
    <t>野口薬局</t>
  </si>
  <si>
    <t>072-984-4063</t>
  </si>
  <si>
    <t>月、火、水、金9:00~17:00
木、土9:00~13:00</t>
    <rPh sb="0" eb="1">
      <t>ツキ</t>
    </rPh>
    <rPh sb="2" eb="3">
      <t>カ</t>
    </rPh>
    <rPh sb="4" eb="5">
      <t>スイ</t>
    </rPh>
    <rPh sb="6" eb="7">
      <t>キン</t>
    </rPh>
    <rPh sb="18" eb="19">
      <t>モク</t>
    </rPh>
    <rPh sb="20" eb="21">
      <t>ド</t>
    </rPh>
    <phoneticPr fontId="2"/>
  </si>
  <si>
    <t>野口　壮一</t>
  </si>
  <si>
    <t>フロンティア薬局　一津屋店</t>
  </si>
  <si>
    <t>580-0003</t>
  </si>
  <si>
    <t>松原市一津屋1-19-14</t>
  </si>
  <si>
    <t>072-338-0051</t>
  </si>
  <si>
    <t>072-338-0052</t>
  </si>
  <si>
    <t>月、火、水、金9:00~19:30
木9:00~17:00
土9:00~13:00</t>
    <rPh sb="0" eb="1">
      <t>ツキ</t>
    </rPh>
    <rPh sb="2" eb="3">
      <t>カ</t>
    </rPh>
    <rPh sb="4" eb="5">
      <t>スイ</t>
    </rPh>
    <rPh sb="6" eb="7">
      <t>キン</t>
    </rPh>
    <rPh sb="18" eb="19">
      <t>モク</t>
    </rPh>
    <rPh sb="30" eb="31">
      <t>ド</t>
    </rPh>
    <phoneticPr fontId="2"/>
  </si>
  <si>
    <t>580-0014</t>
  </si>
  <si>
    <t>072-339-0005</t>
  </si>
  <si>
    <t>072-339-0007</t>
  </si>
  <si>
    <t>月、水、金9:00~19:30
火、木9:00~17:00
土9:00~12:30</t>
    <rPh sb="0" eb="1">
      <t>ツキ</t>
    </rPh>
    <rPh sb="2" eb="3">
      <t>スイ</t>
    </rPh>
    <rPh sb="4" eb="5">
      <t>キン</t>
    </rPh>
    <rPh sb="16" eb="17">
      <t>カ</t>
    </rPh>
    <rPh sb="18" eb="19">
      <t>モク</t>
    </rPh>
    <rPh sb="30" eb="31">
      <t>ド</t>
    </rPh>
    <phoneticPr fontId="2"/>
  </si>
  <si>
    <t>080-1038-3732</t>
  </si>
  <si>
    <t>松下　泰昇</t>
  </si>
  <si>
    <t>580-0021</t>
  </si>
  <si>
    <t>アイン薬局　阪南中央病院店</t>
  </si>
  <si>
    <t>松原市南新町3-3-28</t>
  </si>
  <si>
    <t>072-284-7925</t>
  </si>
  <si>
    <t>072-284-7926</t>
  </si>
  <si>
    <t>河田　直也</t>
  </si>
  <si>
    <t>072-369-4360</t>
  </si>
  <si>
    <t>072-369-4361</t>
  </si>
  <si>
    <t>080-4482-8314</t>
  </si>
  <si>
    <t>松原市東新町3-5-17　ｱ-ﾊﾞﾝｺﾝﾌｫｰﾄ</t>
    <rPh sb="0" eb="3">
      <t>マツバラシ</t>
    </rPh>
    <rPh sb="3" eb="6">
      <t>トウシンチョウ</t>
    </rPh>
    <phoneticPr fontId="2"/>
  </si>
  <si>
    <t>火～木9:00~16:30</t>
    <rPh sb="0" eb="1">
      <t>カ</t>
    </rPh>
    <rPh sb="2" eb="3">
      <t>モク</t>
    </rPh>
    <phoneticPr fontId="2"/>
  </si>
  <si>
    <t>アイン薬局松原店</t>
  </si>
  <si>
    <t>072-289-6286</t>
  </si>
  <si>
    <t>072-289-6287</t>
  </si>
  <si>
    <t>金9:00~16:00</t>
    <rPh sb="0" eb="1">
      <t>キン</t>
    </rPh>
    <phoneticPr fontId="2"/>
  </si>
  <si>
    <t>三尾　知也</t>
  </si>
  <si>
    <t>天美薬局</t>
  </si>
  <si>
    <t>580-0033</t>
  </si>
  <si>
    <t>月、水、木、金9:00~18:30
火9:00~18:00
土9:00~12:30</t>
    <rPh sb="0" eb="1">
      <t>ツキ</t>
    </rPh>
    <rPh sb="2" eb="3">
      <t>スイ</t>
    </rPh>
    <rPh sb="4" eb="5">
      <t>モク</t>
    </rPh>
    <rPh sb="6" eb="7">
      <t>キン</t>
    </rPh>
    <rPh sb="18" eb="19">
      <t>カ</t>
    </rPh>
    <rPh sb="30" eb="31">
      <t>ド</t>
    </rPh>
    <phoneticPr fontId="2"/>
  </si>
  <si>
    <t>090-8792-4018</t>
  </si>
  <si>
    <t>芝池　力</t>
  </si>
  <si>
    <t>ぱぷりか薬局</t>
  </si>
  <si>
    <t>松原市天美南3-13-14</t>
  </si>
  <si>
    <t>072-289-8346</t>
  </si>
  <si>
    <t>072-289-8351</t>
  </si>
  <si>
    <t>月、火、水、金9:00~19:30
木9:00~19:00
土9:00~13:00</t>
    <rPh sb="0" eb="1">
      <t>ツキ</t>
    </rPh>
    <rPh sb="2" eb="3">
      <t>カ</t>
    </rPh>
    <rPh sb="4" eb="5">
      <t>スイ</t>
    </rPh>
    <rPh sb="6" eb="7">
      <t>キン</t>
    </rPh>
    <rPh sb="18" eb="19">
      <t>モク</t>
    </rPh>
    <rPh sb="30" eb="31">
      <t>ド</t>
    </rPh>
    <phoneticPr fontId="2"/>
  </si>
  <si>
    <t>福畠　孝史</t>
  </si>
  <si>
    <t>幸生堂薬局松原店</t>
  </si>
  <si>
    <t>松原市阿保4-11-10</t>
  </si>
  <si>
    <t>072-337-8177</t>
  </si>
  <si>
    <t>072-337-8178</t>
  </si>
  <si>
    <t>月、金14:00~18:30
火、水9:00~16:30
木、土9:00~12:30</t>
    <rPh sb="0" eb="1">
      <t>ツキ</t>
    </rPh>
    <rPh sb="2" eb="3">
      <t>キン</t>
    </rPh>
    <rPh sb="15" eb="16">
      <t>カ</t>
    </rPh>
    <rPh sb="17" eb="18">
      <t>スイ</t>
    </rPh>
    <rPh sb="29" eb="30">
      <t>キ</t>
    </rPh>
    <rPh sb="31" eb="32">
      <t>ド</t>
    </rPh>
    <phoneticPr fontId="2"/>
  </si>
  <si>
    <t>090-1112-1482</t>
  </si>
  <si>
    <t>水谷　知里</t>
  </si>
  <si>
    <t>580-0046</t>
  </si>
  <si>
    <t>072-349-6572</t>
  </si>
  <si>
    <t>072-349-6573</t>
  </si>
  <si>
    <t>月、木、金9:00~19:00
火、土9:00~13:00
日9:00~19:00</t>
    <rPh sb="0" eb="5">
      <t>ゲツ､モク､キン</t>
    </rPh>
    <rPh sb="16" eb="17">
      <t>カ</t>
    </rPh>
    <rPh sb="18" eb="19">
      <t>ド</t>
    </rPh>
    <rPh sb="30" eb="31">
      <t>ニチ</t>
    </rPh>
    <phoneticPr fontId="2"/>
  </si>
  <si>
    <t>勝井　保弘</t>
  </si>
  <si>
    <t>月11:00~20:00
水8:00~18:00
木9:00~19:00
金9:00~18:00
土9:00~17:00</t>
    <rPh sb="0" eb="1">
      <t>ツキ</t>
    </rPh>
    <rPh sb="13" eb="14">
      <t>スイ</t>
    </rPh>
    <rPh sb="25" eb="26">
      <t>モク</t>
    </rPh>
    <rPh sb="37" eb="38">
      <t>キン</t>
    </rPh>
    <rPh sb="49" eb="50">
      <t>ド</t>
    </rPh>
    <phoneticPr fontId="2"/>
  </si>
  <si>
    <t>八尾薬局</t>
  </si>
  <si>
    <t>八尾市本町7-7-9</t>
  </si>
  <si>
    <t>072-922-2091</t>
  </si>
  <si>
    <t>072-922-3788</t>
  </si>
  <si>
    <t>八尾市本町5ー1ー3</t>
  </si>
  <si>
    <t>072-922-7278</t>
  </si>
  <si>
    <t>072-922-8278</t>
  </si>
  <si>
    <t>月、火、木、金9:00~19:30
水9:00~17:00</t>
    <rPh sb="0" eb="1">
      <t>ツキ</t>
    </rPh>
    <rPh sb="2" eb="3">
      <t>カ</t>
    </rPh>
    <rPh sb="4" eb="5">
      <t>モク</t>
    </rPh>
    <rPh sb="6" eb="7">
      <t>キン</t>
    </rPh>
    <rPh sb="18" eb="19">
      <t>スイ</t>
    </rPh>
    <phoneticPr fontId="2"/>
  </si>
  <si>
    <t>上野達也</t>
  </si>
  <si>
    <t>072-994-1002</t>
  </si>
  <si>
    <t>072-994-1003</t>
  </si>
  <si>
    <t>勝山　千男</t>
  </si>
  <si>
    <t>072-921-4152</t>
  </si>
  <si>
    <t>072-921-8817</t>
  </si>
  <si>
    <t>八尾市東本町3-6-15-103</t>
  </si>
  <si>
    <t>月8:40~17:00
火、水8:40~20:00
金8:40~18:00
土8:40~13:15</t>
    <rPh sb="0" eb="1">
      <t>ツキ</t>
    </rPh>
    <rPh sb="12" eb="13">
      <t>カ</t>
    </rPh>
    <rPh sb="14" eb="15">
      <t>スイ</t>
    </rPh>
    <rPh sb="26" eb="27">
      <t>キン</t>
    </rPh>
    <rPh sb="38" eb="39">
      <t>ド</t>
    </rPh>
    <phoneticPr fontId="2"/>
  </si>
  <si>
    <t>小林薬局</t>
  </si>
  <si>
    <t>072-922-7778</t>
  </si>
  <si>
    <t>072-922-7222</t>
  </si>
  <si>
    <t>アイン薬局八尾店</t>
  </si>
  <si>
    <t>581-0005</t>
  </si>
  <si>
    <t>072-920-4302</t>
  </si>
  <si>
    <t>072-920-4303</t>
  </si>
  <si>
    <t>田中　直也</t>
  </si>
  <si>
    <t>志紀薬局</t>
  </si>
  <si>
    <t>581−0031</t>
  </si>
  <si>
    <t>八尾市志紀町1丁目5-3</t>
  </si>
  <si>
    <t>072-920-5931</t>
  </si>
  <si>
    <t>072-920-5932</t>
  </si>
  <si>
    <t>神屋敷　舞</t>
  </si>
  <si>
    <t>072-943-3161</t>
  </si>
  <si>
    <t>072-943-3162</t>
  </si>
  <si>
    <t>いぬい薬局</t>
  </si>
  <si>
    <t>581-0037</t>
  </si>
  <si>
    <t>大阪府八尾市太田5-43</t>
  </si>
  <si>
    <t>072-949-5043</t>
  </si>
  <si>
    <t>072-949-5071</t>
  </si>
  <si>
    <t>乾　麻衣子</t>
  </si>
  <si>
    <t>581-0061</t>
  </si>
  <si>
    <t>八尾市春日町１－８－２９</t>
  </si>
  <si>
    <t>072-924-0023</t>
  </si>
  <si>
    <t>072-924-0257</t>
  </si>
  <si>
    <t>月、火、木、金9:00~17:00</t>
    <rPh sb="0" eb="1">
      <t>ツキ</t>
    </rPh>
    <rPh sb="2" eb="3">
      <t>カ</t>
    </rPh>
    <rPh sb="4" eb="5">
      <t>モク</t>
    </rPh>
    <rPh sb="6" eb="7">
      <t>キン</t>
    </rPh>
    <phoneticPr fontId="2"/>
  </si>
  <si>
    <t>プラザ薬局久宝寺店</t>
  </si>
  <si>
    <t>581-0068</t>
  </si>
  <si>
    <t>八尾市跡部北の町3-1-26</t>
  </si>
  <si>
    <t>072-990-0188</t>
  </si>
  <si>
    <t>072-990-0189</t>
  </si>
  <si>
    <t>月、火、木、金10:00~17:00</t>
    <rPh sb="0" eb="1">
      <t>ツキ</t>
    </rPh>
    <rPh sb="2" eb="3">
      <t>カ</t>
    </rPh>
    <rPh sb="4" eb="5">
      <t>モク</t>
    </rPh>
    <rPh sb="6" eb="7">
      <t>キン</t>
    </rPh>
    <phoneticPr fontId="2"/>
  </si>
  <si>
    <t>080-6167-6151</t>
  </si>
  <si>
    <t>萩原　寿</t>
  </si>
  <si>
    <t>月、火、水、金9:00~19:00
木9:00~17:00
土9:00~14:00
祝10:00～13:00</t>
    <rPh sb="0" eb="1">
      <t>ツキ</t>
    </rPh>
    <rPh sb="2" eb="3">
      <t>カ</t>
    </rPh>
    <rPh sb="4" eb="5">
      <t>スイ</t>
    </rPh>
    <rPh sb="6" eb="7">
      <t>キン</t>
    </rPh>
    <rPh sb="18" eb="19">
      <t>モク</t>
    </rPh>
    <rPh sb="30" eb="31">
      <t>ド</t>
    </rPh>
    <rPh sb="42" eb="43">
      <t>シュク</t>
    </rPh>
    <phoneticPr fontId="2"/>
  </si>
  <si>
    <t>のぞみ薬局久宝寺店</t>
  </si>
  <si>
    <t>581-0072</t>
  </si>
  <si>
    <t>072-923-8777</t>
  </si>
  <si>
    <t>072-923-8870</t>
  </si>
  <si>
    <t>月、火、木、金9:00~19:30
水9:00~17:00
土9:30~13:00</t>
    <rPh sb="0" eb="1">
      <t>ツキ</t>
    </rPh>
    <rPh sb="2" eb="3">
      <t>カ</t>
    </rPh>
    <rPh sb="4" eb="5">
      <t>モク</t>
    </rPh>
    <rPh sb="6" eb="7">
      <t>キン</t>
    </rPh>
    <rPh sb="18" eb="19">
      <t>スイ</t>
    </rPh>
    <rPh sb="30" eb="31">
      <t>ド</t>
    </rPh>
    <phoneticPr fontId="2"/>
  </si>
  <si>
    <t>貝瀬 　正章</t>
  </si>
  <si>
    <t>紀北薬局やお店</t>
  </si>
  <si>
    <t>八尾市久宝寺3-15-34</t>
  </si>
  <si>
    <t>072-998-3777</t>
  </si>
  <si>
    <t>072-998-3770</t>
  </si>
  <si>
    <t>月、火、水、金9:00~19:00
木9:00~17:00
土9:00~14:00</t>
    <rPh sb="0" eb="1">
      <t>ツキ</t>
    </rPh>
    <rPh sb="2" eb="3">
      <t>カ</t>
    </rPh>
    <rPh sb="4" eb="5">
      <t>スイ</t>
    </rPh>
    <rPh sb="6" eb="7">
      <t>キン</t>
    </rPh>
    <rPh sb="18" eb="19">
      <t>モク</t>
    </rPh>
    <rPh sb="30" eb="31">
      <t>ド</t>
    </rPh>
    <phoneticPr fontId="2"/>
  </si>
  <si>
    <t>080-3138-0679</t>
  </si>
  <si>
    <t>谷浦裕美子</t>
  </si>
  <si>
    <t>ふじ薬局</t>
  </si>
  <si>
    <t>八尾市南本町6-6-37</t>
    <rPh sb="0" eb="3">
      <t>ヤオシ</t>
    </rPh>
    <rPh sb="3" eb="6">
      <t>ミナミホンマチ</t>
    </rPh>
    <phoneticPr fontId="2"/>
  </si>
  <si>
    <t>072-991-8325</t>
  </si>
  <si>
    <t>072-992-6662</t>
  </si>
  <si>
    <t>月～土12:00~18:00</t>
    <rPh sb="0" eb="1">
      <t>ゲツ</t>
    </rPh>
    <rPh sb="2" eb="3">
      <t>ド</t>
    </rPh>
    <phoneticPr fontId="2"/>
  </si>
  <si>
    <t>山田　寧子</t>
  </si>
  <si>
    <t>月、火、木、土9:00~17:00
水、金9:00~19:00</t>
    <rPh sb="0" eb="5">
      <t>ゲツ､カ､モク</t>
    </rPh>
    <rPh sb="6" eb="7">
      <t>ド</t>
    </rPh>
    <rPh sb="18" eb="19">
      <t>スイ</t>
    </rPh>
    <rPh sb="20" eb="21">
      <t>キン</t>
    </rPh>
    <phoneticPr fontId="2"/>
  </si>
  <si>
    <t>プラザ薬局　JR八尾店</t>
  </si>
  <si>
    <t>八尾市安中町3-5-14　JR八尾クリニックビル1階</t>
  </si>
  <si>
    <t>072-925-8088</t>
  </si>
  <si>
    <t>072-925-8066</t>
  </si>
  <si>
    <t>南　雅子</t>
  </si>
  <si>
    <t>ゆうき薬局</t>
  </si>
  <si>
    <t>八尾市北本町2-12-24北本町マルシゲビル一階</t>
  </si>
  <si>
    <t>072-999-3189</t>
  </si>
  <si>
    <t>中川　雄喜</t>
  </si>
  <si>
    <t>サンライト薬局ウェルビーイング八尾店</t>
  </si>
  <si>
    <t>大阪府八尾市北本町1-1-34</t>
  </si>
  <si>
    <t>072-990-0073</t>
  </si>
  <si>
    <t>072-990-0173</t>
  </si>
  <si>
    <t>月～金9:00~19:00
土、日、祝9:00~13:00</t>
    <rPh sb="0" eb="1">
      <t>ゲツ</t>
    </rPh>
    <rPh sb="2" eb="3">
      <t>キン</t>
    </rPh>
    <rPh sb="14" eb="15">
      <t>ド</t>
    </rPh>
    <rPh sb="16" eb="17">
      <t>ニチ</t>
    </rPh>
    <rPh sb="18" eb="19">
      <t>シュク</t>
    </rPh>
    <phoneticPr fontId="2"/>
  </si>
  <si>
    <t>ルピナス薬局八尾店</t>
  </si>
  <si>
    <t>581-0831</t>
  </si>
  <si>
    <t>八尾市山本町北7-8-38</t>
  </si>
  <si>
    <t>072-925-5566</t>
  </si>
  <si>
    <t>072-925-5554</t>
  </si>
  <si>
    <t>080-6790-8598</t>
  </si>
  <si>
    <t>能重　忍</t>
  </si>
  <si>
    <t>ながお大和橋薬局</t>
  </si>
  <si>
    <t>072-983-6802</t>
  </si>
  <si>
    <t>072-983-6803</t>
  </si>
  <si>
    <t>0９0-８４１４-１８１７</t>
  </si>
  <si>
    <t>吉原　信輔</t>
  </si>
  <si>
    <t>美好橋薬局</t>
    <rPh sb="0" eb="3">
      <t>ミヨシバシ</t>
    </rPh>
    <rPh sb="3" eb="5">
      <t>ヤッキョク</t>
    </rPh>
    <phoneticPr fontId="2"/>
  </si>
  <si>
    <t>八尾市山本町4-1-15</t>
    <rPh sb="0" eb="3">
      <t>ヤオシ</t>
    </rPh>
    <rPh sb="3" eb="6">
      <t>ヤマモトチョウ</t>
    </rPh>
    <phoneticPr fontId="2"/>
  </si>
  <si>
    <t>072-992-9393</t>
  </si>
  <si>
    <t>月～土9:00~17:30</t>
    <rPh sb="0" eb="1">
      <t>ゲツ</t>
    </rPh>
    <rPh sb="2" eb="3">
      <t>ド</t>
    </rPh>
    <phoneticPr fontId="2"/>
  </si>
  <si>
    <t>山口　友希子</t>
    <rPh sb="0" eb="2">
      <t>ヤマグチ</t>
    </rPh>
    <rPh sb="3" eb="4">
      <t>ユウ</t>
    </rPh>
    <rPh sb="4" eb="5">
      <t>キ</t>
    </rPh>
    <rPh sb="5" eb="6">
      <t>コ</t>
    </rPh>
    <phoneticPr fontId="2"/>
  </si>
  <si>
    <t>月、水、金9:00~18:30
火、木、土9:00~13:00</t>
    <rPh sb="0" eb="5">
      <t>ゲツ､スイ､キン</t>
    </rPh>
    <rPh sb="16" eb="17">
      <t>カ</t>
    </rPh>
    <rPh sb="18" eb="19">
      <t>モク</t>
    </rPh>
    <rPh sb="20" eb="21">
      <t>ド</t>
    </rPh>
    <phoneticPr fontId="2"/>
  </si>
  <si>
    <t>柏原市上市4丁目３－１５－１0１</t>
  </si>
  <si>
    <t>072-973-1212</t>
  </si>
  <si>
    <t>072-973-1211</t>
  </si>
  <si>
    <t>090-6976-0470</t>
  </si>
  <si>
    <t>舩越　雅彦</t>
  </si>
  <si>
    <t>582-0009</t>
  </si>
  <si>
    <t>072-975-5834</t>
  </si>
  <si>
    <t>幸生堂薬局柏原店</t>
  </si>
  <si>
    <t>582-0021</t>
  </si>
  <si>
    <t>072-975-0001</t>
  </si>
  <si>
    <t>072-975-0002</t>
  </si>
  <si>
    <t>月、金9:00~17:00
火、水9:00~19:00
土9:00~12:30</t>
    <rPh sb="0" eb="1">
      <t>ゲツ</t>
    </rPh>
    <rPh sb="2" eb="3">
      <t>キン</t>
    </rPh>
    <rPh sb="14" eb="15">
      <t>カ</t>
    </rPh>
    <rPh sb="16" eb="17">
      <t>スイ</t>
    </rPh>
    <rPh sb="28" eb="29">
      <t>ド</t>
    </rPh>
    <phoneticPr fontId="2"/>
  </si>
  <si>
    <t>090-1112-1512</t>
  </si>
  <si>
    <t>月、火、水、金9:00~18:00</t>
    <rPh sb="0" eb="1">
      <t>ツキ</t>
    </rPh>
    <rPh sb="2" eb="3">
      <t>カ</t>
    </rPh>
    <rPh sb="4" eb="5">
      <t>スイ</t>
    </rPh>
    <rPh sb="6" eb="7">
      <t>キン</t>
    </rPh>
    <phoneticPr fontId="2"/>
  </si>
  <si>
    <t>サエラ薬局 土師ノ里店</t>
  </si>
  <si>
    <t>583-0007</t>
  </si>
  <si>
    <t>072-931-7710</t>
  </si>
  <si>
    <t>072-931-7711</t>
  </si>
  <si>
    <t>月、火、水、金10:00~14:00</t>
    <rPh sb="0" eb="1">
      <t>ツキ</t>
    </rPh>
    <rPh sb="2" eb="3">
      <t>カ</t>
    </rPh>
    <rPh sb="4" eb="5">
      <t>スイ</t>
    </rPh>
    <rPh sb="6" eb="7">
      <t>キン</t>
    </rPh>
    <phoneticPr fontId="2"/>
  </si>
  <si>
    <t>072-939-1121</t>
  </si>
  <si>
    <t>072-939-1122</t>
  </si>
  <si>
    <t>のぞみ薬局土師ノ里店</t>
  </si>
  <si>
    <t>583-0011</t>
  </si>
  <si>
    <t>藤井寺市沢田3-6-52</t>
  </si>
  <si>
    <t>072-953-6007</t>
  </si>
  <si>
    <t>072-953-6017</t>
  </si>
  <si>
    <t>月、火、水、金9:00~19:00</t>
    <rPh sb="0" eb="1">
      <t>ツキ</t>
    </rPh>
    <rPh sb="2" eb="3">
      <t>カ</t>
    </rPh>
    <rPh sb="4" eb="5">
      <t>スイ</t>
    </rPh>
    <rPh sb="6" eb="7">
      <t>キン</t>
    </rPh>
    <phoneticPr fontId="2"/>
  </si>
  <si>
    <t>583-0012</t>
  </si>
  <si>
    <t>072-930-0077</t>
  </si>
  <si>
    <t>072-930-0078</t>
  </si>
  <si>
    <t>月9:00~19:00</t>
    <rPh sb="0" eb="1">
      <t>ツキ</t>
    </rPh>
    <phoneticPr fontId="2"/>
  </si>
  <si>
    <t>佐々木 真希</t>
  </si>
  <si>
    <t>583-0014</t>
  </si>
  <si>
    <t>072-952-8504</t>
  </si>
  <si>
    <t>072-952-8558</t>
  </si>
  <si>
    <t>藤井寺市野中2-123-1</t>
  </si>
  <si>
    <t>072-937-0810</t>
  </si>
  <si>
    <t>月～金9:00~20:00
土、日、祝9:00~16:00</t>
    <rPh sb="0" eb="1">
      <t>ゲツ</t>
    </rPh>
    <rPh sb="2" eb="3">
      <t>キン</t>
    </rPh>
    <rPh sb="14" eb="15">
      <t>ド</t>
    </rPh>
    <rPh sb="16" eb="17">
      <t>ヒ</t>
    </rPh>
    <rPh sb="18" eb="19">
      <t>シュク</t>
    </rPh>
    <phoneticPr fontId="2"/>
  </si>
  <si>
    <t>072-937-0811</t>
  </si>
  <si>
    <t>渡邉　ひさへ</t>
  </si>
  <si>
    <t>くるみ薬局藤が丘店</t>
  </si>
  <si>
    <t>583-0017</t>
  </si>
  <si>
    <t>藤井寺市藤が丘3-13-2</t>
  </si>
  <si>
    <t>072-978-8003</t>
  </si>
  <si>
    <t>072-978-8013</t>
  </si>
  <si>
    <t>落合　育子</t>
  </si>
  <si>
    <t>072-937-3920</t>
  </si>
  <si>
    <t>072-937-3921</t>
  </si>
  <si>
    <t>月、火、水、金9:00~20:00
木9:00~17:00
土9:00~13:00</t>
    <rPh sb="0" eb="1">
      <t>ツキ</t>
    </rPh>
    <rPh sb="2" eb="3">
      <t>カ</t>
    </rPh>
    <rPh sb="4" eb="5">
      <t>スイ</t>
    </rPh>
    <rPh sb="6" eb="7">
      <t>キン</t>
    </rPh>
    <rPh sb="18" eb="19">
      <t>モク</t>
    </rPh>
    <rPh sb="30" eb="31">
      <t>ド</t>
    </rPh>
    <phoneticPr fontId="2"/>
  </si>
  <si>
    <t>黄 尚皓</t>
  </si>
  <si>
    <t>藤井寺市岡1-15-28</t>
  </si>
  <si>
    <t>072-936-6000</t>
  </si>
  <si>
    <t>072-936-6001</t>
  </si>
  <si>
    <t>月、火、木、金8:45~18:30
土8:45~12:30</t>
    <rPh sb="0" eb="1">
      <t>ツキ</t>
    </rPh>
    <rPh sb="2" eb="3">
      <t>カ</t>
    </rPh>
    <rPh sb="4" eb="5">
      <t>モク</t>
    </rPh>
    <rPh sb="6" eb="7">
      <t>キン</t>
    </rPh>
    <rPh sb="18" eb="19">
      <t>ド</t>
    </rPh>
    <phoneticPr fontId="2"/>
  </si>
  <si>
    <t>植村　美希</t>
  </si>
  <si>
    <t>くじら薬局</t>
    <rPh sb="3" eb="5">
      <t>ヤッキョク</t>
    </rPh>
    <phoneticPr fontId="2"/>
  </si>
  <si>
    <t>藤井寺市岡2-11-8</t>
    <rPh sb="4" eb="5">
      <t>オカ</t>
    </rPh>
    <phoneticPr fontId="2"/>
  </si>
  <si>
    <t>072-915-4360</t>
  </si>
  <si>
    <t>072-915-4361</t>
  </si>
  <si>
    <t>小澤　元信</t>
    <rPh sb="3" eb="5">
      <t>モトノブ</t>
    </rPh>
    <phoneticPr fontId="2"/>
  </si>
  <si>
    <t>タイヘイ薬局</t>
  </si>
  <si>
    <t>583-0036</t>
  </si>
  <si>
    <t>藤井寺市恵美坂1丁目2-3</t>
  </si>
  <si>
    <t>072-931-1888</t>
  </si>
  <si>
    <t>072-931-1889</t>
  </si>
  <si>
    <t>月～金10:00~18:00
土10:00~17:00</t>
    <rPh sb="0" eb="1">
      <t>ゲツ</t>
    </rPh>
    <rPh sb="2" eb="3">
      <t>キン</t>
    </rPh>
    <rPh sb="15" eb="16">
      <t>ド</t>
    </rPh>
    <phoneticPr fontId="2"/>
  </si>
  <si>
    <t>堀　博行</t>
  </si>
  <si>
    <t>白鳥薬局</t>
  </si>
  <si>
    <t>583-0852</t>
  </si>
  <si>
    <t>072-950-2510</t>
  </si>
  <si>
    <t>072-950-2512</t>
  </si>
  <si>
    <t>月、火、金9:00~19:30
水9:00~18:00
土9:00~13:30</t>
    <rPh sb="0" eb="1">
      <t>ツキ</t>
    </rPh>
    <rPh sb="2" eb="3">
      <t>カ</t>
    </rPh>
    <rPh sb="4" eb="5">
      <t>キン</t>
    </rPh>
    <rPh sb="16" eb="17">
      <t>スイ</t>
    </rPh>
    <rPh sb="28" eb="29">
      <t>ド</t>
    </rPh>
    <phoneticPr fontId="2"/>
  </si>
  <si>
    <t>サエラ薬局古市店</t>
  </si>
  <si>
    <t>583-0853</t>
  </si>
  <si>
    <t>072-950-3150</t>
  </si>
  <si>
    <t>072-950-3151</t>
  </si>
  <si>
    <t>辻村　千裕</t>
  </si>
  <si>
    <t>583-0875</t>
  </si>
  <si>
    <t>072-952-5853</t>
  </si>
  <si>
    <t>072-952-5794</t>
  </si>
  <si>
    <t>中村　基子</t>
  </si>
  <si>
    <t>セブン薬局</t>
  </si>
  <si>
    <t>583-0881</t>
  </si>
  <si>
    <t>羽曳野市島泉2-8-27</t>
  </si>
  <si>
    <t>072-931-0711</t>
  </si>
  <si>
    <t>072-931-0715</t>
  </si>
  <si>
    <t>宮村　匡</t>
  </si>
  <si>
    <t>アイセイ薬局たかわし店</t>
  </si>
  <si>
    <t>583-0882</t>
  </si>
  <si>
    <t>072-931-7277</t>
  </si>
  <si>
    <t>072-931-7278</t>
  </si>
  <si>
    <t>月、火、木、金9:00~19:00
水9:00~17:00
土9:00~13:00</t>
    <rPh sb="0" eb="1">
      <t>ツキ</t>
    </rPh>
    <rPh sb="2" eb="3">
      <t>カ</t>
    </rPh>
    <rPh sb="4" eb="5">
      <t>モク</t>
    </rPh>
    <rPh sb="6" eb="7">
      <t>キン</t>
    </rPh>
    <rPh sb="18" eb="19">
      <t>スイ</t>
    </rPh>
    <rPh sb="30" eb="31">
      <t>ド</t>
    </rPh>
    <phoneticPr fontId="2"/>
  </si>
  <si>
    <t>金子　恵子</t>
  </si>
  <si>
    <t>らくせい薬局</t>
    <rPh sb="4" eb="6">
      <t>ヤッキョク</t>
    </rPh>
    <phoneticPr fontId="2"/>
  </si>
  <si>
    <t>583-0884</t>
  </si>
  <si>
    <t>羽曳野市野308-3</t>
    <rPh sb="0" eb="4">
      <t>ハビキノシ</t>
    </rPh>
    <rPh sb="4" eb="5">
      <t>ノ</t>
    </rPh>
    <phoneticPr fontId="2"/>
  </si>
  <si>
    <t>072-952-7751</t>
  </si>
  <si>
    <t>072-952-7752</t>
  </si>
  <si>
    <t>090-9110-5410</t>
  </si>
  <si>
    <t>仲谷　美香</t>
    <rPh sb="0" eb="1">
      <t>ナカ</t>
    </rPh>
    <rPh sb="1" eb="2">
      <t>タニ</t>
    </rPh>
    <rPh sb="3" eb="5">
      <t>ミカ</t>
    </rPh>
    <phoneticPr fontId="2"/>
  </si>
  <si>
    <t>アピス薬局羽曳野店</t>
  </si>
  <si>
    <t>羽曳野市野333-6</t>
  </si>
  <si>
    <t>072-931-1770</t>
  </si>
  <si>
    <t>072-931-1771</t>
  </si>
  <si>
    <t>金田　幸子</t>
  </si>
  <si>
    <t>はるな薬局　恵我之荘店</t>
  </si>
  <si>
    <t>羽曳野市南恵我之荘2-9-5</t>
  </si>
  <si>
    <t>072-931-6366</t>
  </si>
  <si>
    <t>072-931-6367</t>
  </si>
  <si>
    <t>月、火、金9:00~20:00
木9:00~17:00
土9:00~13:30</t>
    <rPh sb="0" eb="1">
      <t>ツキ</t>
    </rPh>
    <rPh sb="2" eb="3">
      <t>カ</t>
    </rPh>
    <rPh sb="4" eb="5">
      <t>キン</t>
    </rPh>
    <rPh sb="16" eb="17">
      <t>モク</t>
    </rPh>
    <rPh sb="28" eb="29">
      <t>ド</t>
    </rPh>
    <phoneticPr fontId="2"/>
  </si>
  <si>
    <t>080-5326-6366</t>
  </si>
  <si>
    <t>稲岡　桂子</t>
  </si>
  <si>
    <t>583-0886</t>
  </si>
  <si>
    <t>072-953-3786</t>
  </si>
  <si>
    <t>092-953-9020</t>
  </si>
  <si>
    <t>080-3692-2270</t>
  </si>
  <si>
    <t>田中 忠男</t>
  </si>
  <si>
    <t>072-931-0301</t>
  </si>
  <si>
    <t>072-931-0341</t>
  </si>
  <si>
    <t>月、火、木、金9:00~19:00
水9:00~18:00
土9:00~17:00</t>
    <rPh sb="0" eb="1">
      <t>ツキ</t>
    </rPh>
    <rPh sb="2" eb="3">
      <t>カ</t>
    </rPh>
    <rPh sb="4" eb="5">
      <t>モク</t>
    </rPh>
    <rPh sb="6" eb="7">
      <t>キン</t>
    </rPh>
    <rPh sb="18" eb="19">
      <t>スイ</t>
    </rPh>
    <rPh sb="30" eb="31">
      <t>ド</t>
    </rPh>
    <phoneticPr fontId="2"/>
  </si>
  <si>
    <t>090-3038-7745</t>
  </si>
  <si>
    <t>藤本直希</t>
  </si>
  <si>
    <t>羽曳野市恵我之荘2-5-15</t>
  </si>
  <si>
    <t>072-931-7222</t>
  </si>
  <si>
    <t>072-931-7223</t>
  </si>
  <si>
    <t>月、火、木、金9:00~17:00
土9:00~13:00</t>
    <rPh sb="0" eb="1">
      <t>ツキ</t>
    </rPh>
    <rPh sb="2" eb="3">
      <t>カ</t>
    </rPh>
    <rPh sb="4" eb="5">
      <t>モク</t>
    </rPh>
    <rPh sb="6" eb="7">
      <t>キン</t>
    </rPh>
    <rPh sb="18" eb="19">
      <t>ド</t>
    </rPh>
    <phoneticPr fontId="2"/>
  </si>
  <si>
    <t>森　智津代</t>
  </si>
  <si>
    <t>ウエルシア薬局羽曳野恵我之荘店</t>
  </si>
  <si>
    <t>072-931-2117</t>
  </si>
  <si>
    <t>072-931-0315</t>
  </si>
  <si>
    <t>中村　泰浩</t>
  </si>
  <si>
    <t>コアラ薬局　喜志店</t>
  </si>
  <si>
    <t>584-0005</t>
  </si>
  <si>
    <t>富田林市喜志町３－７－５</t>
  </si>
  <si>
    <t>0721-24-0770</t>
  </si>
  <si>
    <t>0721-24-4749</t>
  </si>
  <si>
    <t>八木　渚</t>
  </si>
  <si>
    <t>584-0013</t>
  </si>
  <si>
    <t>072-124-2301</t>
  </si>
  <si>
    <t>072-124-2308</t>
  </si>
  <si>
    <t>辻田　佑一</t>
  </si>
  <si>
    <t>トンボ薬局</t>
  </si>
  <si>
    <t>584-0024</t>
  </si>
  <si>
    <t>富田林市若松町1-3-15</t>
  </si>
  <si>
    <t>0721-20-5355</t>
  </si>
  <si>
    <t>0721-20-5358</t>
  </si>
  <si>
    <t>080-1482-5841</t>
  </si>
  <si>
    <t>都　健二</t>
  </si>
  <si>
    <t>アベニュー薬局</t>
  </si>
  <si>
    <t>584-0032</t>
  </si>
  <si>
    <t>富田林市常盤町3-17 リベルテビル1F</t>
  </si>
  <si>
    <t>0721-26-3339</t>
  </si>
  <si>
    <t>0721-23-2647</t>
  </si>
  <si>
    <t>月、水9:00~17:00
木14:00~17:00
金12:00~17:00</t>
    <rPh sb="0" eb="1">
      <t>ゲツ</t>
    </rPh>
    <rPh sb="2" eb="3">
      <t>スイ</t>
    </rPh>
    <rPh sb="14" eb="15">
      <t>モク</t>
    </rPh>
    <rPh sb="27" eb="28">
      <t>キン</t>
    </rPh>
    <phoneticPr fontId="2"/>
  </si>
  <si>
    <t>鳥本　美保</t>
  </si>
  <si>
    <t>富田林市山中田町1丁目19-17</t>
  </si>
  <si>
    <t>0721-23-3017</t>
  </si>
  <si>
    <t>0721-23-3018</t>
  </si>
  <si>
    <t>090-3056-0540</t>
  </si>
  <si>
    <t>斧田　佳代</t>
  </si>
  <si>
    <t>くれよん薬局藤沢台店</t>
  </si>
  <si>
    <t>0721-21-8287</t>
  </si>
  <si>
    <t>0721-21-8288</t>
  </si>
  <si>
    <t>月、火9:00~19:30
水、木9:00~17:00
土9:00~12:00</t>
    <rPh sb="0" eb="1">
      <t>ツキ</t>
    </rPh>
    <rPh sb="2" eb="3">
      <t>カ</t>
    </rPh>
    <rPh sb="14" eb="15">
      <t>スイ</t>
    </rPh>
    <rPh sb="16" eb="17">
      <t>モク</t>
    </rPh>
    <rPh sb="28" eb="29">
      <t>ド</t>
    </rPh>
    <phoneticPr fontId="2"/>
  </si>
  <si>
    <t>宮下 仁美</t>
  </si>
  <si>
    <t>シンフォニー薬局</t>
  </si>
  <si>
    <t>584-0073</t>
  </si>
  <si>
    <t>富田林市寺池台1-9-60-111</t>
  </si>
  <si>
    <t>0721-21-9001</t>
  </si>
  <si>
    <t>0721-21-9033</t>
  </si>
  <si>
    <t>片岡　有沙</t>
  </si>
  <si>
    <t>ハナ薬局</t>
  </si>
  <si>
    <t>0721-55 -4187</t>
  </si>
  <si>
    <t>0721-55-4187</t>
  </si>
  <si>
    <t>月、火、木、金9:00~13:00
土9:00~12:30</t>
    <rPh sb="0" eb="1">
      <t>ツキ</t>
    </rPh>
    <rPh sb="2" eb="3">
      <t>カ</t>
    </rPh>
    <rPh sb="4" eb="5">
      <t>モク</t>
    </rPh>
    <rPh sb="6" eb="7">
      <t>キン</t>
    </rPh>
    <rPh sb="18" eb="19">
      <t>ド</t>
    </rPh>
    <phoneticPr fontId="2"/>
  </si>
  <si>
    <t>矢野　みち子</t>
  </si>
  <si>
    <t>月、火、水、金、土9:00~17:00</t>
    <rPh sb="0" eb="1">
      <t>ツキ</t>
    </rPh>
    <rPh sb="2" eb="3">
      <t>カ</t>
    </rPh>
    <rPh sb="4" eb="5">
      <t>スイ</t>
    </rPh>
    <rPh sb="6" eb="7">
      <t>キン</t>
    </rPh>
    <rPh sb="8" eb="9">
      <t>ド</t>
    </rPh>
    <phoneticPr fontId="2"/>
  </si>
  <si>
    <t>ココカラファイン薬局向陽台店</t>
  </si>
  <si>
    <t>0721-55-3515</t>
  </si>
  <si>
    <t>0721-55-3516</t>
  </si>
  <si>
    <t>月～金9:00~17:30</t>
    <rPh sb="0" eb="1">
      <t>ゲツ</t>
    </rPh>
    <rPh sb="2" eb="3">
      <t>キン</t>
    </rPh>
    <phoneticPr fontId="2"/>
  </si>
  <si>
    <t>杉澤　湖希</t>
  </si>
  <si>
    <t>キタバ薬局　津々山台店</t>
  </si>
  <si>
    <t>584-0086</t>
  </si>
  <si>
    <t>0721-40-2267</t>
  </si>
  <si>
    <t>0721-40-2268</t>
  </si>
  <si>
    <t>月、木9:00~19:00
火、金、土9:00~12:00</t>
    <rPh sb="0" eb="1">
      <t>ツキ</t>
    </rPh>
    <rPh sb="2" eb="3">
      <t>モク</t>
    </rPh>
    <rPh sb="14" eb="15">
      <t>カ</t>
    </rPh>
    <rPh sb="16" eb="17">
      <t>キン</t>
    </rPh>
    <rPh sb="18" eb="19">
      <t>ド</t>
    </rPh>
    <phoneticPr fontId="2"/>
  </si>
  <si>
    <t>585-0005</t>
  </si>
  <si>
    <t>0721-21-3399</t>
  </si>
  <si>
    <t>0721-21-3398</t>
  </si>
  <si>
    <t>堀岡　恵</t>
  </si>
  <si>
    <t>イルカ薬局河内長野店</t>
  </si>
  <si>
    <t>河内長野市木戸町683-4</t>
  </si>
  <si>
    <t>0721-52-0866</t>
  </si>
  <si>
    <t>0721-52-0867</t>
  </si>
  <si>
    <t>月、水、木、金9:00~17:00</t>
    <rPh sb="0" eb="1">
      <t>ツキ</t>
    </rPh>
    <rPh sb="2" eb="3">
      <t>スイ</t>
    </rPh>
    <rPh sb="4" eb="5">
      <t>モク</t>
    </rPh>
    <rPh sb="6" eb="7">
      <t>キン</t>
    </rPh>
    <phoneticPr fontId="2"/>
  </si>
  <si>
    <t>山本　亜紀</t>
  </si>
  <si>
    <t>ウエルシア薬局河内長野滝谷店</t>
  </si>
  <si>
    <t>0721-52-0460</t>
  </si>
  <si>
    <t>0721-52-0461</t>
  </si>
  <si>
    <t>中嶋　貴裕</t>
  </si>
  <si>
    <t>幸生堂薬局　滝谷店</t>
  </si>
  <si>
    <t>586-0007</t>
  </si>
  <si>
    <t>0721-52-1212</t>
  </si>
  <si>
    <t>0721-52-1213</t>
  </si>
  <si>
    <t>月、火、金9:00~19:00
水8:30~18:00
土9:00~12:00</t>
    <rPh sb="0" eb="1">
      <t>ツキ</t>
    </rPh>
    <rPh sb="2" eb="3">
      <t>カ</t>
    </rPh>
    <rPh sb="4" eb="5">
      <t>キン</t>
    </rPh>
    <rPh sb="16" eb="17">
      <t>スイ</t>
    </rPh>
    <rPh sb="28" eb="29">
      <t>ド</t>
    </rPh>
    <phoneticPr fontId="2"/>
  </si>
  <si>
    <t>上野恵吾</t>
  </si>
  <si>
    <t>幸生堂薬局（汐の宮店）</t>
  </si>
  <si>
    <t>586-0011</t>
  </si>
  <si>
    <t>0721-54-0600</t>
  </si>
  <si>
    <t>0721-54-0700</t>
  </si>
  <si>
    <t>月、火、水、金9:00~19:30
土9:00~12:30</t>
    <rPh sb="0" eb="1">
      <t>ツキ</t>
    </rPh>
    <rPh sb="2" eb="3">
      <t>カ</t>
    </rPh>
    <rPh sb="4" eb="5">
      <t>スイ</t>
    </rPh>
    <rPh sb="6" eb="7">
      <t>キン</t>
    </rPh>
    <rPh sb="18" eb="19">
      <t>ド</t>
    </rPh>
    <phoneticPr fontId="2"/>
  </si>
  <si>
    <t>巽　貴明</t>
  </si>
  <si>
    <t>ヤナセ薬局河内長野駅前店</t>
  </si>
  <si>
    <t>586-0014</t>
  </si>
  <si>
    <t>0721-52-2506</t>
  </si>
  <si>
    <t>0721-52-2507</t>
  </si>
  <si>
    <t>多井中　理紗</t>
  </si>
  <si>
    <t>ファーマシィ薬局ながの</t>
  </si>
  <si>
    <t>0721-50-4511</t>
  </si>
  <si>
    <t>月9∶00~18∶00
火、水、金9:00~20:00
木9∶00~18∶00
土9:00~14:00</t>
    <rPh sb="0" eb="1">
      <t>ゲツ</t>
    </rPh>
    <rPh sb="12" eb="13">
      <t>カ</t>
    </rPh>
    <rPh sb="14" eb="15">
      <t>スイ</t>
    </rPh>
    <rPh sb="16" eb="17">
      <t>キン</t>
    </rPh>
    <rPh sb="28" eb="29">
      <t>モク</t>
    </rPh>
    <rPh sb="40" eb="41">
      <t>ド</t>
    </rPh>
    <phoneticPr fontId="2"/>
  </si>
  <si>
    <t>吉井薬局</t>
  </si>
  <si>
    <t>586-0015</t>
  </si>
  <si>
    <t>河内長野市本町23-15</t>
  </si>
  <si>
    <t>0721-52-2054</t>
  </si>
  <si>
    <t>月～金9:00~20:00
土9:00~19:00</t>
    <rPh sb="0" eb="1">
      <t>ゲツ</t>
    </rPh>
    <rPh sb="2" eb="3">
      <t>キン</t>
    </rPh>
    <rPh sb="14" eb="15">
      <t>ド</t>
    </rPh>
    <phoneticPr fontId="2"/>
  </si>
  <si>
    <t>090-1589-8271</t>
  </si>
  <si>
    <t>日下部　利樹</t>
  </si>
  <si>
    <t>ウエルシア薬局河内長野千代田店</t>
  </si>
  <si>
    <t>586-0021</t>
  </si>
  <si>
    <t>0721-50-1050</t>
  </si>
  <si>
    <t>0721-50-1051</t>
  </si>
  <si>
    <t>070-1529-1296</t>
  </si>
  <si>
    <t>福家　つぐみ</t>
  </si>
  <si>
    <t>河内長野市本多町1-33</t>
  </si>
  <si>
    <t>0721-52-0350</t>
  </si>
  <si>
    <t>0721-52-0351</t>
  </si>
  <si>
    <t>月～木9:00~18:00
土9:00~13:00</t>
    <rPh sb="0" eb="1">
      <t>ゲツ</t>
    </rPh>
    <rPh sb="2" eb="3">
      <t>モク</t>
    </rPh>
    <rPh sb="14" eb="15">
      <t>ド</t>
    </rPh>
    <phoneticPr fontId="2"/>
  </si>
  <si>
    <t>藤山　治</t>
  </si>
  <si>
    <t>ゆうしん薬局</t>
  </si>
  <si>
    <t>586-0026</t>
  </si>
  <si>
    <t>0721-56-1500</t>
  </si>
  <si>
    <t>0721-56-1501</t>
  </si>
  <si>
    <t>河内長野市寿町3-48</t>
  </si>
  <si>
    <t>月、水、金8:30~20:00
火、木8:30~18:00
土8:30~13:00</t>
    <rPh sb="0" eb="1">
      <t>ツキ</t>
    </rPh>
    <rPh sb="2" eb="3">
      <t>スイ</t>
    </rPh>
    <rPh sb="4" eb="5">
      <t>キン</t>
    </rPh>
    <rPh sb="16" eb="17">
      <t>カ</t>
    </rPh>
    <rPh sb="18" eb="19">
      <t>モク</t>
    </rPh>
    <rPh sb="30" eb="31">
      <t>ド</t>
    </rPh>
    <phoneticPr fontId="2"/>
  </si>
  <si>
    <t>ガーベラ薬局</t>
    <rPh sb="4" eb="6">
      <t>ヤッキョク</t>
    </rPh>
    <phoneticPr fontId="2"/>
  </si>
  <si>
    <t>586-0027</t>
  </si>
  <si>
    <t>河内長野市千代田台町3-1</t>
    <rPh sb="0" eb="4">
      <t>カワチナガノ</t>
    </rPh>
    <rPh sb="4" eb="5">
      <t>シ</t>
    </rPh>
    <rPh sb="5" eb="10">
      <t>チヨダダイチョウ</t>
    </rPh>
    <phoneticPr fontId="2"/>
  </si>
  <si>
    <t>0721-68-7730</t>
  </si>
  <si>
    <t>0721-68-7732</t>
  </si>
  <si>
    <t>月～木、土8:30~19:30
日8:30~12:30</t>
    <rPh sb="0" eb="1">
      <t>ゲツ</t>
    </rPh>
    <rPh sb="2" eb="3">
      <t>モク</t>
    </rPh>
    <rPh sb="4" eb="5">
      <t>ド</t>
    </rPh>
    <rPh sb="16" eb="17">
      <t>ヒ</t>
    </rPh>
    <phoneticPr fontId="2"/>
  </si>
  <si>
    <t>遠矢　海人</t>
    <rPh sb="0" eb="2">
      <t>トオヤ</t>
    </rPh>
    <rPh sb="3" eb="5">
      <t>ウミヒト</t>
    </rPh>
    <phoneticPr fontId="2"/>
  </si>
  <si>
    <t>586-0033</t>
  </si>
  <si>
    <t>くるみ薬局河内長野店</t>
  </si>
  <si>
    <t>ウエルシア薬局河内長野西片添店</t>
  </si>
  <si>
    <t>586-0047</t>
  </si>
  <si>
    <t>0721-60-2039</t>
  </si>
  <si>
    <t>0721-60-2038</t>
  </si>
  <si>
    <t>椋本　翔太</t>
  </si>
  <si>
    <t>ヤナセ薬局三日市駅前店</t>
  </si>
  <si>
    <t>0721-65-1571</t>
  </si>
  <si>
    <t>0721-65-1581</t>
  </si>
  <si>
    <t>月9:00~17:00
火、水、金13:00~20:00
土9:00~15:00</t>
    <rPh sb="0" eb="1">
      <t>ツキ</t>
    </rPh>
    <rPh sb="12" eb="13">
      <t>カ</t>
    </rPh>
    <rPh sb="14" eb="15">
      <t>スイ</t>
    </rPh>
    <rPh sb="16" eb="17">
      <t>キン</t>
    </rPh>
    <rPh sb="29" eb="30">
      <t>ド</t>
    </rPh>
    <phoneticPr fontId="2"/>
  </si>
  <si>
    <t>北岡　万奈</t>
  </si>
  <si>
    <t>パートナー美原薬局</t>
  </si>
  <si>
    <t>堺市美原区北余部133-1-3F</t>
  </si>
  <si>
    <t>072-369-7293</t>
  </si>
  <si>
    <t>072-369-7294</t>
  </si>
  <si>
    <t>080-3865-8931</t>
  </si>
  <si>
    <t>浪越　宣幸</t>
  </si>
  <si>
    <t>アピス薬局狭山店</t>
  </si>
  <si>
    <t>589-0004</t>
  </si>
  <si>
    <t>072-368-2561</t>
  </si>
  <si>
    <t>072-368-2562</t>
  </si>
  <si>
    <t>木山　育子</t>
    <rPh sb="0" eb="2">
      <t>キヤマ</t>
    </rPh>
    <rPh sb="3" eb="4">
      <t>イク</t>
    </rPh>
    <rPh sb="4" eb="5">
      <t>コ</t>
    </rPh>
    <phoneticPr fontId="2"/>
  </si>
  <si>
    <t>れもん薬局</t>
  </si>
  <si>
    <t>072-366-0117</t>
  </si>
  <si>
    <t>月、水、金9:00~19:00
火9:00~17:00
木、土9:00~12:00</t>
    <rPh sb="0" eb="1">
      <t>ツキ</t>
    </rPh>
    <rPh sb="2" eb="3">
      <t>スイ</t>
    </rPh>
    <rPh sb="4" eb="5">
      <t>キン</t>
    </rPh>
    <rPh sb="16" eb="17">
      <t>カ</t>
    </rPh>
    <rPh sb="28" eb="29">
      <t>モク</t>
    </rPh>
    <rPh sb="30" eb="31">
      <t>ド</t>
    </rPh>
    <phoneticPr fontId="2"/>
  </si>
  <si>
    <t>岸　直子</t>
  </si>
  <si>
    <t>くれよん薬局さやま店</t>
  </si>
  <si>
    <t>589-0006</t>
  </si>
  <si>
    <t>072-350-7336</t>
  </si>
  <si>
    <t>072-350-7337</t>
  </si>
  <si>
    <t>月、金8:30~19:30
火8:30~16:30
木9:00~17:00
土8:30~13:00</t>
    <rPh sb="0" eb="1">
      <t>ツキ</t>
    </rPh>
    <rPh sb="2" eb="3">
      <t>キン</t>
    </rPh>
    <rPh sb="14" eb="15">
      <t>カ</t>
    </rPh>
    <rPh sb="26" eb="27">
      <t>モク</t>
    </rPh>
    <rPh sb="38" eb="39">
      <t>ド</t>
    </rPh>
    <phoneticPr fontId="2"/>
  </si>
  <si>
    <t>阪神調剤薬局　大阪狭山店</t>
  </si>
  <si>
    <t>589-0008</t>
  </si>
  <si>
    <t>大阪狭山市池尻自由丘1-10-7</t>
  </si>
  <si>
    <t>072-360-0300</t>
  </si>
  <si>
    <t>072-360-0333</t>
  </si>
  <si>
    <t>月～木9:00~20:00
金、土9:00~12:30</t>
    <rPh sb="0" eb="1">
      <t>ゲツ</t>
    </rPh>
    <rPh sb="2" eb="3">
      <t>モク</t>
    </rPh>
    <rPh sb="14" eb="15">
      <t>キン</t>
    </rPh>
    <rPh sb="16" eb="17">
      <t>ド</t>
    </rPh>
    <phoneticPr fontId="2"/>
  </si>
  <si>
    <t>080-6181-4791</t>
  </si>
  <si>
    <t>襖田　佐智子</t>
  </si>
  <si>
    <t>キタバ薬局西山台店</t>
  </si>
  <si>
    <t>589-0022</t>
  </si>
  <si>
    <t>大阪狭山市西山台3-5-16</t>
  </si>
  <si>
    <t>072-365-0399</t>
  </si>
  <si>
    <t>072-365-8152</t>
  </si>
  <si>
    <t>月～金9:00~17:30
土9:00~12:00</t>
    <rPh sb="0" eb="1">
      <t>ゲツ</t>
    </rPh>
    <rPh sb="2" eb="3">
      <t>キン</t>
    </rPh>
    <rPh sb="14" eb="15">
      <t>ド</t>
    </rPh>
    <phoneticPr fontId="2"/>
  </si>
  <si>
    <t>090-2063-8089</t>
  </si>
  <si>
    <t>國貞　雄介</t>
  </si>
  <si>
    <t>イルカ薬局　狭山店</t>
  </si>
  <si>
    <t>072-360-1501</t>
  </si>
  <si>
    <t>072-360-1502</t>
  </si>
  <si>
    <t>月、水9:00~19:00
木、金9:00~17:00
土9:00~12:00</t>
    <rPh sb="0" eb="1">
      <t>ツキ</t>
    </rPh>
    <rPh sb="2" eb="3">
      <t>スイ</t>
    </rPh>
    <rPh sb="14" eb="15">
      <t>モク</t>
    </rPh>
    <rPh sb="16" eb="17">
      <t>キン</t>
    </rPh>
    <rPh sb="28" eb="29">
      <t>ド</t>
    </rPh>
    <phoneticPr fontId="2"/>
  </si>
  <si>
    <t>090-2101-1905</t>
  </si>
  <si>
    <t>池田　成美</t>
  </si>
  <si>
    <t>アピス薬局　金剛店</t>
  </si>
  <si>
    <t>072-360-0013</t>
  </si>
  <si>
    <t>072-360-0014</t>
  </si>
  <si>
    <t>月、水、金9:00~20:00
火9:00~18:00
土9:00~12:00</t>
    <rPh sb="0" eb="1">
      <t>ツキ</t>
    </rPh>
    <rPh sb="2" eb="3">
      <t>スイ</t>
    </rPh>
    <rPh sb="4" eb="5">
      <t>キン</t>
    </rPh>
    <rPh sb="16" eb="17">
      <t>カ</t>
    </rPh>
    <rPh sb="28" eb="29">
      <t>ド</t>
    </rPh>
    <phoneticPr fontId="2"/>
  </si>
  <si>
    <t>富田　倫生</t>
  </si>
  <si>
    <t>ウエルシア薬局大阪狭山池之原店</t>
  </si>
  <si>
    <t>589-0031</t>
  </si>
  <si>
    <t>072-360-1870</t>
  </si>
  <si>
    <t>072-360-1871</t>
  </si>
  <si>
    <t>月～金9:30~19:30</t>
    <rPh sb="0" eb="1">
      <t>ゲツ</t>
    </rPh>
    <rPh sb="2" eb="3">
      <t>キン</t>
    </rPh>
    <phoneticPr fontId="2"/>
  </si>
  <si>
    <t>590-0012</t>
  </si>
  <si>
    <t>072-225-5757</t>
  </si>
  <si>
    <t>072-225-5758</t>
  </si>
  <si>
    <t>月、火、木、金9:00~19:00
水、土9:00~12:00</t>
    <rPh sb="0" eb="1">
      <t>ツキ</t>
    </rPh>
    <rPh sb="2" eb="3">
      <t>カ</t>
    </rPh>
    <rPh sb="4" eb="5">
      <t>モク</t>
    </rPh>
    <rPh sb="6" eb="7">
      <t>キン</t>
    </rPh>
    <rPh sb="18" eb="19">
      <t>スイ</t>
    </rPh>
    <rPh sb="20" eb="21">
      <t>ド</t>
    </rPh>
    <phoneticPr fontId="2"/>
  </si>
  <si>
    <t>兼次　真美</t>
  </si>
  <si>
    <t>ドレミ薬局JR堺市駅店</t>
  </si>
  <si>
    <t>590-0013</t>
  </si>
  <si>
    <t>072-225-2626</t>
  </si>
  <si>
    <t>072-225-2666</t>
  </si>
  <si>
    <t>月、金9:00~12:30，16:00~20:00
火、水9:00~20:00
土9:00~13:30</t>
    <rPh sb="0" eb="1">
      <t>ツキ</t>
    </rPh>
    <rPh sb="2" eb="3">
      <t>キン</t>
    </rPh>
    <rPh sb="26" eb="27">
      <t>カ</t>
    </rPh>
    <rPh sb="28" eb="29">
      <t>スイ</t>
    </rPh>
    <rPh sb="40" eb="41">
      <t>ド</t>
    </rPh>
    <phoneticPr fontId="2"/>
  </si>
  <si>
    <t>080-2450-2663</t>
  </si>
  <si>
    <t>宇野　久美子</t>
  </si>
  <si>
    <t>堺市堺区今池町3-4-10</t>
  </si>
  <si>
    <t>072-233-8401</t>
  </si>
  <si>
    <t>ABC薬局今池町店</t>
  </si>
  <si>
    <t>さくら薬局堺東駅前店</t>
  </si>
  <si>
    <t>月、火、水、金9:00~19:30
木9:00~18:00
土9:00~13:30</t>
    <rPh sb="0" eb="1">
      <t>ツキ</t>
    </rPh>
    <rPh sb="2" eb="3">
      <t>カ</t>
    </rPh>
    <rPh sb="4" eb="5">
      <t>スイ</t>
    </rPh>
    <rPh sb="6" eb="7">
      <t>キン</t>
    </rPh>
    <rPh sb="18" eb="19">
      <t>モク</t>
    </rPh>
    <rPh sb="30" eb="31">
      <t>ド</t>
    </rPh>
    <phoneticPr fontId="2"/>
  </si>
  <si>
    <t>月～金11:30~19:30
土9:00~14:00</t>
    <rPh sb="0" eb="1">
      <t>ゲツ</t>
    </rPh>
    <rPh sb="2" eb="3">
      <t>キン</t>
    </rPh>
    <rPh sb="15" eb="16">
      <t>ド</t>
    </rPh>
    <phoneticPr fontId="2"/>
  </si>
  <si>
    <t>三国ヶ丘薬局</t>
  </si>
  <si>
    <t>590-0026</t>
  </si>
  <si>
    <t>堺市堺区向陵西町4丁7-20　三国ヶ丘セレニテ1F</t>
  </si>
  <si>
    <t>072-229-8931</t>
  </si>
  <si>
    <t>090-2590-0804</t>
  </si>
  <si>
    <t>中原　仁孝</t>
  </si>
  <si>
    <t>つぼみ薬局津久野店</t>
  </si>
  <si>
    <t>堺市西区津久野町1-9-21 プランドール102号</t>
  </si>
  <si>
    <t>072-247-4027</t>
  </si>
  <si>
    <t>072-247-4047</t>
  </si>
  <si>
    <t>月、水、金9:00~18:00</t>
    <rPh sb="0" eb="5">
      <t>ツキ､スイ､キン</t>
    </rPh>
    <phoneticPr fontId="2"/>
  </si>
  <si>
    <t>澤田　清信</t>
  </si>
  <si>
    <t>アイン薬局堺東店</t>
  </si>
  <si>
    <t>堺市堺区三国ヶ丘御幸通59 南海堺東ビル8F</t>
  </si>
  <si>
    <t>072-239-0404</t>
  </si>
  <si>
    <t>072-238-0505</t>
  </si>
  <si>
    <t>月、火、水、金9:00~19:00
木、土9:00~16:00</t>
    <rPh sb="0" eb="1">
      <t>ツキ</t>
    </rPh>
    <rPh sb="2" eb="3">
      <t>カ</t>
    </rPh>
    <rPh sb="4" eb="5">
      <t>スイ</t>
    </rPh>
    <rPh sb="6" eb="7">
      <t>キン</t>
    </rPh>
    <rPh sb="18" eb="19">
      <t>モク</t>
    </rPh>
    <rPh sb="20" eb="21">
      <t>ド</t>
    </rPh>
    <phoneticPr fontId="2"/>
  </si>
  <si>
    <t>072-238-0404</t>
  </si>
  <si>
    <t>河野　悟史</t>
  </si>
  <si>
    <t>八十薬局</t>
  </si>
  <si>
    <t>590-0046</t>
  </si>
  <si>
    <t>堺市堺区三条通1-1</t>
  </si>
  <si>
    <t>072-232-7494</t>
  </si>
  <si>
    <t>八十秀行</t>
  </si>
  <si>
    <t>きようまち薬局</t>
  </si>
  <si>
    <t>590-0054</t>
  </si>
  <si>
    <t>072-204-6544</t>
  </si>
  <si>
    <t>072-204-6545</t>
  </si>
  <si>
    <t>月、火、水、金9:00~19:00
木9:00~18:00
土9:00~13:00</t>
    <rPh sb="0" eb="1">
      <t>ツキ</t>
    </rPh>
    <rPh sb="2" eb="3">
      <t>カ</t>
    </rPh>
    <rPh sb="4" eb="5">
      <t>スイ</t>
    </rPh>
    <rPh sb="6" eb="7">
      <t>キン</t>
    </rPh>
    <rPh sb="18" eb="19">
      <t>モク</t>
    </rPh>
    <rPh sb="30" eb="31">
      <t>ド</t>
    </rPh>
    <phoneticPr fontId="2"/>
  </si>
  <si>
    <t>木下　晃</t>
  </si>
  <si>
    <t>ホーム薬局堺店</t>
  </si>
  <si>
    <t>590-0065</t>
  </si>
  <si>
    <t>堺市堺区永代町1--1-6</t>
  </si>
  <si>
    <t>072-224-1107</t>
  </si>
  <si>
    <t>072-224-1108</t>
  </si>
  <si>
    <t>月～金9:00~17:00
土9:00~13:30</t>
    <rPh sb="0" eb="1">
      <t>ゲツ</t>
    </rPh>
    <rPh sb="2" eb="3">
      <t>キン</t>
    </rPh>
    <rPh sb="14" eb="15">
      <t>ド</t>
    </rPh>
    <phoneticPr fontId="2"/>
  </si>
  <si>
    <t>江頭　亜希</t>
  </si>
  <si>
    <t>銀座薬局南花田口店</t>
  </si>
  <si>
    <t>堺市堺区南花田口町2-1-18-1f-c1</t>
  </si>
  <si>
    <t>072-227-3470</t>
  </si>
  <si>
    <t>072-227-3471</t>
  </si>
  <si>
    <t>月、火、水、金9:30~18:00</t>
    <rPh sb="0" eb="1">
      <t>ツキ</t>
    </rPh>
    <rPh sb="2" eb="3">
      <t>カ</t>
    </rPh>
    <rPh sb="4" eb="5">
      <t>スイ</t>
    </rPh>
    <rPh sb="6" eb="7">
      <t>キン</t>
    </rPh>
    <phoneticPr fontId="2"/>
  </si>
  <si>
    <t>090-3848-6046</t>
  </si>
  <si>
    <t>辻佳孝</t>
  </si>
  <si>
    <t>銀座薬局</t>
  </si>
  <si>
    <t>590-0076</t>
  </si>
  <si>
    <t>堺市堺区北瓦町2-1-27</t>
  </si>
  <si>
    <t>072-232-3695</t>
  </si>
  <si>
    <t>072-232-3686</t>
  </si>
  <si>
    <t>辻　保子</t>
  </si>
  <si>
    <t>たけしろ薬局</t>
  </si>
  <si>
    <t>590-0105</t>
  </si>
  <si>
    <t>072-297-4692</t>
  </si>
  <si>
    <t>072-297-0692</t>
  </si>
  <si>
    <t>090-5067-8926</t>
  </si>
  <si>
    <t>ココカラファイン薬局泉ヶ丘駅店</t>
  </si>
  <si>
    <t>072-296-0266</t>
  </si>
  <si>
    <t>072-296-0277</t>
  </si>
  <si>
    <t>月～金9:00~18:00
土9:00~15:00</t>
    <rPh sb="0" eb="1">
      <t>ゲツ</t>
    </rPh>
    <rPh sb="2" eb="3">
      <t>キン</t>
    </rPh>
    <rPh sb="14" eb="15">
      <t>ド</t>
    </rPh>
    <phoneticPr fontId="2"/>
  </si>
  <si>
    <t>河畠　瑞季</t>
  </si>
  <si>
    <t>堺市南区竹城台４丁１ー４　１階</t>
  </si>
  <si>
    <t>月、水、金9:00~19:00
火、木9:00~17:00
土9:00~13:00</t>
    <rPh sb="0" eb="1">
      <t>ツキ</t>
    </rPh>
    <rPh sb="2" eb="3">
      <t>スイ</t>
    </rPh>
    <rPh sb="4" eb="5">
      <t>キン</t>
    </rPh>
    <rPh sb="16" eb="17">
      <t>カ</t>
    </rPh>
    <rPh sb="18" eb="19">
      <t>モク</t>
    </rPh>
    <rPh sb="30" eb="31">
      <t>ド</t>
    </rPh>
    <phoneticPr fontId="2"/>
  </si>
  <si>
    <t>590-0115</t>
  </si>
  <si>
    <t>泉のひろば薬局</t>
  </si>
  <si>
    <t>072-295-7272</t>
  </si>
  <si>
    <t>072-295-7278</t>
  </si>
  <si>
    <t>和島　利可子</t>
  </si>
  <si>
    <t>いずみ薬局</t>
  </si>
  <si>
    <t>072-299-5773</t>
  </si>
  <si>
    <t>072-294-3301</t>
  </si>
  <si>
    <t>月、木、金9:00~19:30
水9:00~18:00
土9:00~13:00</t>
    <rPh sb="0" eb="5">
      <t>ツキ､モク､キン</t>
    </rPh>
    <rPh sb="16" eb="17">
      <t>スイ</t>
    </rPh>
    <rPh sb="28" eb="29">
      <t>ド</t>
    </rPh>
    <phoneticPr fontId="2"/>
  </si>
  <si>
    <t>080-2501-7221</t>
  </si>
  <si>
    <t>ウエルシア薬局 堺泉田中店</t>
  </si>
  <si>
    <t>590-0126</t>
  </si>
  <si>
    <t>072-295-7857</t>
  </si>
  <si>
    <t>072-295-7858</t>
  </si>
  <si>
    <t>月～金10:00~14:00 15:00~19:00
土10:00~14:00</t>
    <rPh sb="0" eb="1">
      <t>ゲツ</t>
    </rPh>
    <rPh sb="2" eb="3">
      <t>キン</t>
    </rPh>
    <rPh sb="27" eb="28">
      <t>ド</t>
    </rPh>
    <phoneticPr fontId="2"/>
  </si>
  <si>
    <t>山口　由季乃</t>
  </si>
  <si>
    <t>アイン薬局堺南店</t>
  </si>
  <si>
    <t>072-295-7840</t>
  </si>
  <si>
    <t>072-295-7841</t>
  </si>
  <si>
    <t>月～金8:30~20:00
土8:30~13:00</t>
    <rPh sb="0" eb="1">
      <t>ゲツ</t>
    </rPh>
    <rPh sb="2" eb="3">
      <t>キン</t>
    </rPh>
    <rPh sb="14" eb="15">
      <t>ド</t>
    </rPh>
    <phoneticPr fontId="2"/>
  </si>
  <si>
    <t>西川　翔太</t>
  </si>
  <si>
    <t>そうごう薬局庭代台店</t>
  </si>
  <si>
    <t>590-0133</t>
  </si>
  <si>
    <t>072-295-8534</t>
  </si>
  <si>
    <t>072ー295ー8233</t>
  </si>
  <si>
    <t>辻本　智子</t>
  </si>
  <si>
    <t>城山薬局</t>
  </si>
  <si>
    <t>590-0137</t>
  </si>
  <si>
    <t>072-296-4919</t>
  </si>
  <si>
    <t>072-296-4889</t>
  </si>
  <si>
    <t>080-3834-0620</t>
  </si>
  <si>
    <t>戎薬局光明池店</t>
  </si>
  <si>
    <t>072-295-1221</t>
  </si>
  <si>
    <t>072-295-1222</t>
  </si>
  <si>
    <t>天野　頌子</t>
  </si>
  <si>
    <t>590-0153</t>
  </si>
  <si>
    <t>ウエルシア薬局　堺大庭寺2号店</t>
  </si>
  <si>
    <t>072-284-1520</t>
  </si>
  <si>
    <t>072-284-1521</t>
  </si>
  <si>
    <t>ココカラファイン薬局コープ野々井店</t>
  </si>
  <si>
    <t>590-0155</t>
  </si>
  <si>
    <t>072-290-7260</t>
  </si>
  <si>
    <t>072-290-7263</t>
  </si>
  <si>
    <t>月～金9:30~16:00</t>
    <rPh sb="0" eb="1">
      <t>ゲツ</t>
    </rPh>
    <rPh sb="2" eb="3">
      <t>キン</t>
    </rPh>
    <phoneticPr fontId="2"/>
  </si>
  <si>
    <t>080-4633-7212</t>
  </si>
  <si>
    <t>下條　由里江</t>
  </si>
  <si>
    <t>くまとり薬局</t>
  </si>
  <si>
    <t>590-0402</t>
  </si>
  <si>
    <t>072-451-3033</t>
  </si>
  <si>
    <t>072-451-3034</t>
  </si>
  <si>
    <t>池田　千晴</t>
  </si>
  <si>
    <t>アイン薬局熊取希望が丘中店</t>
  </si>
  <si>
    <t>590-0422</t>
  </si>
  <si>
    <t>072-493-3363</t>
  </si>
  <si>
    <t>072-493-3362</t>
  </si>
  <si>
    <t>村上　幸司</t>
  </si>
  <si>
    <t>ウエルシア薬局泉南新家店</t>
  </si>
  <si>
    <t>590-0503</t>
  </si>
  <si>
    <t>072-480-6566</t>
  </si>
  <si>
    <t>072-480-6567</t>
  </si>
  <si>
    <t>月～金9:00~14:00 15:00~19:00
土9:00~13:00</t>
    <rPh sb="0" eb="1">
      <t>ゲツ</t>
    </rPh>
    <rPh sb="2" eb="3">
      <t>キン</t>
    </rPh>
    <rPh sb="26" eb="27">
      <t>ド</t>
    </rPh>
    <phoneticPr fontId="2"/>
  </si>
  <si>
    <t>田中　寛士</t>
  </si>
  <si>
    <t>590-0505</t>
  </si>
  <si>
    <t>072-482-1113</t>
  </si>
  <si>
    <t>072-482-1103</t>
  </si>
  <si>
    <t>月、火、水9:00~19:00
金9:00~15:00
土9:00~12:00</t>
    <rPh sb="0" eb="1">
      <t>ツキ</t>
    </rPh>
    <rPh sb="2" eb="3">
      <t>カ</t>
    </rPh>
    <rPh sb="4" eb="5">
      <t>スイ</t>
    </rPh>
    <rPh sb="16" eb="17">
      <t>キン</t>
    </rPh>
    <rPh sb="28" eb="29">
      <t>ド</t>
    </rPh>
    <phoneticPr fontId="2"/>
  </si>
  <si>
    <t>濱西　優</t>
  </si>
  <si>
    <t>I&amp;H泉南薬局</t>
  </si>
  <si>
    <t>590-0521</t>
  </si>
  <si>
    <t>072-489-4331</t>
  </si>
  <si>
    <t>072-489-4335</t>
  </si>
  <si>
    <t>月、水、金9:00~19:30
火、木9:00~18:00
土9:00~13:00</t>
    <rPh sb="0" eb="1">
      <t>ツキ</t>
    </rPh>
    <rPh sb="2" eb="3">
      <t>スイ</t>
    </rPh>
    <rPh sb="4" eb="5">
      <t>キン</t>
    </rPh>
    <rPh sb="16" eb="17">
      <t>カ</t>
    </rPh>
    <rPh sb="18" eb="19">
      <t>モク</t>
    </rPh>
    <rPh sb="30" eb="31">
      <t>ド</t>
    </rPh>
    <phoneticPr fontId="2"/>
  </si>
  <si>
    <t>070-2165-5433</t>
  </si>
  <si>
    <t>高井　雄輝</t>
  </si>
  <si>
    <t>そうごう薬局　和泉砂川店</t>
  </si>
  <si>
    <t>泉南市信達牧野151-12 メゾンアルル1階</t>
  </si>
  <si>
    <t>072-483-8290</t>
  </si>
  <si>
    <t>072-483-8237</t>
  </si>
  <si>
    <t>月、火、水、金8:45~19:30
木、土8:45~12:30</t>
    <rPh sb="0" eb="1">
      <t>ツキ</t>
    </rPh>
    <rPh sb="2" eb="3">
      <t>カ</t>
    </rPh>
    <rPh sb="4" eb="5">
      <t>スイ</t>
    </rPh>
    <rPh sb="6" eb="7">
      <t>キン</t>
    </rPh>
    <rPh sb="18" eb="19">
      <t>モク</t>
    </rPh>
    <rPh sb="20" eb="21">
      <t>ド</t>
    </rPh>
    <phoneticPr fontId="2"/>
  </si>
  <si>
    <t>得居 　綾花</t>
  </si>
  <si>
    <t>戎薬局東湊店</t>
  </si>
  <si>
    <t>590-0835</t>
  </si>
  <si>
    <t>072-244-0729</t>
  </si>
  <si>
    <t>072-244-0728</t>
  </si>
  <si>
    <t>月、火、金9:00~19:00
水9:00~17:00
土9:00~12:00</t>
    <rPh sb="0" eb="5">
      <t>ゲツ､カ､キン</t>
    </rPh>
    <rPh sb="16" eb="17">
      <t>スイ</t>
    </rPh>
    <rPh sb="28" eb="29">
      <t>ド</t>
    </rPh>
    <phoneticPr fontId="2"/>
  </si>
  <si>
    <t>080-9756-7290</t>
  </si>
  <si>
    <t>古谷　志穂</t>
  </si>
  <si>
    <t>幸生堂薬局 堺東湊店</t>
  </si>
  <si>
    <t>590-0836</t>
  </si>
  <si>
    <t>072-245-1515</t>
  </si>
  <si>
    <t>072-245-1516</t>
  </si>
  <si>
    <t>月、木9:00~19:00
火、金9:00~14:00
土9:00~12:00</t>
    <rPh sb="0" eb="1">
      <t>ツキ</t>
    </rPh>
    <rPh sb="2" eb="3">
      <t>モク</t>
    </rPh>
    <rPh sb="14" eb="15">
      <t>カ</t>
    </rPh>
    <rPh sb="16" eb="17">
      <t>キン</t>
    </rPh>
    <rPh sb="28" eb="29">
      <t>ド</t>
    </rPh>
    <phoneticPr fontId="2"/>
  </si>
  <si>
    <t>090-1609-1638</t>
  </si>
  <si>
    <t>西野　真由子</t>
  </si>
  <si>
    <t>堺さくら薬局</t>
  </si>
  <si>
    <t>590-0974</t>
  </si>
  <si>
    <t>堺市堺区大浜北町1-5-15</t>
  </si>
  <si>
    <t>072-238-9001</t>
  </si>
  <si>
    <t>072-238-9009</t>
  </si>
  <si>
    <t>080-5131-3940</t>
  </si>
  <si>
    <t>中島　匡人</t>
  </si>
  <si>
    <t>堺市堺区大浜北町２－４－２４</t>
  </si>
  <si>
    <t>072-228-5880</t>
  </si>
  <si>
    <t>072-228-5963</t>
  </si>
  <si>
    <t>月、火、水、金9:30~18:00
土9:30~14:00</t>
    <rPh sb="0" eb="1">
      <t>ツキ</t>
    </rPh>
    <rPh sb="2" eb="3">
      <t>カ</t>
    </rPh>
    <rPh sb="4" eb="5">
      <t>スイ</t>
    </rPh>
    <rPh sb="6" eb="7">
      <t>キン</t>
    </rPh>
    <rPh sb="18" eb="19">
      <t>ド</t>
    </rPh>
    <phoneticPr fontId="2"/>
  </si>
  <si>
    <t>栗本　真理</t>
  </si>
  <si>
    <t>おおはま薬局</t>
  </si>
  <si>
    <t>590-0976</t>
  </si>
  <si>
    <t>月、火、金9:00~20:00
水、木9:00~17:00
土9:00~13:00</t>
    <rPh sb="0" eb="1">
      <t>ツキ</t>
    </rPh>
    <rPh sb="2" eb="3">
      <t>カ</t>
    </rPh>
    <rPh sb="4" eb="5">
      <t>キン</t>
    </rPh>
    <rPh sb="16" eb="17">
      <t>スイ</t>
    </rPh>
    <rPh sb="18" eb="19">
      <t>モク</t>
    </rPh>
    <rPh sb="30" eb="31">
      <t>ド</t>
    </rPh>
    <phoneticPr fontId="2"/>
  </si>
  <si>
    <t>山本　和希</t>
  </si>
  <si>
    <t>ななみ薬局あびこ店</t>
  </si>
  <si>
    <t>591-0013</t>
  </si>
  <si>
    <t>06-6605-9066</t>
  </si>
  <si>
    <t>06-6605-9067</t>
  </si>
  <si>
    <t>月、火、木、金9:00~18:30
水9:00~18:00
土9:00~13:00</t>
    <rPh sb="0" eb="1">
      <t>ツキ</t>
    </rPh>
    <rPh sb="2" eb="3">
      <t>カ</t>
    </rPh>
    <rPh sb="4" eb="5">
      <t>モク</t>
    </rPh>
    <rPh sb="6" eb="7">
      <t>キン</t>
    </rPh>
    <rPh sb="18" eb="19">
      <t>スイ</t>
    </rPh>
    <rPh sb="30" eb="31">
      <t>ド</t>
    </rPh>
    <phoneticPr fontId="2"/>
  </si>
  <si>
    <t>070-6463-4349</t>
  </si>
  <si>
    <t>岩根　純子</t>
  </si>
  <si>
    <t>アイン薬局浅香山店</t>
  </si>
  <si>
    <t>591-8008</t>
  </si>
  <si>
    <t>072-251-0380</t>
  </si>
  <si>
    <t>072-251-0388</t>
  </si>
  <si>
    <t>月、火、水、金9:00~19:30
木9:00~16:00
土9:00~13:00</t>
    <rPh sb="0" eb="1">
      <t>ツキ</t>
    </rPh>
    <rPh sb="2" eb="3">
      <t>カ</t>
    </rPh>
    <rPh sb="4" eb="5">
      <t>スイ</t>
    </rPh>
    <rPh sb="6" eb="7">
      <t>キン</t>
    </rPh>
    <rPh sb="18" eb="19">
      <t>モク</t>
    </rPh>
    <rPh sb="30" eb="31">
      <t>ド</t>
    </rPh>
    <phoneticPr fontId="2"/>
  </si>
  <si>
    <t>樫本　みなみ</t>
  </si>
  <si>
    <t>ニコニコあおぞら薬局</t>
  </si>
  <si>
    <t>堺市北区東浅香山3-12 1階</t>
  </si>
  <si>
    <t>072-257-1110</t>
  </si>
  <si>
    <t>072-257-1109</t>
  </si>
  <si>
    <t>月、火、水、金9:00~20:00
木9:00~18:00
土9:00~13:00</t>
    <rPh sb="0" eb="1">
      <t>ツキ</t>
    </rPh>
    <rPh sb="2" eb="3">
      <t>カ</t>
    </rPh>
    <rPh sb="4" eb="5">
      <t>スイ</t>
    </rPh>
    <rPh sb="6" eb="7">
      <t>キン</t>
    </rPh>
    <rPh sb="18" eb="19">
      <t>モク</t>
    </rPh>
    <rPh sb="30" eb="31">
      <t>ド</t>
    </rPh>
    <phoneticPr fontId="2"/>
  </si>
  <si>
    <t>070-1749-0025</t>
  </si>
  <si>
    <t>江川　雄亮</t>
  </si>
  <si>
    <t>キンショウ薬局</t>
  </si>
  <si>
    <t>072-253-5835</t>
  </si>
  <si>
    <t>勝城　忠久</t>
  </si>
  <si>
    <t>そうごう薬局白鷺店</t>
  </si>
  <si>
    <t>堺市北区金岡町1591-4</t>
  </si>
  <si>
    <t>072-255-4101</t>
  </si>
  <si>
    <t>072-255-4102</t>
  </si>
  <si>
    <t>月、火、水、金9:00~19:00
木9:00~17:00
土9:00~12:00</t>
    <rPh sb="0" eb="1">
      <t>ツキ</t>
    </rPh>
    <rPh sb="2" eb="3">
      <t>カ</t>
    </rPh>
    <rPh sb="4" eb="5">
      <t>スイ</t>
    </rPh>
    <rPh sb="6" eb="7">
      <t>キン</t>
    </rPh>
    <rPh sb="18" eb="19">
      <t>モク</t>
    </rPh>
    <rPh sb="30" eb="31">
      <t>ド</t>
    </rPh>
    <phoneticPr fontId="2"/>
  </si>
  <si>
    <t>金泰勲</t>
  </si>
  <si>
    <t>まるおか薬局</t>
  </si>
  <si>
    <t>591-8023</t>
  </si>
  <si>
    <t>072-255-7869</t>
  </si>
  <si>
    <t>堺市北区中百舌鳥町5丁22</t>
  </si>
  <si>
    <t>月、火、水16:00~20:00
金9:00~13:00</t>
    <rPh sb="0" eb="1">
      <t>ツキ</t>
    </rPh>
    <rPh sb="2" eb="3">
      <t>カ</t>
    </rPh>
    <rPh sb="4" eb="5">
      <t>スイ</t>
    </rPh>
    <rPh sb="17" eb="18">
      <t>キン</t>
    </rPh>
    <phoneticPr fontId="2"/>
  </si>
  <si>
    <t>080-2502-0823</t>
  </si>
  <si>
    <t>どんぐり薬局なかもず店</t>
  </si>
  <si>
    <t>堺市北区中百舌鳥町2-8</t>
  </si>
  <si>
    <t>072-256-5825</t>
  </si>
  <si>
    <t>072-256-5826</t>
  </si>
  <si>
    <t>月～金9:00~16:00
土9:00~14:00</t>
    <rPh sb="0" eb="1">
      <t>ゲツ</t>
    </rPh>
    <rPh sb="2" eb="3">
      <t>キン</t>
    </rPh>
    <rPh sb="14" eb="15">
      <t>ド</t>
    </rPh>
    <phoneticPr fontId="2"/>
  </si>
  <si>
    <t>池尻　教子</t>
  </si>
  <si>
    <t>堺市北区長曾根町３0６９－６</t>
  </si>
  <si>
    <t>072-246-7710</t>
  </si>
  <si>
    <t>072-246-7720</t>
  </si>
  <si>
    <t>中野　茂樹</t>
  </si>
  <si>
    <t>ジャパンファーマシー薬局堺中央店</t>
  </si>
  <si>
    <t>072-258-3702</t>
  </si>
  <si>
    <t>072-258-3703</t>
  </si>
  <si>
    <t>堺市北区長曽根町1467-1エイトワンビル1-A</t>
  </si>
  <si>
    <t>090-4644-4897</t>
  </si>
  <si>
    <t>591-8031</t>
  </si>
  <si>
    <t>もず薬局</t>
  </si>
  <si>
    <t>堺市北区百舌鳥梅北町5-448</t>
  </si>
  <si>
    <t>072-252-3239</t>
  </si>
  <si>
    <t>090-3611-0166</t>
  </si>
  <si>
    <t>久保　ゆり</t>
  </si>
  <si>
    <t>ドクトル薬局　中百舌鳥店</t>
  </si>
  <si>
    <t>072-242-6921</t>
  </si>
  <si>
    <t>072-242-6924</t>
  </si>
  <si>
    <t>月、火8:30~13:00 16:30~19:30
水8:30~13:00
金8:30~16:30
土9:00~13:00</t>
    <rPh sb="0" eb="1">
      <t>ゲツ</t>
    </rPh>
    <rPh sb="2" eb="3">
      <t>カ</t>
    </rPh>
    <rPh sb="26" eb="27">
      <t>スイ</t>
    </rPh>
    <rPh sb="38" eb="39">
      <t>キン</t>
    </rPh>
    <rPh sb="50" eb="51">
      <t>ド</t>
    </rPh>
    <phoneticPr fontId="2"/>
  </si>
  <si>
    <t>ささら薬局</t>
  </si>
  <si>
    <t>591-8036</t>
  </si>
  <si>
    <t>堺市北区百舌鳥本町2-448</t>
  </si>
  <si>
    <t>072-246-4193</t>
  </si>
  <si>
    <t>072-246-4199</t>
  </si>
  <si>
    <t>月、火、木、金9:00~19:30</t>
    <rPh sb="0" eb="1">
      <t>ツキ</t>
    </rPh>
    <rPh sb="2" eb="3">
      <t>カ</t>
    </rPh>
    <rPh sb="4" eb="5">
      <t>モク</t>
    </rPh>
    <rPh sb="6" eb="7">
      <t>キン</t>
    </rPh>
    <phoneticPr fontId="2"/>
  </si>
  <si>
    <t>080-3776-9074</t>
  </si>
  <si>
    <t>八千代薬局</t>
  </si>
  <si>
    <t>591-8041</t>
  </si>
  <si>
    <t>堺市北区東雲東町1-2-25</t>
  </si>
  <si>
    <t>072-252-0920</t>
  </si>
  <si>
    <t>072-258-5850</t>
  </si>
  <si>
    <t>月、火、水、金9:00~20:00
木、土9:00~19:00</t>
    <rPh sb="0" eb="1">
      <t>ツキ</t>
    </rPh>
    <rPh sb="2" eb="3">
      <t>カ</t>
    </rPh>
    <rPh sb="4" eb="5">
      <t>スイ</t>
    </rPh>
    <rPh sb="6" eb="7">
      <t>キン</t>
    </rPh>
    <rPh sb="18" eb="19">
      <t>モク</t>
    </rPh>
    <rPh sb="20" eb="21">
      <t>ド</t>
    </rPh>
    <phoneticPr fontId="2"/>
  </si>
  <si>
    <t>福田　篤子</t>
  </si>
  <si>
    <t>しののめ八千代薬局</t>
  </si>
  <si>
    <t>072-255-3221</t>
  </si>
  <si>
    <t>月、水、金9:00~19:00
土9:00~13:00</t>
    <rPh sb="0" eb="5">
      <t>ツキ､スイ､キン</t>
    </rPh>
    <rPh sb="16" eb="17">
      <t>ド</t>
    </rPh>
    <phoneticPr fontId="2"/>
  </si>
  <si>
    <t>090-6671-1525</t>
  </si>
  <si>
    <t>山本　年恵</t>
  </si>
  <si>
    <t>591-8045</t>
  </si>
  <si>
    <t>堺市北区南長尾町5-2-15</t>
  </si>
  <si>
    <t>072-246-2370</t>
  </si>
  <si>
    <t>072-246-2380</t>
  </si>
  <si>
    <t>080-7412-6682</t>
  </si>
  <si>
    <t>田中　啓介</t>
  </si>
  <si>
    <t>月～金9:00~19:00
土9:00~17:00</t>
    <rPh sb="0" eb="1">
      <t>ゲツ</t>
    </rPh>
    <rPh sb="2" eb="3">
      <t>キン</t>
    </rPh>
    <rPh sb="14" eb="15">
      <t>ド</t>
    </rPh>
    <phoneticPr fontId="2"/>
  </si>
  <si>
    <t>エンジェル薬局</t>
  </si>
  <si>
    <t>高石市羽衣1-10-14</t>
  </si>
  <si>
    <t>072-267-4647</t>
  </si>
  <si>
    <t>072-267-4648</t>
  </si>
  <si>
    <t>月、水9:00~20:00
火、金9:00~14:00
土9:00~13:00</t>
    <rPh sb="0" eb="1">
      <t>ツキ</t>
    </rPh>
    <rPh sb="2" eb="3">
      <t>スイ</t>
    </rPh>
    <rPh sb="14" eb="15">
      <t>カ</t>
    </rPh>
    <rPh sb="16" eb="17">
      <t>キン</t>
    </rPh>
    <rPh sb="28" eb="29">
      <t>ド</t>
    </rPh>
    <phoneticPr fontId="2"/>
  </si>
  <si>
    <t>090-5646-4173</t>
  </si>
  <si>
    <t>花美月薬局</t>
  </si>
  <si>
    <t>072-247-7505</t>
  </si>
  <si>
    <t>072-247-7506</t>
  </si>
  <si>
    <t>080-4243-5260</t>
  </si>
  <si>
    <t>前川　大介</t>
  </si>
  <si>
    <t>幸生堂薬局羽衣店</t>
  </si>
  <si>
    <t>592-0003</t>
  </si>
  <si>
    <t>072-267-1400</t>
  </si>
  <si>
    <t>072-267-1401</t>
  </si>
  <si>
    <t>月～金9:00~19:30
土9:00~12:00</t>
    <rPh sb="0" eb="1">
      <t>ゲツ</t>
    </rPh>
    <rPh sb="2" eb="3">
      <t>キン</t>
    </rPh>
    <rPh sb="14" eb="15">
      <t>ド</t>
    </rPh>
    <phoneticPr fontId="2"/>
  </si>
  <si>
    <t>玉置　里佳</t>
  </si>
  <si>
    <t>まんてん堂薬局</t>
  </si>
  <si>
    <t>072-242-6580</t>
  </si>
  <si>
    <t>072-242-6581</t>
  </si>
  <si>
    <t>072‐242‐6580</t>
  </si>
  <si>
    <t>西村　邦子</t>
  </si>
  <si>
    <t>いちばんぼし薬局</t>
  </si>
  <si>
    <t>高石市千代田1-9-21</t>
  </si>
  <si>
    <t>072-261-1150</t>
  </si>
  <si>
    <t>072-261-1151</t>
  </si>
  <si>
    <t>火、水、金9:00~13:00
木10:00~18:00</t>
    <rPh sb="0" eb="1">
      <t>カ</t>
    </rPh>
    <rPh sb="2" eb="3">
      <t>スイ</t>
    </rPh>
    <rPh sb="4" eb="5">
      <t>キン</t>
    </rPh>
    <rPh sb="16" eb="17">
      <t>モク</t>
    </rPh>
    <phoneticPr fontId="2"/>
  </si>
  <si>
    <t>山本　晶子</t>
  </si>
  <si>
    <t>高石ウェル薬局</t>
  </si>
  <si>
    <t>592-0012</t>
  </si>
  <si>
    <t>高石市西取石3-23-20</t>
  </si>
  <si>
    <t>072-263-3722</t>
  </si>
  <si>
    <t>072-263-3723</t>
  </si>
  <si>
    <t>月13:30~17:00
火13:00~17:00
水、木、金9:00~17:00</t>
    <rPh sb="0" eb="1">
      <t>ツキ</t>
    </rPh>
    <rPh sb="13" eb="14">
      <t>カ</t>
    </rPh>
    <rPh sb="26" eb="27">
      <t>スイ</t>
    </rPh>
    <rPh sb="28" eb="29">
      <t>モク</t>
    </rPh>
    <rPh sb="30" eb="31">
      <t>キン</t>
    </rPh>
    <phoneticPr fontId="2"/>
  </si>
  <si>
    <t>伊藤　知江</t>
  </si>
  <si>
    <t>ケンコー薬局西店</t>
  </si>
  <si>
    <t>072-264-4355</t>
  </si>
  <si>
    <t>072-264-4365</t>
  </si>
  <si>
    <t>592-8344</t>
  </si>
  <si>
    <t>072-265-7370</t>
  </si>
  <si>
    <t>072-265-7380</t>
  </si>
  <si>
    <t>月、水9:00~17:30
火9:00~14:00
金9:00~19:00
土9:00~13:00</t>
    <rPh sb="0" eb="1">
      <t>ツキ</t>
    </rPh>
    <rPh sb="2" eb="3">
      <t>スイ</t>
    </rPh>
    <rPh sb="14" eb="15">
      <t>カ</t>
    </rPh>
    <rPh sb="26" eb="27">
      <t>キン</t>
    </rPh>
    <rPh sb="38" eb="39">
      <t>ド</t>
    </rPh>
    <phoneticPr fontId="2"/>
  </si>
  <si>
    <t>592-8347</t>
  </si>
  <si>
    <t>堺市西区浜寺諏訪森西2-80</t>
  </si>
  <si>
    <t>月、火、水9:00~20:00
木9:00~14:00
土9:00~15:00</t>
    <rPh sb="0" eb="1">
      <t>ツキ</t>
    </rPh>
    <rPh sb="2" eb="3">
      <t>カ</t>
    </rPh>
    <rPh sb="4" eb="5">
      <t>スイ</t>
    </rPh>
    <rPh sb="16" eb="17">
      <t>モク</t>
    </rPh>
    <rPh sb="28" eb="29">
      <t>ド</t>
    </rPh>
    <phoneticPr fontId="2"/>
  </si>
  <si>
    <t>072-266-1672</t>
  </si>
  <si>
    <t>072-266-1670</t>
  </si>
  <si>
    <t>月～金ｖ9:00~20:00
土9:00~18:00
日、祝9:00~14:00 14:00~18:00</t>
    <rPh sb="0" eb="1">
      <t>ゲツ</t>
    </rPh>
    <rPh sb="2" eb="3">
      <t>キン</t>
    </rPh>
    <rPh sb="15" eb="16">
      <t>ド</t>
    </rPh>
    <rPh sb="27" eb="28">
      <t>ニチ</t>
    </rPh>
    <rPh sb="29" eb="30">
      <t>シュク</t>
    </rPh>
    <phoneticPr fontId="2"/>
  </si>
  <si>
    <t>植田　和基</t>
  </si>
  <si>
    <t>072-266-1646</t>
  </si>
  <si>
    <t>072-266-1771</t>
  </si>
  <si>
    <t>さかいケンコー薬局</t>
  </si>
  <si>
    <t>堺市西区浜寺諏訪森中1-113-1</t>
  </si>
  <si>
    <t>月、火、木、金9:00~20:00
水9:00~19:00
土9:00~14:00</t>
    <rPh sb="0" eb="1">
      <t>ツキ</t>
    </rPh>
    <rPh sb="2" eb="3">
      <t>カ</t>
    </rPh>
    <rPh sb="4" eb="5">
      <t>モク</t>
    </rPh>
    <rPh sb="6" eb="7">
      <t>キン</t>
    </rPh>
    <rPh sb="18" eb="19">
      <t>スイ</t>
    </rPh>
    <rPh sb="30" eb="31">
      <t>ド</t>
    </rPh>
    <phoneticPr fontId="2"/>
  </si>
  <si>
    <t>ココカラファイン薬局上野芝楽市店</t>
  </si>
  <si>
    <t>072-276-7055</t>
  </si>
  <si>
    <t>072-276-7056</t>
  </si>
  <si>
    <t>月、火、木、金9:00~20:00
水9:00~17:00
土9:00~18:00</t>
    <rPh sb="0" eb="1">
      <t>ツキ</t>
    </rPh>
    <rPh sb="2" eb="3">
      <t>カ</t>
    </rPh>
    <rPh sb="4" eb="5">
      <t>モク</t>
    </rPh>
    <rPh sb="6" eb="7">
      <t>キン</t>
    </rPh>
    <rPh sb="18" eb="19">
      <t>スイ</t>
    </rPh>
    <rPh sb="30" eb="31">
      <t>ド</t>
    </rPh>
    <phoneticPr fontId="2"/>
  </si>
  <si>
    <t>寺川　高弘</t>
  </si>
  <si>
    <t>072-280-6677</t>
  </si>
  <si>
    <t>072-280-6688</t>
  </si>
  <si>
    <t>月、火、木9:00~19:00
水9:00~16:00
土9:00~13:00</t>
    <rPh sb="0" eb="1">
      <t>ツキ</t>
    </rPh>
    <rPh sb="2" eb="3">
      <t>カ</t>
    </rPh>
    <rPh sb="4" eb="5">
      <t>モク</t>
    </rPh>
    <rPh sb="16" eb="17">
      <t>スイ</t>
    </rPh>
    <rPh sb="28" eb="29">
      <t>ド</t>
    </rPh>
    <phoneticPr fontId="2"/>
  </si>
  <si>
    <t>090-1226-2891</t>
  </si>
  <si>
    <t>井口　由希子</t>
  </si>
  <si>
    <t>ドクトル薬局　家原寺店</t>
  </si>
  <si>
    <t>593-8304</t>
  </si>
  <si>
    <t>072-260-3230</t>
  </si>
  <si>
    <t>072-260-3231</t>
  </si>
  <si>
    <t>月、火、木9:00~19:00
金9:00~12:00
土9:00~12:00</t>
    <rPh sb="0" eb="1">
      <t>ツキ</t>
    </rPh>
    <rPh sb="2" eb="3">
      <t>カ</t>
    </rPh>
    <rPh sb="4" eb="5">
      <t>モク</t>
    </rPh>
    <rPh sb="16" eb="17">
      <t>キン</t>
    </rPh>
    <rPh sb="28" eb="29">
      <t>ド</t>
    </rPh>
    <phoneticPr fontId="2"/>
  </si>
  <si>
    <t>宗森　正明</t>
  </si>
  <si>
    <t>らいふ薬局</t>
  </si>
  <si>
    <t>593-8311</t>
  </si>
  <si>
    <t>072-260-3320</t>
  </si>
  <si>
    <t>072-260-3321</t>
  </si>
  <si>
    <t>月、水、金10:30~19:30
火、木9:00~18:00
土9:00~13:00</t>
    <rPh sb="0" eb="1">
      <t>ツキ</t>
    </rPh>
    <rPh sb="2" eb="3">
      <t>スイ</t>
    </rPh>
    <rPh sb="4" eb="5">
      <t>キン</t>
    </rPh>
    <rPh sb="17" eb="18">
      <t>カ</t>
    </rPh>
    <rPh sb="19" eb="20">
      <t>モク</t>
    </rPh>
    <rPh sb="31" eb="32">
      <t>ド</t>
    </rPh>
    <phoneticPr fontId="2"/>
  </si>
  <si>
    <t>080-7478-7699</t>
  </si>
  <si>
    <t>くれよん薬局　堺草部店</t>
  </si>
  <si>
    <t>593-8312</t>
  </si>
  <si>
    <t>堺市西区草部416-6</t>
  </si>
  <si>
    <t>072-320-6382</t>
  </si>
  <si>
    <t>072-320-6475</t>
  </si>
  <si>
    <t>月、火、水9:00~19:30
木9:00~17:00
土9:00~12:30</t>
    <rPh sb="0" eb="1">
      <t>ツキ</t>
    </rPh>
    <rPh sb="2" eb="3">
      <t>カ</t>
    </rPh>
    <rPh sb="4" eb="5">
      <t>スイ</t>
    </rPh>
    <rPh sb="16" eb="17">
      <t>モク</t>
    </rPh>
    <rPh sb="28" eb="29">
      <t>ド</t>
    </rPh>
    <phoneticPr fontId="2"/>
  </si>
  <si>
    <t>ウエルシア薬局堺山田店</t>
  </si>
  <si>
    <t>593-8316</t>
  </si>
  <si>
    <t>072-260-3407</t>
  </si>
  <si>
    <t>072-260-3408</t>
  </si>
  <si>
    <t>月～金10:00~14:00　15:00~19:00</t>
    <rPh sb="0" eb="1">
      <t>ツキ</t>
    </rPh>
    <rPh sb="2" eb="3">
      <t>キン</t>
    </rPh>
    <phoneticPr fontId="2"/>
  </si>
  <si>
    <t>甲谷　慶祐</t>
  </si>
  <si>
    <t>一休薬局</t>
  </si>
  <si>
    <t>072-369-4519</t>
  </si>
  <si>
    <t>072-369-4529</t>
  </si>
  <si>
    <t>月、火、水、金8:30~20:00
木、土8:30~16:30</t>
    <rPh sb="0" eb="1">
      <t>ツキ</t>
    </rPh>
    <rPh sb="2" eb="3">
      <t>カ</t>
    </rPh>
    <rPh sb="4" eb="5">
      <t>スイ</t>
    </rPh>
    <rPh sb="6" eb="7">
      <t>キン</t>
    </rPh>
    <rPh sb="18" eb="19">
      <t>モク</t>
    </rPh>
    <rPh sb="20" eb="21">
      <t>ド</t>
    </rPh>
    <phoneticPr fontId="2"/>
  </si>
  <si>
    <t>070-5500-2419</t>
  </si>
  <si>
    <t>072-290-7159</t>
  </si>
  <si>
    <t>072-290-7149</t>
  </si>
  <si>
    <t>080-3299-1383</t>
  </si>
  <si>
    <t>藤井　寛</t>
  </si>
  <si>
    <t>堺市西区津久野町1-9-11</t>
  </si>
  <si>
    <t>072-260-5666</t>
  </si>
  <si>
    <t>072-260-5616</t>
  </si>
  <si>
    <t>火、水、金9:00~19:00
木9:00~18:00
土9:00~12:00</t>
    <rPh sb="0" eb="1">
      <t>カ</t>
    </rPh>
    <rPh sb="2" eb="3">
      <t>スイ</t>
    </rPh>
    <rPh sb="4" eb="5">
      <t>キン</t>
    </rPh>
    <rPh sb="16" eb="17">
      <t>モク</t>
    </rPh>
    <rPh sb="28" eb="29">
      <t>ド</t>
    </rPh>
    <phoneticPr fontId="2"/>
  </si>
  <si>
    <t>小林　由佳</t>
  </si>
  <si>
    <t>サン薬局鳳店</t>
  </si>
  <si>
    <t>072-289-8545</t>
  </si>
  <si>
    <t>072-289-8546</t>
  </si>
  <si>
    <t>月11:00~19:30</t>
    <rPh sb="0" eb="1">
      <t>ツキ</t>
    </rPh>
    <phoneticPr fontId="2"/>
  </si>
  <si>
    <t>金宮　聡子</t>
  </si>
  <si>
    <t>ジャパンファーマシー薬局鳳駅前店</t>
  </si>
  <si>
    <t>堺市西区鳳東町4丁354-1</t>
  </si>
  <si>
    <t>072-225-4010</t>
  </si>
  <si>
    <t>072-225-4011</t>
  </si>
  <si>
    <t>月、木9:00~19:00
火、水、金9:00~19:30
土9:00~13:00</t>
    <rPh sb="0" eb="1">
      <t>ツキ</t>
    </rPh>
    <rPh sb="2" eb="3">
      <t>モク</t>
    </rPh>
    <rPh sb="14" eb="15">
      <t>カ</t>
    </rPh>
    <rPh sb="16" eb="17">
      <t>スイ</t>
    </rPh>
    <rPh sb="18" eb="19">
      <t>キン</t>
    </rPh>
    <rPh sb="30" eb="31">
      <t>ツチ</t>
    </rPh>
    <phoneticPr fontId="2"/>
  </si>
  <si>
    <t>080-3779-7724</t>
  </si>
  <si>
    <t>平　志麻</t>
  </si>
  <si>
    <t>鳳グリーン薬局</t>
  </si>
  <si>
    <t>堺市西区鳳中町3-62-29</t>
  </si>
  <si>
    <t>072-266-1113</t>
  </si>
  <si>
    <t>072-262-9720</t>
  </si>
  <si>
    <t>戎薬局　北信太店</t>
  </si>
  <si>
    <t>594-0002</t>
  </si>
  <si>
    <t>0725-92-8193</t>
  </si>
  <si>
    <t>0725-92-8693</t>
  </si>
  <si>
    <t>藤岡　司</t>
  </si>
  <si>
    <t>594-0006</t>
  </si>
  <si>
    <t>0725-47-1717</t>
  </si>
  <si>
    <t>0725-47-1718</t>
  </si>
  <si>
    <t>飯原　達夫</t>
  </si>
  <si>
    <t>594-0023</t>
  </si>
  <si>
    <t>ウエルシア薬局和泉伯太店</t>
  </si>
  <si>
    <t>0725-40-3093</t>
  </si>
  <si>
    <t>0725-40-3094</t>
  </si>
  <si>
    <t>月～金10:00~19:00</t>
    <rPh sb="0" eb="1">
      <t>ゲツ</t>
    </rPh>
    <rPh sb="2" eb="3">
      <t>キン</t>
    </rPh>
    <phoneticPr fontId="2"/>
  </si>
  <si>
    <t>中谷　勲男</t>
  </si>
  <si>
    <t>フタツカ薬局和泉店</t>
  </si>
  <si>
    <t>594-0062</t>
  </si>
  <si>
    <t>0725-90-5022</t>
  </si>
  <si>
    <t>0725-90-5032</t>
  </si>
  <si>
    <t>月、火、金9:00~19:00
水9:00~17:00
木、土9:00~13:00</t>
    <rPh sb="0" eb="1">
      <t>ツキ</t>
    </rPh>
    <rPh sb="2" eb="3">
      <t>カ</t>
    </rPh>
    <rPh sb="4" eb="5">
      <t>キン</t>
    </rPh>
    <rPh sb="16" eb="17">
      <t>スイ</t>
    </rPh>
    <rPh sb="28" eb="29">
      <t>モク</t>
    </rPh>
    <rPh sb="30" eb="31">
      <t>ド</t>
    </rPh>
    <phoneticPr fontId="2"/>
  </si>
  <si>
    <t>嶋村　章汰</t>
  </si>
  <si>
    <t>アイン薬局　和泉府中店</t>
  </si>
  <si>
    <t>594−0076</t>
  </si>
  <si>
    <t>和泉市肥子町1-10-37</t>
  </si>
  <si>
    <t>0725-43-1012</t>
  </si>
  <si>
    <t>0725-43-5702</t>
  </si>
  <si>
    <t>山本　尚史</t>
  </si>
  <si>
    <t>ウエルシア薬局和泉浦田店</t>
  </si>
  <si>
    <t>594-1103</t>
  </si>
  <si>
    <t>0725-50-6755</t>
  </si>
  <si>
    <t>0725-50-6756</t>
  </si>
  <si>
    <t>月～金9:00~14:00 15:00~18:00</t>
    <rPh sb="0" eb="1">
      <t>ゲツ</t>
    </rPh>
    <rPh sb="2" eb="3">
      <t>キン</t>
    </rPh>
    <phoneticPr fontId="2"/>
  </si>
  <si>
    <t>生嶋　健司</t>
  </si>
  <si>
    <t>ウエルシア薬局 和泉唐国店</t>
  </si>
  <si>
    <t>594-1151</t>
  </si>
  <si>
    <t>0725-51-3358</t>
  </si>
  <si>
    <t>0725-51-3359</t>
  </si>
  <si>
    <t>黒崎　翔子</t>
  </si>
  <si>
    <t>アイセイ薬局　ららぽーと和泉店</t>
  </si>
  <si>
    <t>594-1157</t>
  </si>
  <si>
    <t>0725-51-2821</t>
  </si>
  <si>
    <t>0725-53-1951</t>
  </si>
  <si>
    <t>月、水、木、金10:00~19:00
土10:00~13:00</t>
    <rPh sb="0" eb="1">
      <t>ツキ</t>
    </rPh>
    <rPh sb="2" eb="3">
      <t>スイ</t>
    </rPh>
    <rPh sb="4" eb="5">
      <t>モク</t>
    </rPh>
    <rPh sb="6" eb="7">
      <t>キン</t>
    </rPh>
    <rPh sb="19" eb="20">
      <t>ド</t>
    </rPh>
    <phoneticPr fontId="2"/>
  </si>
  <si>
    <t>杉田　基輝</t>
  </si>
  <si>
    <t>エンジェル薬局</t>
    <rPh sb="5" eb="7">
      <t>ヤッキョク</t>
    </rPh>
    <phoneticPr fontId="2"/>
  </si>
  <si>
    <t>0725-20-0615</t>
  </si>
  <si>
    <t>0725-20-0616</t>
  </si>
  <si>
    <t>月、水、木、金8:30~19:00
火8:30~16:30
土8:30~13:00</t>
    <rPh sb="0" eb="1">
      <t>ツキ</t>
    </rPh>
    <rPh sb="2" eb="3">
      <t>スイ</t>
    </rPh>
    <rPh sb="4" eb="5">
      <t>モク</t>
    </rPh>
    <rPh sb="6" eb="7">
      <t>キン</t>
    </rPh>
    <rPh sb="18" eb="19">
      <t>カ</t>
    </rPh>
    <rPh sb="30" eb="31">
      <t>ド</t>
    </rPh>
    <phoneticPr fontId="2"/>
  </si>
  <si>
    <t>岸渕　美福</t>
    <rPh sb="0" eb="2">
      <t>キシブチ</t>
    </rPh>
    <rPh sb="3" eb="5">
      <t>ミフク</t>
    </rPh>
    <phoneticPr fontId="2"/>
  </si>
  <si>
    <t>ウエルシア薬局泉大津寿店</t>
  </si>
  <si>
    <t>595-0014</t>
  </si>
  <si>
    <t>0725-32-1022</t>
  </si>
  <si>
    <t>0725-32-1030</t>
  </si>
  <si>
    <t>月～金10:00~19:00
土10:00~18:00</t>
    <rPh sb="0" eb="1">
      <t>ゲツ</t>
    </rPh>
    <rPh sb="2" eb="3">
      <t>キン</t>
    </rPh>
    <rPh sb="15" eb="16">
      <t>ド</t>
    </rPh>
    <phoneticPr fontId="2"/>
  </si>
  <si>
    <t>楠本　達也</t>
  </si>
  <si>
    <t>595-0023</t>
  </si>
  <si>
    <t>泉大津市豊中町2-6-3</t>
  </si>
  <si>
    <t>0725-32-9011</t>
  </si>
  <si>
    <t>0725-32-9130</t>
  </si>
  <si>
    <t>火～木8:30~19:00
金14:00~19:00
土8:30~12:30</t>
    <rPh sb="0" eb="1">
      <t>カ</t>
    </rPh>
    <rPh sb="2" eb="3">
      <t>モク</t>
    </rPh>
    <rPh sb="14" eb="15">
      <t>キン</t>
    </rPh>
    <rPh sb="27" eb="28">
      <t>ド</t>
    </rPh>
    <phoneticPr fontId="2"/>
  </si>
  <si>
    <t>井澤　晃</t>
  </si>
  <si>
    <t>ウエルシア薬局泉大津我孫子店</t>
  </si>
  <si>
    <t>595-0031</t>
  </si>
  <si>
    <t>0725-20-5132</t>
  </si>
  <si>
    <t>0725-20-5136</t>
  </si>
  <si>
    <t>岡﨑　浩子</t>
  </si>
  <si>
    <t>みらい薬局泉大津店</t>
  </si>
  <si>
    <t>泉大津市田中町5-26西端第一ビル１階</t>
  </si>
  <si>
    <t>0725-23-2101</t>
  </si>
  <si>
    <t>0725-23-2102</t>
  </si>
  <si>
    <t>090-4276-9877</t>
  </si>
  <si>
    <t>川部　薫</t>
  </si>
  <si>
    <t>バーム薬局</t>
  </si>
  <si>
    <t>595-0066</t>
  </si>
  <si>
    <t>0725-23-1193</t>
  </si>
  <si>
    <t>090-7118-7112</t>
  </si>
  <si>
    <t>小林　佳洋</t>
  </si>
  <si>
    <t>いるか薬局松ノ浜店</t>
  </si>
  <si>
    <t>595-0072</t>
  </si>
  <si>
    <t>0725-22-7077</t>
  </si>
  <si>
    <t>0725-22-7078</t>
  </si>
  <si>
    <t>月、火、水、金9:30~19:00
土9:30~16:00</t>
    <rPh sb="0" eb="1">
      <t>ツキ</t>
    </rPh>
    <rPh sb="2" eb="3">
      <t>カ</t>
    </rPh>
    <rPh sb="4" eb="5">
      <t>スイ</t>
    </rPh>
    <rPh sb="6" eb="7">
      <t>キン</t>
    </rPh>
    <rPh sb="18" eb="19">
      <t>ド</t>
    </rPh>
    <phoneticPr fontId="2"/>
  </si>
  <si>
    <t>佐藤　葵</t>
  </si>
  <si>
    <t>泉北郡忠岡町忠岡東1丁目21-27</t>
  </si>
  <si>
    <t>火、木9:00~15:00
水、金9:00~16:00</t>
    <rPh sb="0" eb="1">
      <t>カ</t>
    </rPh>
    <rPh sb="2" eb="3">
      <t>モク</t>
    </rPh>
    <rPh sb="14" eb="15">
      <t>スイ</t>
    </rPh>
    <rPh sb="16" eb="17">
      <t>キン</t>
    </rPh>
    <phoneticPr fontId="2"/>
  </si>
  <si>
    <t>596-0001</t>
  </si>
  <si>
    <t>月8:30~16:00
火、金8:30~19:00
水、木、土8:30~12:30</t>
    <rPh sb="0" eb="1">
      <t>ツキ</t>
    </rPh>
    <rPh sb="12" eb="13">
      <t>カ</t>
    </rPh>
    <rPh sb="14" eb="15">
      <t>キン</t>
    </rPh>
    <rPh sb="26" eb="27">
      <t>スイ</t>
    </rPh>
    <rPh sb="28" eb="29">
      <t>モク</t>
    </rPh>
    <rPh sb="30" eb="31">
      <t>ド</t>
    </rPh>
    <phoneticPr fontId="2"/>
  </si>
  <si>
    <t>いるか薬局　中井町店</t>
  </si>
  <si>
    <t>596-0003</t>
  </si>
  <si>
    <t>072-493-3012</t>
  </si>
  <si>
    <t>072-493-3013</t>
  </si>
  <si>
    <t>月～木10:00~17:00
金、土10:00~12:00</t>
    <rPh sb="0" eb="1">
      <t>ツキ</t>
    </rPh>
    <rPh sb="2" eb="3">
      <t>モク</t>
    </rPh>
    <rPh sb="15" eb="16">
      <t>キン</t>
    </rPh>
    <rPh sb="17" eb="18">
      <t>ド</t>
    </rPh>
    <phoneticPr fontId="2"/>
  </si>
  <si>
    <t>羽岡 　秀幸</t>
  </si>
  <si>
    <t>ふれあい薬局岸和田店</t>
  </si>
  <si>
    <t>596-0023</t>
  </si>
  <si>
    <t>072-438-1500</t>
  </si>
  <si>
    <t>072-479-7260</t>
  </si>
  <si>
    <t>伊藤　弥生</t>
  </si>
  <si>
    <t>ウエルシア薬局岸和田加守店</t>
  </si>
  <si>
    <t>596-0042</t>
  </si>
  <si>
    <t>072-430-6035</t>
  </si>
  <si>
    <t>072-430-6036</t>
  </si>
  <si>
    <t>岡田　莉奈</t>
  </si>
  <si>
    <t>岸和田市加守町3-6-16</t>
  </si>
  <si>
    <t>072-433-5333</t>
  </si>
  <si>
    <t>072-433-5334</t>
  </si>
  <si>
    <t>月、水、金9:00~20:00
木9:00~17:00
土9:00~12:00</t>
    <rPh sb="0" eb="1">
      <t>ツキ</t>
    </rPh>
    <rPh sb="2" eb="3">
      <t>スイ</t>
    </rPh>
    <rPh sb="4" eb="5">
      <t>キン</t>
    </rPh>
    <rPh sb="16" eb="17">
      <t>モク</t>
    </rPh>
    <rPh sb="28" eb="29">
      <t>ド</t>
    </rPh>
    <phoneticPr fontId="2"/>
  </si>
  <si>
    <t>吉岡　祐亮</t>
  </si>
  <si>
    <t>ウエルシア薬局岸和田西之内</t>
  </si>
  <si>
    <t>596-0044</t>
  </si>
  <si>
    <t>072-448-6058</t>
  </si>
  <si>
    <t>072-448-6059</t>
  </si>
  <si>
    <t>岡　優</t>
  </si>
  <si>
    <t>月～金9:00~15:00
土9:00~13:00</t>
    <rPh sb="0" eb="1">
      <t>ゲツ</t>
    </rPh>
    <rPh sb="2" eb="3">
      <t>キン</t>
    </rPh>
    <rPh sb="14" eb="15">
      <t>ド</t>
    </rPh>
    <phoneticPr fontId="2"/>
  </si>
  <si>
    <t>596-0046</t>
  </si>
  <si>
    <t>072-437-661</t>
  </si>
  <si>
    <t>072-437-6952</t>
  </si>
  <si>
    <t>火、木9:00~17:00
水、金9:00~19:00
土9:00~12:00</t>
    <rPh sb="0" eb="1">
      <t>カ</t>
    </rPh>
    <rPh sb="2" eb="3">
      <t>モク</t>
    </rPh>
    <rPh sb="14" eb="15">
      <t>スイ</t>
    </rPh>
    <rPh sb="16" eb="17">
      <t>キン</t>
    </rPh>
    <rPh sb="28" eb="29">
      <t>ド</t>
    </rPh>
    <phoneticPr fontId="2"/>
  </si>
  <si>
    <t>倉掛　淑美</t>
  </si>
  <si>
    <t>596-0052</t>
  </si>
  <si>
    <t>072-439-2441</t>
  </si>
  <si>
    <t>月、水、木、金9:00~18:30
水9:00~17:00
土9:00~13:00</t>
    <rPh sb="0" eb="1">
      <t>ゲツ</t>
    </rPh>
    <rPh sb="2" eb="3">
      <t>スイ</t>
    </rPh>
    <rPh sb="4" eb="5">
      <t>モク</t>
    </rPh>
    <rPh sb="6" eb="7">
      <t>キン</t>
    </rPh>
    <rPh sb="18" eb="19">
      <t>スイ</t>
    </rPh>
    <rPh sb="30" eb="31">
      <t>ド</t>
    </rPh>
    <phoneticPr fontId="2"/>
  </si>
  <si>
    <t>050-3695-2441</t>
  </si>
  <si>
    <t>596-0807</t>
  </si>
  <si>
    <t>岸和田市東ヶ丘町808-161</t>
  </si>
  <si>
    <t>072-424-8523</t>
  </si>
  <si>
    <t>072-424-8524</t>
  </si>
  <si>
    <t>月、火、水、金8:30~19:00
土8:30~12:30</t>
    <rPh sb="0" eb="1">
      <t>ゲツ</t>
    </rPh>
    <rPh sb="2" eb="3">
      <t>カ</t>
    </rPh>
    <rPh sb="4" eb="5">
      <t>スイ</t>
    </rPh>
    <rPh sb="6" eb="7">
      <t>キン</t>
    </rPh>
    <rPh sb="18" eb="19">
      <t>ド</t>
    </rPh>
    <phoneticPr fontId="2"/>
  </si>
  <si>
    <t>中本　隆哉</t>
  </si>
  <si>
    <t>596-0808</t>
  </si>
  <si>
    <t>596-0813</t>
  </si>
  <si>
    <t>岸和田市池尻町95-18</t>
  </si>
  <si>
    <t>072-440-2811</t>
  </si>
  <si>
    <t>072-440-2866</t>
  </si>
  <si>
    <t>月、火、水、金9:00~17:00
土9:00~12:00</t>
    <rPh sb="0" eb="1">
      <t>ゲツ</t>
    </rPh>
    <rPh sb="2" eb="3">
      <t>カ</t>
    </rPh>
    <rPh sb="4" eb="5">
      <t>スイ</t>
    </rPh>
    <rPh sb="6" eb="7">
      <t>キン</t>
    </rPh>
    <rPh sb="18" eb="19">
      <t>ド</t>
    </rPh>
    <phoneticPr fontId="2"/>
  </si>
  <si>
    <t>井手 育子</t>
  </si>
  <si>
    <t>あおばくめだ薬局</t>
  </si>
  <si>
    <t>596-0816</t>
  </si>
  <si>
    <t>岸和田市尾生町2984-5</t>
  </si>
  <si>
    <t>072-448-7011</t>
  </si>
  <si>
    <t>072-448-7012</t>
  </si>
  <si>
    <t>西浦　早織</t>
  </si>
  <si>
    <t>596-0821</t>
  </si>
  <si>
    <t>072-424-5428</t>
  </si>
  <si>
    <t>072-424-7149</t>
  </si>
  <si>
    <t>月、水、木、金9:00~17:30
土9:00~12:00</t>
    <rPh sb="0" eb="1">
      <t>ゲツ</t>
    </rPh>
    <rPh sb="2" eb="3">
      <t>スイ</t>
    </rPh>
    <rPh sb="4" eb="5">
      <t>モク</t>
    </rPh>
    <rPh sb="6" eb="7">
      <t>キン</t>
    </rPh>
    <rPh sb="18" eb="19">
      <t>ド</t>
    </rPh>
    <phoneticPr fontId="2"/>
  </si>
  <si>
    <t>江見 悠史</t>
  </si>
  <si>
    <t>072-440-5730</t>
  </si>
  <si>
    <t>072-440-5733</t>
  </si>
  <si>
    <t>月、火9:00~18:00
水9:00~15:00
木、金9:00~17:00</t>
    <rPh sb="0" eb="1">
      <t>ゲツ</t>
    </rPh>
    <rPh sb="2" eb="3">
      <t>カ</t>
    </rPh>
    <rPh sb="14" eb="15">
      <t>スイ</t>
    </rPh>
    <rPh sb="26" eb="27">
      <t>モク</t>
    </rPh>
    <rPh sb="28" eb="29">
      <t>キン</t>
    </rPh>
    <phoneticPr fontId="2"/>
  </si>
  <si>
    <t>戎　彩乃</t>
  </si>
  <si>
    <t>みらい薬局</t>
  </si>
  <si>
    <t>596−0822</t>
  </si>
  <si>
    <t>072-429-1331</t>
  </si>
  <si>
    <t>072-429-1332</t>
  </si>
  <si>
    <t>小畑　知奈美</t>
  </si>
  <si>
    <t>072-439-9951</t>
  </si>
  <si>
    <t>072-439-9952</t>
  </si>
  <si>
    <t>月、木、金10:00~19:30
水9:00~18:00
土9:00~14:00</t>
    <rPh sb="0" eb="1">
      <t>ゲツ</t>
    </rPh>
    <rPh sb="2" eb="3">
      <t>モク</t>
    </rPh>
    <rPh sb="4" eb="5">
      <t>キン</t>
    </rPh>
    <rPh sb="17" eb="18">
      <t>スイ</t>
    </rPh>
    <rPh sb="29" eb="30">
      <t>ド</t>
    </rPh>
    <phoneticPr fontId="2"/>
  </si>
  <si>
    <t>羽岡　純子</t>
  </si>
  <si>
    <t>072-427-2440</t>
  </si>
  <si>
    <t>072-427-2441</t>
  </si>
  <si>
    <t>アイン薬局岸和田店</t>
  </si>
  <si>
    <t>大阪府岸和田市土生町2-3386</t>
  </si>
  <si>
    <t>072-433-5031</t>
  </si>
  <si>
    <t>072-433-5032</t>
  </si>
  <si>
    <t>松井　友理恵</t>
  </si>
  <si>
    <t>岸和田薬局</t>
  </si>
  <si>
    <t>大阪府岸和田市土生町5-1-34プリマード東岸和田101</t>
  </si>
  <si>
    <t>072-479-8670</t>
  </si>
  <si>
    <t>072-479-8671</t>
  </si>
  <si>
    <t>月～金9:00~19:00
土9:00~16:00</t>
    <rPh sb="0" eb="1">
      <t>ゲツ</t>
    </rPh>
    <rPh sb="2" eb="3">
      <t>キン</t>
    </rPh>
    <rPh sb="14" eb="15">
      <t>ド</t>
    </rPh>
    <phoneticPr fontId="2"/>
  </si>
  <si>
    <t>炭谷　英司</t>
  </si>
  <si>
    <t>セガミ薬局貝塚店</t>
  </si>
  <si>
    <t>597-0015</t>
  </si>
  <si>
    <t>072-433-9181</t>
  </si>
  <si>
    <t>072-433-9161</t>
  </si>
  <si>
    <t>岡本　泰輔</t>
  </si>
  <si>
    <t>カイセイ薬局貝塚店</t>
  </si>
  <si>
    <t>貝塚市堀3-2-14</t>
  </si>
  <si>
    <t>072-436-1250</t>
  </si>
  <si>
    <t>072-436-1260</t>
  </si>
  <si>
    <t>磯山　翔太</t>
  </si>
  <si>
    <t>ウエルシア薬局貝塚半田店</t>
  </si>
  <si>
    <t>072-428-7502</t>
  </si>
  <si>
    <t>072-428-7503</t>
  </si>
  <si>
    <t>花谷　拓紀</t>
  </si>
  <si>
    <t>リオーネ薬局　貝塚店</t>
  </si>
  <si>
    <t>貝塚市半田3-3-13</t>
  </si>
  <si>
    <t>072-430-5440</t>
  </si>
  <si>
    <t>072-430-5460</t>
  </si>
  <si>
    <t>火、木、金、土9:00~19:00</t>
    <rPh sb="0" eb="7">
      <t>カ､モク､キン､ド</t>
    </rPh>
    <phoneticPr fontId="2"/>
  </si>
  <si>
    <t>月、水、金9:00~20:00
火、木9:00~17:00
土9:00~13:00</t>
    <rPh sb="0" eb="5">
      <t>ゲツ､スイ､キン</t>
    </rPh>
    <rPh sb="16" eb="17">
      <t>カ</t>
    </rPh>
    <rPh sb="18" eb="19">
      <t>モク</t>
    </rPh>
    <rPh sb="30" eb="31">
      <t>ド</t>
    </rPh>
    <phoneticPr fontId="2"/>
  </si>
  <si>
    <t>597-0041</t>
  </si>
  <si>
    <t>二色ファミリー薬局</t>
  </si>
  <si>
    <t>597-0062</t>
  </si>
  <si>
    <t>072-433-2222</t>
  </si>
  <si>
    <t>090-5122-7466</t>
  </si>
  <si>
    <t>西村　卓也</t>
  </si>
  <si>
    <t>597-0104</t>
  </si>
  <si>
    <t>貝塚市水間239</t>
  </si>
  <si>
    <t>072-421-0456</t>
  </si>
  <si>
    <t>072-421-0457</t>
  </si>
  <si>
    <t>月、火、木、金9:00~20:00
土9:00~17:15</t>
  </si>
  <si>
    <t>090-5018-0972</t>
  </si>
  <si>
    <t>坂中　圭子</t>
  </si>
  <si>
    <t>OGP薬局茨木店</t>
  </si>
  <si>
    <t>597-0819</t>
  </si>
  <si>
    <t>072-638-7221</t>
  </si>
  <si>
    <t>072-638-7225</t>
  </si>
  <si>
    <t>月、水9:00~19:30
火9:00~17:00
金9:00~17:30
土9:00~12:30</t>
    <rPh sb="0" eb="1">
      <t>ツキ</t>
    </rPh>
    <rPh sb="2" eb="3">
      <t>スイ</t>
    </rPh>
    <rPh sb="14" eb="15">
      <t>カ</t>
    </rPh>
    <rPh sb="26" eb="27">
      <t>キン</t>
    </rPh>
    <rPh sb="38" eb="39">
      <t>ド</t>
    </rPh>
    <phoneticPr fontId="2"/>
  </si>
  <si>
    <t>赤坂　宏美</t>
  </si>
  <si>
    <t>ウエルシア薬局泉佐野中庄店</t>
  </si>
  <si>
    <t>072-458-3630</t>
  </si>
  <si>
    <t>072-458-3631</t>
  </si>
  <si>
    <t>森本　晃允</t>
  </si>
  <si>
    <t>水晶薬局</t>
  </si>
  <si>
    <t>072-462-7728</t>
  </si>
  <si>
    <t>072-469-3658</t>
  </si>
  <si>
    <t>月、火、水、金9:00~19:00
木9:00~17:00
土9:00~13:00</t>
    <rPh sb="0" eb="5">
      <t>ゲツ､カ､スイ</t>
    </rPh>
    <rPh sb="6" eb="7">
      <t>キン</t>
    </rPh>
    <rPh sb="18" eb="19">
      <t>モク</t>
    </rPh>
    <rPh sb="30" eb="31">
      <t>ド</t>
    </rPh>
    <phoneticPr fontId="2"/>
  </si>
  <si>
    <t>池知　明美</t>
  </si>
  <si>
    <t>ウエルシア薬局泉佐野日根野店</t>
  </si>
  <si>
    <t>072-450-2902</t>
  </si>
  <si>
    <t>072-450-2903</t>
  </si>
  <si>
    <t>月～金10:00~14:00 15:00~19:00</t>
    <rPh sb="0" eb="1">
      <t>ゲツ</t>
    </rPh>
    <rPh sb="2" eb="3">
      <t>キン</t>
    </rPh>
    <phoneticPr fontId="2"/>
  </si>
  <si>
    <t>西村　光世</t>
  </si>
  <si>
    <t>そうごう薬局　日根野店</t>
    <rPh sb="4" eb="6">
      <t>ヤッキョク</t>
    </rPh>
    <rPh sb="7" eb="11">
      <t>ヒネノテン</t>
    </rPh>
    <phoneticPr fontId="2"/>
  </si>
  <si>
    <t>泉佐野市日根野7201-2</t>
    <rPh sb="4" eb="7">
      <t>ヒネノ</t>
    </rPh>
    <phoneticPr fontId="2"/>
  </si>
  <si>
    <t>072-493-8900</t>
  </si>
  <si>
    <t>072-493-8990</t>
  </si>
  <si>
    <t>金谷　梨央</t>
    <rPh sb="0" eb="2">
      <t>カナヤ</t>
    </rPh>
    <rPh sb="3" eb="4">
      <t>リ</t>
    </rPh>
    <rPh sb="4" eb="5">
      <t>オウ</t>
    </rPh>
    <phoneticPr fontId="2"/>
  </si>
  <si>
    <t>さのケンコー薬局</t>
  </si>
  <si>
    <t>大阪府泉佐野市日根野７２３２</t>
  </si>
  <si>
    <t>072-450-3901</t>
  </si>
  <si>
    <t>072-450-3902</t>
  </si>
  <si>
    <t>月、水9:00~19:30
木9:00~17:00
金、土9:00~14:00</t>
    <rPh sb="0" eb="1">
      <t>ゲツ</t>
    </rPh>
    <rPh sb="2" eb="3">
      <t>スイ</t>
    </rPh>
    <rPh sb="14" eb="15">
      <t>モク</t>
    </rPh>
    <rPh sb="26" eb="27">
      <t>キン</t>
    </rPh>
    <rPh sb="28" eb="29">
      <t>ド</t>
    </rPh>
    <phoneticPr fontId="2"/>
  </si>
  <si>
    <t>080-9168-4620</t>
  </si>
  <si>
    <t>免山智行</t>
  </si>
  <si>
    <t>598-0054</t>
  </si>
  <si>
    <t>072-461-1501</t>
  </si>
  <si>
    <t>072-461-1401</t>
  </si>
  <si>
    <t>月、金8:30~18:00
火、水、木8:30~19:30
土、日8:30~13:30</t>
    <rPh sb="0" eb="1">
      <t>ツキ</t>
    </rPh>
    <rPh sb="2" eb="3">
      <t>キン</t>
    </rPh>
    <rPh sb="14" eb="15">
      <t>カ</t>
    </rPh>
    <rPh sb="16" eb="17">
      <t>スイ</t>
    </rPh>
    <rPh sb="18" eb="19">
      <t>モク</t>
    </rPh>
    <rPh sb="30" eb="31">
      <t>ド</t>
    </rPh>
    <rPh sb="32" eb="33">
      <t>ヒ</t>
    </rPh>
    <phoneticPr fontId="2"/>
  </si>
  <si>
    <t>オーティ薬局泉佐野店</t>
  </si>
  <si>
    <t>072-460-0360</t>
  </si>
  <si>
    <t>072-460-0361</t>
  </si>
  <si>
    <t>木9:00~14:00</t>
    <rPh sb="0" eb="1">
      <t>モク</t>
    </rPh>
    <phoneticPr fontId="2"/>
  </si>
  <si>
    <t>三宅　里枝</t>
  </si>
  <si>
    <t>サエラ薬局和泉中央店</t>
  </si>
  <si>
    <t>599-0041</t>
  </si>
  <si>
    <t>0725-57-6761</t>
  </si>
  <si>
    <t>0725-57-6762</t>
  </si>
  <si>
    <t>若林　雅之</t>
  </si>
  <si>
    <t>ツバキ薬局　阪南店</t>
  </si>
  <si>
    <t>072-470-0165</t>
  </si>
  <si>
    <t>072-470-0166</t>
  </si>
  <si>
    <t>赤井　公子</t>
  </si>
  <si>
    <t>599-0203</t>
  </si>
  <si>
    <t>くれよん薬局阪南店</t>
  </si>
  <si>
    <t>072-424-1159</t>
  </si>
  <si>
    <t>072-424-7481</t>
  </si>
  <si>
    <t>月、火、水、金9:00~18:00
木9:00~17:00
土9:00~13:30</t>
    <rPh sb="0" eb="1">
      <t>ツキ</t>
    </rPh>
    <rPh sb="2" eb="3">
      <t>カ</t>
    </rPh>
    <rPh sb="4" eb="5">
      <t>スイ</t>
    </rPh>
    <rPh sb="6" eb="7">
      <t>キン</t>
    </rPh>
    <rPh sb="18" eb="19">
      <t>モク</t>
    </rPh>
    <rPh sb="30" eb="31">
      <t>ド</t>
    </rPh>
    <phoneticPr fontId="2"/>
  </si>
  <si>
    <t>白さぎ八千代薬局</t>
  </si>
  <si>
    <t>599-8107</t>
  </si>
  <si>
    <t>072-240-0100</t>
  </si>
  <si>
    <t>072-240-1060</t>
  </si>
  <si>
    <t>080-1473-8767</t>
  </si>
  <si>
    <t>西嶋　亮</t>
  </si>
  <si>
    <t>599-8113</t>
  </si>
  <si>
    <t>072-284-8027</t>
  </si>
  <si>
    <t>072-284-8028</t>
  </si>
  <si>
    <t>松下　佑也</t>
  </si>
  <si>
    <t>072-288-5131</t>
  </si>
  <si>
    <t>072-288-5132</t>
  </si>
  <si>
    <t>そうごう薬局　初芝店</t>
  </si>
  <si>
    <t>大阪府堺市東区日置壮西町1丁20-5</t>
  </si>
  <si>
    <t>月、火、水、金9:00~19:00
木9:00~16:00
土9:00~13:00</t>
    <rPh sb="0" eb="1">
      <t>ツキ</t>
    </rPh>
    <rPh sb="2" eb="3">
      <t>カ</t>
    </rPh>
    <rPh sb="4" eb="5">
      <t>スイ</t>
    </rPh>
    <rPh sb="6" eb="7">
      <t>キン</t>
    </rPh>
    <rPh sb="18" eb="19">
      <t>モク</t>
    </rPh>
    <rPh sb="30" eb="31">
      <t>ド</t>
    </rPh>
    <phoneticPr fontId="2"/>
  </si>
  <si>
    <t>しろくま薬局初芝店</t>
  </si>
  <si>
    <t>072-349-4671</t>
  </si>
  <si>
    <t>072-349-4672</t>
  </si>
  <si>
    <t>月、火、水、金9:00~19:30
土9:00~12:00</t>
    <rPh sb="0" eb="1">
      <t>ツキ</t>
    </rPh>
    <rPh sb="2" eb="3">
      <t>カ</t>
    </rPh>
    <rPh sb="4" eb="5">
      <t>スイ</t>
    </rPh>
    <rPh sb="6" eb="7">
      <t>キン</t>
    </rPh>
    <rPh sb="18" eb="19">
      <t>ド</t>
    </rPh>
    <phoneticPr fontId="2"/>
  </si>
  <si>
    <t>馬場　恒也</t>
  </si>
  <si>
    <t>599-8123</t>
  </si>
  <si>
    <t>らいふ薬局　北野田店</t>
  </si>
  <si>
    <t>072-236-0088</t>
  </si>
  <si>
    <t>072-236-0080</t>
  </si>
  <si>
    <t>月、火、水、金9:00~18:00
土9:00~13:00</t>
    <rPh sb="0" eb="1">
      <t>ツキ</t>
    </rPh>
    <rPh sb="2" eb="3">
      <t>カ</t>
    </rPh>
    <rPh sb="4" eb="5">
      <t>スイ</t>
    </rPh>
    <rPh sb="6" eb="7">
      <t>キン</t>
    </rPh>
    <rPh sb="18" eb="19">
      <t>ド</t>
    </rPh>
    <phoneticPr fontId="2"/>
  </si>
  <si>
    <t>080-2414-5000</t>
  </si>
  <si>
    <t>ラハイナ薬局</t>
  </si>
  <si>
    <t>072-276-0817</t>
  </si>
  <si>
    <t>072-276-0811</t>
  </si>
  <si>
    <t>月、火、水、金16:00~19:30
土9:00~14:00</t>
    <rPh sb="0" eb="1">
      <t>ツキ</t>
    </rPh>
    <rPh sb="2" eb="3">
      <t>カ</t>
    </rPh>
    <rPh sb="4" eb="5">
      <t>スイ</t>
    </rPh>
    <rPh sb="6" eb="7">
      <t>キン</t>
    </rPh>
    <rPh sb="19" eb="20">
      <t>ド</t>
    </rPh>
    <phoneticPr fontId="2"/>
  </si>
  <si>
    <t>大内　由布子</t>
  </si>
  <si>
    <t>鹿嶋薬局深井店</t>
  </si>
  <si>
    <t>堺市中区深井水池町3160</t>
  </si>
  <si>
    <t>072-277-2609</t>
  </si>
  <si>
    <t>090-3872-5772</t>
  </si>
  <si>
    <t>藤本　匡雄</t>
  </si>
  <si>
    <t>599-8248</t>
  </si>
  <si>
    <t>072-276-5002</t>
  </si>
  <si>
    <t>072-276-5003</t>
  </si>
  <si>
    <t>月、火、金9:00~18:00
水9:00~17:00</t>
    <rPh sb="0" eb="1">
      <t>ツキ</t>
    </rPh>
    <rPh sb="2" eb="3">
      <t>カ</t>
    </rPh>
    <rPh sb="4" eb="5">
      <t>キン</t>
    </rPh>
    <rPh sb="16" eb="17">
      <t>スイ</t>
    </rPh>
    <phoneticPr fontId="2"/>
  </si>
  <si>
    <t>アカカベ薬局 深阪店</t>
  </si>
  <si>
    <t>599-8253</t>
  </si>
  <si>
    <t>堺市中区深阪2-11-43</t>
  </si>
  <si>
    <t>072-230-1419</t>
  </si>
  <si>
    <t>072-230-1420</t>
  </si>
  <si>
    <t>亀井 　陸</t>
  </si>
  <si>
    <t>みんなの薬局深阪店</t>
  </si>
  <si>
    <t>堺市中区深阪2-16-44</t>
  </si>
  <si>
    <t>072-323-3700</t>
  </si>
  <si>
    <t>072-323-3715</t>
  </si>
  <si>
    <t>月～金9:00 ~19:30
土9:00~14:00</t>
    <rPh sb="0" eb="1">
      <t>ゲツ</t>
    </rPh>
    <rPh sb="2" eb="3">
      <t>キン</t>
    </rPh>
    <rPh sb="15" eb="16">
      <t>ド</t>
    </rPh>
    <phoneticPr fontId="2"/>
  </si>
  <si>
    <t>南 亜樹</t>
  </si>
  <si>
    <t>599-8265</t>
  </si>
  <si>
    <t>堺市中区八田西町3-2-1</t>
  </si>
  <si>
    <t>072-277-3773</t>
  </si>
  <si>
    <t>072-277-0263</t>
  </si>
  <si>
    <t>鹿嶋薬局</t>
  </si>
  <si>
    <t>水～金9:30~17:30</t>
    <rPh sb="0" eb="1">
      <t>スイ</t>
    </rPh>
    <rPh sb="2" eb="3">
      <t>キン</t>
    </rPh>
    <phoneticPr fontId="2"/>
  </si>
  <si>
    <t>つなぐ薬局けな店</t>
  </si>
  <si>
    <t>599-8266</t>
  </si>
  <si>
    <t>堺市中区毛穴町279-3</t>
  </si>
  <si>
    <t>072-260-1888</t>
  </si>
  <si>
    <t>072-260-1889</t>
  </si>
  <si>
    <t>月～木10:00~13:00</t>
    <rPh sb="0" eb="1">
      <t>ゲツ</t>
    </rPh>
    <rPh sb="2" eb="3">
      <t>モク</t>
    </rPh>
    <phoneticPr fontId="2"/>
  </si>
  <si>
    <t>鎌田　修平</t>
  </si>
  <si>
    <t>サン薬局　深井店</t>
  </si>
  <si>
    <t>072-275-8693</t>
  </si>
  <si>
    <t>072-275-8694</t>
  </si>
  <si>
    <t>月、火、水、金9:00~18:30</t>
    <rPh sb="0" eb="1">
      <t>ツキ</t>
    </rPh>
    <rPh sb="2" eb="3">
      <t>カ</t>
    </rPh>
    <rPh sb="4" eb="5">
      <t>スイ</t>
    </rPh>
    <rPh sb="6" eb="7">
      <t>キン</t>
    </rPh>
    <phoneticPr fontId="2"/>
  </si>
  <si>
    <t>鳥羽　真理子</t>
    <rPh sb="0" eb="2">
      <t>トバ</t>
    </rPh>
    <rPh sb="3" eb="6">
      <t>マリコ</t>
    </rPh>
    <phoneticPr fontId="2"/>
  </si>
  <si>
    <t>アピス薬局堺店</t>
  </si>
  <si>
    <t>599-8276</t>
  </si>
  <si>
    <t>大阪府堺市中区小阪359-7</t>
  </si>
  <si>
    <t>072-276-7266</t>
  </si>
  <si>
    <t>072-276-7267</t>
  </si>
  <si>
    <t>月、水、木、金9:00~18:00
土9:00~17:00</t>
    <rPh sb="0" eb="7">
      <t>ゲツ､スイ､モク､キン</t>
    </rPh>
    <rPh sb="18" eb="19">
      <t>ド</t>
    </rPh>
    <phoneticPr fontId="2"/>
  </si>
  <si>
    <t>080-1517-5574</t>
  </si>
  <si>
    <t>船勢　みずき</t>
  </si>
  <si>
    <t>阪神調剤薬局水無瀬店</t>
  </si>
  <si>
    <t>618-0011</t>
  </si>
  <si>
    <t>075-963-3115</t>
  </si>
  <si>
    <t>075-963-3116</t>
  </si>
  <si>
    <t>月、火、木、金11:00~17:00</t>
    <rPh sb="0" eb="1">
      <t>ツキ</t>
    </rPh>
    <rPh sb="2" eb="3">
      <t>カ</t>
    </rPh>
    <rPh sb="4" eb="5">
      <t>モク</t>
    </rPh>
    <rPh sb="6" eb="7">
      <t>キン</t>
    </rPh>
    <phoneticPr fontId="2"/>
  </si>
  <si>
    <t>中野　宏美</t>
  </si>
  <si>
    <t>06-6786-0330</t>
  </si>
  <si>
    <t>06-6786-0331</t>
  </si>
  <si>
    <t>東大阪小阪1-5-18</t>
  </si>
  <si>
    <t>月～金9:00〜20:00
土、祝9:00～14:00</t>
    <rPh sb="0" eb="1">
      <t>ゲツ</t>
    </rPh>
    <rPh sb="2" eb="3">
      <t>キン</t>
    </rPh>
    <rPh sb="14" eb="15">
      <t>ド</t>
    </rPh>
    <rPh sb="16" eb="17">
      <t>シュク</t>
    </rPh>
    <phoneticPr fontId="2"/>
  </si>
  <si>
    <t>ユウ薬局　野江店</t>
  </si>
  <si>
    <t>536-0006</t>
  </si>
  <si>
    <t>大阪府大阪市城東区野江4-1-8-102</t>
  </si>
  <si>
    <t>06-6932-3900</t>
  </si>
  <si>
    <t>06-6932-3901</t>
  </si>
  <si>
    <t>月、火、木、金9:00〜12:00 16:00〜19:00</t>
    <rPh sb="0" eb="1">
      <t>ツキ</t>
    </rPh>
    <rPh sb="2" eb="3">
      <t>カ</t>
    </rPh>
    <rPh sb="4" eb="5">
      <t>モク</t>
    </rPh>
    <rPh sb="6" eb="7">
      <t>キン</t>
    </rPh>
    <phoneticPr fontId="2"/>
  </si>
  <si>
    <t>丹羽　裕子</t>
  </si>
  <si>
    <t>山田衛生堂薬局湊駅前店</t>
  </si>
  <si>
    <t>598-0834</t>
  </si>
  <si>
    <t>堺区出島町2-6-24</t>
  </si>
  <si>
    <t>072-243-0020</t>
  </si>
  <si>
    <t>072-350-3857</t>
  </si>
  <si>
    <t>月、火、水9:00~19:00
金9:00~17:00
土9:00〜13:00</t>
    <rPh sb="0" eb="1">
      <t>ツキ</t>
    </rPh>
    <rPh sb="2" eb="3">
      <t>カ</t>
    </rPh>
    <rPh sb="4" eb="5">
      <t>スイ</t>
    </rPh>
    <rPh sb="16" eb="17">
      <t>キン</t>
    </rPh>
    <rPh sb="28" eb="29">
      <t>ド</t>
    </rPh>
    <phoneticPr fontId="2"/>
  </si>
  <si>
    <t>森本　康子</t>
  </si>
  <si>
    <t>りずむ薬局</t>
  </si>
  <si>
    <t>大阪市城東区鴫野東3-5-30</t>
  </si>
  <si>
    <t>06-4258-7002</t>
  </si>
  <si>
    <t>06-4258-7003</t>
  </si>
  <si>
    <t>月、火、水、金9:00〜18:00
土、祝9:00〜16:00</t>
    <rPh sb="0" eb="1">
      <t>ツキ</t>
    </rPh>
    <rPh sb="2" eb="3">
      <t>カ</t>
    </rPh>
    <rPh sb="4" eb="5">
      <t>スイ</t>
    </rPh>
    <rPh sb="6" eb="7">
      <t>キン</t>
    </rPh>
    <rPh sb="18" eb="19">
      <t>ド</t>
    </rPh>
    <rPh sb="20" eb="21">
      <t>シュク</t>
    </rPh>
    <phoneticPr fontId="2"/>
  </si>
  <si>
    <t>09049031749</t>
  </si>
  <si>
    <t>西田　俊幸</t>
  </si>
  <si>
    <t>530-0051</t>
  </si>
  <si>
    <t>532-0034</t>
  </si>
  <si>
    <t>534-0027</t>
  </si>
  <si>
    <t>537-0013</t>
  </si>
  <si>
    <t>541-0052</t>
  </si>
  <si>
    <t>544-0012</t>
  </si>
  <si>
    <t>545-0001</t>
  </si>
  <si>
    <t>550-0023</t>
  </si>
  <si>
    <t>551-0021</t>
  </si>
  <si>
    <t>552-0016</t>
  </si>
  <si>
    <t>554-0032</t>
  </si>
  <si>
    <t>554-0034</t>
  </si>
  <si>
    <t>555-0013</t>
  </si>
  <si>
    <t>560-0031</t>
  </si>
  <si>
    <t>560-0035</t>
  </si>
  <si>
    <t>560-0081</t>
  </si>
  <si>
    <t>561-0854</t>
  </si>
  <si>
    <t>562-0015</t>
  </si>
  <si>
    <t>563-0032</t>
  </si>
  <si>
    <t>563-0041</t>
  </si>
  <si>
    <t>563-0102</t>
  </si>
  <si>
    <t>563-0104</t>
  </si>
  <si>
    <t>563-0105</t>
  </si>
  <si>
    <t>567-0011</t>
  </si>
  <si>
    <t>567-0035</t>
  </si>
  <si>
    <t>567-0803</t>
  </si>
  <si>
    <t>567-0895</t>
  </si>
  <si>
    <t>569-0077</t>
  </si>
  <si>
    <t>569-0825</t>
  </si>
  <si>
    <t>569-1041</t>
  </si>
  <si>
    <t>569-1042</t>
  </si>
  <si>
    <t>569-1127</t>
  </si>
  <si>
    <t>570-0006</t>
  </si>
  <si>
    <t>571-0023</t>
  </si>
  <si>
    <t>572-0019</t>
  </si>
  <si>
    <t>572-0850</t>
  </si>
  <si>
    <t>573-1142</t>
  </si>
  <si>
    <t>576-0041</t>
  </si>
  <si>
    <t>576-0053</t>
  </si>
  <si>
    <t>579-8021</t>
  </si>
  <si>
    <t>581-0025</t>
  </si>
  <si>
    <t>581-0801</t>
  </si>
  <si>
    <t>581-0803</t>
  </si>
  <si>
    <t>581-0871</t>
  </si>
  <si>
    <t>583-0861</t>
  </si>
  <si>
    <t>584-0062</t>
  </si>
  <si>
    <t>590-0154</t>
  </si>
  <si>
    <t>590-0834</t>
  </si>
  <si>
    <t>591-8034</t>
  </si>
  <si>
    <t>591-8037</t>
  </si>
  <si>
    <t>592-8334</t>
  </si>
  <si>
    <t>592-8335</t>
  </si>
  <si>
    <t>592-8346</t>
  </si>
  <si>
    <t>594-0042</t>
  </si>
  <si>
    <t>594-0081</t>
  </si>
  <si>
    <t>594-1105</t>
  </si>
  <si>
    <t>594-1106</t>
  </si>
  <si>
    <t>594-1153</t>
  </si>
  <si>
    <t>597-0083</t>
  </si>
  <si>
    <t>597-0091</t>
  </si>
  <si>
    <t>598-0063</t>
  </si>
  <si>
    <t>599-0201</t>
  </si>
  <si>
    <t>599-8275</t>
  </si>
  <si>
    <t>松田　佳子、太田　拓実</t>
    <phoneticPr fontId="1"/>
  </si>
  <si>
    <t>泉谷　一臣、瀧本　浩之、安田　亜樹、廣津　聖子、川田志帆、内山　明子</t>
    <phoneticPr fontId="1"/>
  </si>
  <si>
    <t>寺川　知子、池田　実加</t>
    <phoneticPr fontId="1"/>
  </si>
  <si>
    <t>川端　俊介、出口　麻実、松本　清美</t>
    <phoneticPr fontId="1"/>
  </si>
  <si>
    <t>津島　恵美、田中利宏　</t>
    <phoneticPr fontId="1"/>
  </si>
  <si>
    <t>井上　貴広、伊藤　史子、一文字　歩</t>
    <phoneticPr fontId="1"/>
  </si>
  <si>
    <t>光野　真理子、松井　ゆりこ</t>
    <phoneticPr fontId="1"/>
  </si>
  <si>
    <t>新井　久丹佳、中川　大志、小川　大輔、亀田    真吾</t>
    <phoneticPr fontId="1"/>
  </si>
  <si>
    <t>谷　明美、藤本　拓治</t>
    <phoneticPr fontId="1"/>
  </si>
  <si>
    <t>木原　由紀子、速水　愛奈</t>
    <phoneticPr fontId="1"/>
  </si>
  <si>
    <t>島　ひとみ、松浦　由莉</t>
    <phoneticPr fontId="1"/>
  </si>
  <si>
    <t>冨田　麻利子、蒲田　恭子、松岡　彬乃</t>
    <phoneticPr fontId="1"/>
  </si>
  <si>
    <t>田中　圭輔、神宮　伸司</t>
    <phoneticPr fontId="1"/>
  </si>
  <si>
    <t>高橋　智代、木戸　美和</t>
    <phoneticPr fontId="1"/>
  </si>
  <si>
    <t>池端　千絵、谷　亜優美、西橋　健太郎</t>
    <phoneticPr fontId="1"/>
  </si>
  <si>
    <t>長井　敏博、松村　華代</t>
    <phoneticPr fontId="1"/>
  </si>
  <si>
    <t>木下　真紀、河原　圭</t>
    <phoneticPr fontId="1"/>
  </si>
  <si>
    <t>阪口　美幸、篠池　亜由美、前川　祥子</t>
    <phoneticPr fontId="1"/>
  </si>
  <si>
    <t>三ツ川　誠、島口　真未</t>
    <phoneticPr fontId="1"/>
  </si>
  <si>
    <t xml:space="preserve">松下　忍、吉見　美紀 </t>
    <phoneticPr fontId="1"/>
  </si>
  <si>
    <t>山本　健貴、山田　純也、横田　千尋</t>
    <phoneticPr fontId="1"/>
  </si>
  <si>
    <t>川瀬　淳美、南　泰博</t>
    <phoneticPr fontId="1"/>
  </si>
  <si>
    <t>小林　千恵、真部　隼佳</t>
    <phoneticPr fontId="1"/>
  </si>
  <si>
    <t>庄司　佳子、栗田　由紀</t>
    <phoneticPr fontId="1"/>
  </si>
  <si>
    <t>德永　摩美、岩田　雄希</t>
    <phoneticPr fontId="1"/>
  </si>
  <si>
    <t>西村　由紀、野村　成一、嶋津　美弥</t>
    <phoneticPr fontId="1"/>
  </si>
  <si>
    <t>坪井　真一、三山　久美香</t>
    <phoneticPr fontId="1"/>
  </si>
  <si>
    <t>山本　美和子、児玉　裕紀子</t>
    <phoneticPr fontId="1"/>
  </si>
  <si>
    <t>福田 実子、宮本　早和子、桶田　歩美</t>
    <phoneticPr fontId="1"/>
  </si>
  <si>
    <t>久保田　ともみ、岡部　麗、金山　幸代</t>
    <phoneticPr fontId="1"/>
  </si>
  <si>
    <t>濵田　裕輝、松永　和弘</t>
    <phoneticPr fontId="1"/>
  </si>
  <si>
    <t xml:space="preserve">中谷　隆聖、亀井　美希
</t>
    <rPh sb="0" eb="2">
      <t>ナカタニ</t>
    </rPh>
    <rPh sb="3" eb="4">
      <t>タカシ</t>
    </rPh>
    <rPh sb="4" eb="5">
      <t>キヨシ</t>
    </rPh>
    <phoneticPr fontId="2"/>
  </si>
  <si>
    <t>今原　美奈、立花　裕子</t>
    <rPh sb="0" eb="2">
      <t>イマハラ</t>
    </rPh>
    <rPh sb="3" eb="5">
      <t>ミナ</t>
    </rPh>
    <phoneticPr fontId="2"/>
  </si>
  <si>
    <t>波元　陽子、永橋　嘉代子</t>
    <phoneticPr fontId="1"/>
  </si>
  <si>
    <t>徳田　満砂、川﨑　健二、藪内　新平</t>
    <rPh sb="0" eb="2">
      <t>トクダ</t>
    </rPh>
    <rPh sb="3" eb="4">
      <t>マン</t>
    </rPh>
    <rPh sb="4" eb="5">
      <t>サ</t>
    </rPh>
    <phoneticPr fontId="2"/>
  </si>
  <si>
    <t>茨木　貴子、茨木　透</t>
    <phoneticPr fontId="1"/>
  </si>
  <si>
    <t>藪上真弓、関口　聖子</t>
    <phoneticPr fontId="1"/>
  </si>
  <si>
    <t>山口 昂希、小川　律子</t>
    <phoneticPr fontId="1"/>
  </si>
  <si>
    <t>柳本　朱音、楠本　朱音、垣内　卓也</t>
    <rPh sb="0" eb="2">
      <t>ヤナモト</t>
    </rPh>
    <rPh sb="3" eb="5">
      <t>アカネ</t>
    </rPh>
    <phoneticPr fontId="2"/>
  </si>
  <si>
    <t>松阪　詠美子、塚本　恭司、松原　司、渕田　健二</t>
    <rPh sb="13" eb="15">
      <t>マツバラ</t>
    </rPh>
    <rPh sb="16" eb="17">
      <t>シ</t>
    </rPh>
    <phoneticPr fontId="2"/>
  </si>
  <si>
    <t>比嘉　洋美、福岡　綾乃、辻内　秀美</t>
    <phoneticPr fontId="1"/>
  </si>
  <si>
    <t>玉野　和規、山本　真也</t>
    <phoneticPr fontId="1"/>
  </si>
  <si>
    <t>木下　裕基、柴野　広介</t>
    <phoneticPr fontId="1"/>
  </si>
  <si>
    <t>白鞘　裕子、楠野　敦子、矢野　恵里香</t>
    <phoneticPr fontId="1"/>
  </si>
  <si>
    <t>南　麻子､福田　隆彦、大和　直美</t>
    <phoneticPr fontId="1"/>
  </si>
  <si>
    <t>池川美和子、花谷　栄子</t>
    <phoneticPr fontId="1"/>
  </si>
  <si>
    <t>向井　弘美、奥　侑輝
森本　有香、城山　純子</t>
    <phoneticPr fontId="1"/>
  </si>
  <si>
    <t>小田　早苗、藤原　夕香</t>
    <phoneticPr fontId="1"/>
  </si>
  <si>
    <t>冨地　信行、冨地　亜美</t>
    <phoneticPr fontId="1"/>
  </si>
  <si>
    <t>阿児　裕季子、小倉　健太郎、堀内　宏樹</t>
    <phoneticPr fontId="1"/>
  </si>
  <si>
    <t>木下　善太、木下 悠加</t>
    <phoneticPr fontId="1"/>
  </si>
  <si>
    <t>宮下聖子、橋本　航一</t>
    <phoneticPr fontId="1"/>
  </si>
  <si>
    <t>佐伯　慎也、寺田　実代</t>
    <phoneticPr fontId="1"/>
  </si>
  <si>
    <t>溝上　さつき、池内　志保</t>
    <phoneticPr fontId="1"/>
  </si>
  <si>
    <t>山岡　陽一朗、尾本　旭</t>
    <phoneticPr fontId="1"/>
  </si>
  <si>
    <t>奥　仁美、間　佳代子</t>
    <phoneticPr fontId="1"/>
  </si>
  <si>
    <t>奥中　美和子、三野　真澄</t>
    <phoneticPr fontId="1"/>
  </si>
  <si>
    <t>中岡　淳奈、重松　那津子、東田　美奈</t>
    <phoneticPr fontId="1"/>
  </si>
  <si>
    <t>今西直美、本田有紀</t>
    <phoneticPr fontId="1"/>
  </si>
  <si>
    <t>丸岡　真琴、奥　節子</t>
    <phoneticPr fontId="1"/>
  </si>
  <si>
    <t>田中　七保美、金澤　嘉市</t>
    <phoneticPr fontId="1"/>
  </si>
  <si>
    <t>松岡　智也、森　典子</t>
    <rPh sb="0" eb="2">
      <t>マツオカ</t>
    </rPh>
    <rPh sb="3" eb="5">
      <t>トモヤ</t>
    </rPh>
    <phoneticPr fontId="2"/>
  </si>
  <si>
    <t>東野　友子、保坂　昌美、
瀨藤　真友美、吉原　由治</t>
    <phoneticPr fontId="1"/>
  </si>
  <si>
    <t>瀧浦 昌代、上田　由賀</t>
    <phoneticPr fontId="1"/>
  </si>
  <si>
    <t>朝倉　亜希、保坂　昌美、得平　静香</t>
    <rPh sb="6" eb="8">
      <t>ホサカ</t>
    </rPh>
    <rPh sb="9" eb="10">
      <t>マサ</t>
    </rPh>
    <rPh sb="10" eb="11">
      <t>ミ</t>
    </rPh>
    <phoneticPr fontId="2"/>
  </si>
  <si>
    <t>土井　義仁、松下　由美</t>
    <phoneticPr fontId="1"/>
  </si>
  <si>
    <t>上野 美奈子、上野　悦彦</t>
    <phoneticPr fontId="1"/>
  </si>
  <si>
    <t>菅森　健太、菅森　翔子、後　佐江子</t>
    <phoneticPr fontId="1"/>
  </si>
  <si>
    <t>山崎　直未、西野　愛子</t>
    <phoneticPr fontId="1"/>
  </si>
  <si>
    <t>松本　悠希、名執　翔</t>
    <phoneticPr fontId="1"/>
  </si>
  <si>
    <t>霜山　恵子、福永　弥希</t>
    <phoneticPr fontId="1"/>
  </si>
  <si>
    <t>谷森　佳弘、谷森　洋子</t>
    <phoneticPr fontId="1"/>
  </si>
  <si>
    <t>井森　健夫、井森　樹</t>
    <phoneticPr fontId="1"/>
  </si>
  <si>
    <t>藤原　啓子、藤原　嵩也</t>
    <phoneticPr fontId="1"/>
  </si>
  <si>
    <t>宮奥　喜恵、森本　明歩</t>
    <phoneticPr fontId="1"/>
  </si>
  <si>
    <t>明神　昌代、田中　龍太</t>
    <phoneticPr fontId="1"/>
  </si>
  <si>
    <t>今津　友成、八田　幸人</t>
    <phoneticPr fontId="1"/>
  </si>
  <si>
    <t>中井　美佐、武田　麻由、中井　芽久、森みち子</t>
    <rPh sb="0" eb="2">
      <t>ナカイ</t>
    </rPh>
    <rPh sb="3" eb="5">
      <t>ミサ</t>
    </rPh>
    <phoneticPr fontId="2"/>
  </si>
  <si>
    <t>松村　慎太郎、石田　博子、日比野　茂</t>
    <phoneticPr fontId="1"/>
  </si>
  <si>
    <t>濵田潤、谷　友歩、野上　貴三子</t>
    <phoneticPr fontId="1"/>
  </si>
  <si>
    <t>瀬川　由美、中野　祐介</t>
    <phoneticPr fontId="1"/>
  </si>
  <si>
    <t>南　英樹、目谷　泰哉</t>
    <phoneticPr fontId="1"/>
  </si>
  <si>
    <t>大原　一仁、生地　紀子</t>
    <phoneticPr fontId="1"/>
  </si>
  <si>
    <t>田中　佑樹、那須　千紘</t>
    <phoneticPr fontId="1"/>
  </si>
  <si>
    <t>上嶋恵美、林　尚毅</t>
    <phoneticPr fontId="1"/>
  </si>
  <si>
    <t>山本　宗宏、駒田　帆乃香</t>
    <phoneticPr fontId="1"/>
  </si>
  <si>
    <t>西谷　玲子、大友　友希、大町　孝子</t>
    <phoneticPr fontId="1"/>
  </si>
  <si>
    <t>尾野　明、森園　直弥</t>
    <phoneticPr fontId="1"/>
  </si>
  <si>
    <t>近藤　充代、大西　美代</t>
    <phoneticPr fontId="1"/>
  </si>
  <si>
    <t>田中　寿和、久保　聡子</t>
    <phoneticPr fontId="1"/>
  </si>
  <si>
    <t>吉本　えり子、吉本　宏一</t>
    <phoneticPr fontId="1"/>
  </si>
  <si>
    <t>小川　尚子、尹　信豪</t>
    <phoneticPr fontId="1"/>
  </si>
  <si>
    <t>武田　つかさ、吉原　健一、北　真由美</t>
    <phoneticPr fontId="1"/>
  </si>
  <si>
    <t>巽　俊宏、岡本 薫</t>
    <phoneticPr fontId="1"/>
  </si>
  <si>
    <t>和田卓子、竹田　祐見子</t>
    <phoneticPr fontId="1"/>
  </si>
  <si>
    <t>許　舜、世古　直美、髙木　由紀</t>
    <phoneticPr fontId="1"/>
  </si>
  <si>
    <t>森田　圭一、木村　奈加</t>
    <phoneticPr fontId="1"/>
  </si>
  <si>
    <t>奥本　宗男、山本昌美</t>
    <phoneticPr fontId="1"/>
  </si>
  <si>
    <t>辰田　美穂、前田　恵子</t>
    <phoneticPr fontId="1"/>
  </si>
  <si>
    <t>松倉　由樹、籔田　奈美、森川　栄</t>
    <phoneticPr fontId="1"/>
  </si>
  <si>
    <t>藤倉　なお子、浅地　彩子</t>
    <phoneticPr fontId="1"/>
  </si>
  <si>
    <t>小倉　一幸、小倉　健治</t>
    <phoneticPr fontId="1"/>
  </si>
  <si>
    <t>政次　健一郎、守田　実紀、重冨　直美、佐川 智一</t>
    <phoneticPr fontId="1"/>
  </si>
  <si>
    <t>立原　真輝、穴田　雅駿</t>
    <phoneticPr fontId="1"/>
  </si>
  <si>
    <t>太田　雅之、寺田弘之、羽田幸代</t>
    <phoneticPr fontId="1"/>
  </si>
  <si>
    <t>前田　麻美、田中　淳輝</t>
    <rPh sb="0" eb="2">
      <t>マエダ</t>
    </rPh>
    <rPh sb="3" eb="5">
      <t>アサミ</t>
    </rPh>
    <phoneticPr fontId="2"/>
  </si>
  <si>
    <t>大里　玲子、廣瀬　玲子</t>
    <phoneticPr fontId="1"/>
  </si>
  <si>
    <t>曽我　佳史、石田　千尋、山崎 真奈</t>
    <phoneticPr fontId="1"/>
  </si>
  <si>
    <t>刈谷　有依、隅谷　祐二</t>
    <phoneticPr fontId="1"/>
  </si>
  <si>
    <t>森本 圭哉、鬼池　翔太</t>
    <phoneticPr fontId="1"/>
  </si>
  <si>
    <t>白井　愉貴、澤本　理恵</t>
    <phoneticPr fontId="1"/>
  </si>
  <si>
    <t>清水　竜洋、佐々木　里菜</t>
    <phoneticPr fontId="1"/>
  </si>
  <si>
    <t>児玉　優子、小田 雄也</t>
    <phoneticPr fontId="1"/>
  </si>
  <si>
    <t>濵端　哲也、車埜雅也、塩谷　真子</t>
    <phoneticPr fontId="1"/>
  </si>
  <si>
    <t>松田　友子、渡邊　友香恵、石井　早苗、山佐　惠子、森　十久子</t>
    <phoneticPr fontId="1"/>
  </si>
  <si>
    <t>川西　訓三、本田　尚美</t>
    <phoneticPr fontId="1"/>
  </si>
  <si>
    <t>本田　浩、松本　千佳子</t>
    <phoneticPr fontId="1"/>
  </si>
  <si>
    <t>川口　秀子、林　奎汰、許　淳宗</t>
    <phoneticPr fontId="1"/>
  </si>
  <si>
    <t>杉原　万由美、安原　清晃</t>
    <phoneticPr fontId="1"/>
  </si>
  <si>
    <t>奈良　恭兵、青木　仁美</t>
    <phoneticPr fontId="1"/>
  </si>
  <si>
    <t>松井　克昭、鴨池　彰久、鴨池　伸治</t>
    <phoneticPr fontId="1"/>
  </si>
  <si>
    <t>片畑　敬護、片畑　美津子</t>
    <phoneticPr fontId="1"/>
  </si>
  <si>
    <t>植松　正、植松　和子</t>
    <phoneticPr fontId="1"/>
  </si>
  <si>
    <t>林　恵、新宮　由紀子、下園　大助</t>
    <phoneticPr fontId="1"/>
  </si>
  <si>
    <t>水口　将、井本　日和</t>
    <phoneticPr fontId="1"/>
  </si>
  <si>
    <t>木村　悠希、前川　信之</t>
    <phoneticPr fontId="1"/>
  </si>
  <si>
    <t>田中　秀和、澤井　夏緒梨、亘　彩奈</t>
    <phoneticPr fontId="1"/>
  </si>
  <si>
    <t>丸山　高明、家原　武司、平岡　尚子、松村　郁子</t>
    <phoneticPr fontId="1"/>
  </si>
  <si>
    <t>高田　文美、仲　亮輔</t>
    <phoneticPr fontId="1"/>
  </si>
  <si>
    <t>岩山　訓子、浮田　昂季</t>
    <phoneticPr fontId="1"/>
  </si>
  <si>
    <t>岩﨑　初美、岩﨑　桃代</t>
    <phoneticPr fontId="1"/>
  </si>
  <si>
    <t>辻井　貴子、和田　未来</t>
    <phoneticPr fontId="1"/>
  </si>
  <si>
    <t>松鹿　利香、佐々木　雄治、波多野　匠、久保　直樹</t>
    <phoneticPr fontId="1"/>
  </si>
  <si>
    <t>川合　智子、小川　弘太</t>
    <phoneticPr fontId="1"/>
  </si>
  <si>
    <t>金山　実沙、安原　智久</t>
    <phoneticPr fontId="1"/>
  </si>
  <si>
    <t>芳谷　晴美、山倉　祐</t>
    <rPh sb="0" eb="2">
      <t>ヨシタニ</t>
    </rPh>
    <rPh sb="3" eb="5">
      <t>ハルミ</t>
    </rPh>
    <phoneticPr fontId="2"/>
  </si>
  <si>
    <t>池内　博子、加藤　直子</t>
    <phoneticPr fontId="1"/>
  </si>
  <si>
    <t>石田　智美、和田　陽子、新岡　公美</t>
    <phoneticPr fontId="1"/>
  </si>
  <si>
    <t>中川　久美子、濱口　陽子</t>
    <phoneticPr fontId="1"/>
  </si>
  <si>
    <t>竹村　凌、笠　佳織</t>
    <phoneticPr fontId="1"/>
  </si>
  <si>
    <t>細見　和大、松山　倖大</t>
    <phoneticPr fontId="1"/>
  </si>
  <si>
    <t>渡邊　宣章、滑　宏積</t>
    <phoneticPr fontId="1"/>
  </si>
  <si>
    <t>中瀬　浩治、澤井　献治</t>
    <rPh sb="0" eb="2">
      <t>ナカセ</t>
    </rPh>
    <rPh sb="3" eb="4">
      <t>ヒロシ</t>
    </rPh>
    <rPh sb="4" eb="5">
      <t>オサ</t>
    </rPh>
    <phoneticPr fontId="2"/>
  </si>
  <si>
    <t>片山　文平、丸山　貴子</t>
    <phoneticPr fontId="1"/>
  </si>
  <si>
    <t>西　千世、稲垣　涼子、谷川 佳寿子</t>
    <phoneticPr fontId="1"/>
  </si>
  <si>
    <t>田中　美奈、土居　梨江、中尾　彩、伊藤　あゆみ、小林　衣里</t>
    <phoneticPr fontId="1"/>
  </si>
  <si>
    <t>松田　安弘</t>
    <phoneticPr fontId="1"/>
  </si>
  <si>
    <t>緒方　朋子、宮野 夏野</t>
    <rPh sb="0" eb="2">
      <t>オガタ</t>
    </rPh>
    <rPh sb="3" eb="5">
      <t>トモコ</t>
    </rPh>
    <phoneticPr fontId="2"/>
  </si>
  <si>
    <t>栗谷　可子、藤田　数馬</t>
    <phoneticPr fontId="1"/>
  </si>
  <si>
    <t>近藤秀治、山城　明里</t>
    <phoneticPr fontId="1"/>
  </si>
  <si>
    <t>河合　紀仁、河合　百泉子、小島　弘子</t>
    <phoneticPr fontId="1"/>
  </si>
  <si>
    <t>大野　智子、北野　淳子</t>
    <phoneticPr fontId="1"/>
  </si>
  <si>
    <t>名加　章、久保　陽子</t>
    <phoneticPr fontId="1"/>
  </si>
  <si>
    <t>三嶋　美加、田中　博来</t>
    <phoneticPr fontId="1"/>
  </si>
  <si>
    <t>宮永　紗知、笹木　春奈</t>
    <phoneticPr fontId="1"/>
  </si>
  <si>
    <t>飯沼　由美、飯沼　俊輔</t>
    <phoneticPr fontId="1"/>
  </si>
  <si>
    <t>平瀬　襄二、平瀬　智子</t>
    <phoneticPr fontId="1"/>
  </si>
  <si>
    <t>西川　惠子、森本　直美
平　千華、北村　朱美</t>
    <phoneticPr fontId="1"/>
  </si>
  <si>
    <t>石田　琢磨、石田　文美</t>
    <phoneticPr fontId="1"/>
  </si>
  <si>
    <t>夫　正子、佐藤　瑛愛</t>
    <phoneticPr fontId="1"/>
  </si>
  <si>
    <t>川嵜　貴子､萩本　三保子
内山 浩幸、天野　朋子</t>
    <phoneticPr fontId="1"/>
  </si>
  <si>
    <t>中村　雅文、笠井　時子</t>
    <phoneticPr fontId="1"/>
  </si>
  <si>
    <t>後藤　寛也、吉田　由佳</t>
    <phoneticPr fontId="1"/>
  </si>
  <si>
    <t>河村　茉希、加藤　真莉英、米田　美香</t>
    <phoneticPr fontId="1"/>
  </si>
  <si>
    <t>福益　芹香</t>
    <phoneticPr fontId="1"/>
  </si>
  <si>
    <t>松本　卓也、竹谷　裕基</t>
    <phoneticPr fontId="1"/>
  </si>
  <si>
    <t xml:space="preserve"> 東妻 芳恵、山下　弥生、宮崎　孝彦</t>
    <phoneticPr fontId="1"/>
  </si>
  <si>
    <t>荒木美穂、岩田　恵、正多 浩二、小鯛　絵梨</t>
    <phoneticPr fontId="1"/>
  </si>
  <si>
    <t>佐藤　達哉、奥田　智子、奥村　一隆、豊田　悦子</t>
    <phoneticPr fontId="1"/>
  </si>
  <si>
    <t>近藤　誓、清水　春佳</t>
    <phoneticPr fontId="1"/>
  </si>
  <si>
    <t>前田　明世、五藤　佐代子</t>
    <phoneticPr fontId="1"/>
  </si>
  <si>
    <t>武輪　和慶、笠井　規司</t>
    <rPh sb="0" eb="2">
      <t>タケワ</t>
    </rPh>
    <rPh sb="3" eb="4">
      <t>カズ</t>
    </rPh>
    <rPh sb="4" eb="5">
      <t>ケイ</t>
    </rPh>
    <phoneticPr fontId="2"/>
  </si>
  <si>
    <t>脇園　紗莉、高橋　千紘、田中　綾佳</t>
    <phoneticPr fontId="1"/>
  </si>
  <si>
    <t>米山　隆浩、竹内　義紀</t>
    <phoneticPr fontId="1"/>
  </si>
  <si>
    <t>入江　亮太郎、植谷　理恵子</t>
    <phoneticPr fontId="1"/>
  </si>
  <si>
    <t>金城　康之、重村　幸治</t>
    <phoneticPr fontId="1"/>
  </si>
  <si>
    <t>前田　聡子、後川　響</t>
    <phoneticPr fontId="1"/>
  </si>
  <si>
    <t>塩田　真一朗、鳥居　泰宏、澤田　見宇</t>
    <phoneticPr fontId="1"/>
  </si>
  <si>
    <t>馬越　秀人、吉岡　昌平、亀田　和明</t>
    <phoneticPr fontId="1"/>
  </si>
  <si>
    <t>水田　裕也、板谷　黄湖</t>
    <phoneticPr fontId="1"/>
  </si>
  <si>
    <t>早川　寿子、新山　香織</t>
    <phoneticPr fontId="1"/>
  </si>
  <si>
    <t>西川　雄也、上村　亮太</t>
    <phoneticPr fontId="1"/>
  </si>
  <si>
    <t>吉田　裕美、白井　亮</t>
    <phoneticPr fontId="1"/>
  </si>
  <si>
    <t>090-3949-9381
080-5177-0673
080-4485-8840</t>
    <phoneticPr fontId="1"/>
  </si>
  <si>
    <t>高木　真由美</t>
    <phoneticPr fontId="1"/>
  </si>
  <si>
    <t>天野　良幸、天野　稔、天野　祐三</t>
    <phoneticPr fontId="1"/>
  </si>
  <si>
    <t>水津　歩実、升田　采華</t>
    <phoneticPr fontId="1"/>
  </si>
  <si>
    <t>小西　礼実、岩見　理津子</t>
    <phoneticPr fontId="1"/>
  </si>
  <si>
    <t>篠原　悦子、高三　翔平</t>
    <phoneticPr fontId="1"/>
  </si>
  <si>
    <t>大野　史子、木内　亜梨沙</t>
    <phoneticPr fontId="1"/>
  </si>
  <si>
    <t>樋口　拓也、三井　真梨奈</t>
    <phoneticPr fontId="1"/>
  </si>
  <si>
    <t>安宮正敏、宇良　拓記、伊東　勇志</t>
    <phoneticPr fontId="1"/>
  </si>
  <si>
    <t>井上　裕也、岸田　厚子、三宅　央泰</t>
    <rPh sb="6" eb="8">
      <t>キシダ</t>
    </rPh>
    <rPh sb="9" eb="11">
      <t>アツコ</t>
    </rPh>
    <phoneticPr fontId="1"/>
  </si>
  <si>
    <t>小早川　智子、清水　里衣、倉岡 七恵</t>
    <phoneticPr fontId="1"/>
  </si>
  <si>
    <t>倉嶌楓、寺岡　英彦</t>
    <phoneticPr fontId="1"/>
  </si>
  <si>
    <t>河村　宏紀、立花　真子</t>
    <phoneticPr fontId="1"/>
  </si>
  <si>
    <t>南　由美、山下　真由美、秋山　真紀</t>
    <phoneticPr fontId="1"/>
  </si>
  <si>
    <t>岡田　実加、大森　繁樹</t>
    <phoneticPr fontId="1"/>
  </si>
  <si>
    <t>乾　英夫、乾　智恵美</t>
    <phoneticPr fontId="1"/>
  </si>
  <si>
    <t>大槻　美加、川口　将武</t>
    <phoneticPr fontId="1"/>
  </si>
  <si>
    <t>杉本　友子、細田　歩生</t>
    <phoneticPr fontId="1"/>
  </si>
  <si>
    <t>吉田 彰彦、津坂　幸代</t>
    <phoneticPr fontId="1"/>
  </si>
  <si>
    <t>桐山　衣代、山西　潤、林　晃正、道端　希江、山西　愛、紀川　美紀、生地　安紀子</t>
    <phoneticPr fontId="1"/>
  </si>
  <si>
    <t>高崎　健一、加賀　美幸</t>
    <phoneticPr fontId="1"/>
  </si>
  <si>
    <t>中西　紀行、中西　杏奈</t>
    <phoneticPr fontId="1"/>
  </si>
  <si>
    <t>辻本　昌子、森光　尚美</t>
    <phoneticPr fontId="1"/>
  </si>
  <si>
    <t>東島　伸行、西　剛平</t>
    <phoneticPr fontId="1"/>
  </si>
  <si>
    <t>森内　亮、寺師　大陽</t>
    <rPh sb="0" eb="2">
      <t>モリウチ</t>
    </rPh>
    <rPh sb="3" eb="4">
      <t>リョウ</t>
    </rPh>
    <phoneticPr fontId="2"/>
  </si>
  <si>
    <t>時田　依里、中井　優子</t>
    <phoneticPr fontId="1"/>
  </si>
  <si>
    <t>堤　秀基、上田　麻代</t>
    <phoneticPr fontId="1"/>
  </si>
  <si>
    <t>池川　茂生、中本　昌邦、田中　亜弥</t>
    <phoneticPr fontId="1"/>
  </si>
  <si>
    <t>西垣　舞花、畑中　恵理子</t>
    <phoneticPr fontId="1"/>
  </si>
  <si>
    <t>高橋  鏡都、奥村　貴子</t>
    <phoneticPr fontId="1"/>
  </si>
  <si>
    <t>伊藤　圭、北山　綾菜</t>
    <phoneticPr fontId="1"/>
  </si>
  <si>
    <t>玉城　悦子、山本　達明</t>
    <phoneticPr fontId="1"/>
  </si>
  <si>
    <t>井上　智恵、武谷　恵、清水　洋嗣</t>
    <phoneticPr fontId="1"/>
  </si>
  <si>
    <t>中島　佳子、小野　裕子</t>
    <phoneticPr fontId="1"/>
  </si>
  <si>
    <t>園井　あけみ、山本　麻衣</t>
    <phoneticPr fontId="1"/>
  </si>
  <si>
    <t>鎌谷　依世、岸本　幸子</t>
    <phoneticPr fontId="1"/>
  </si>
  <si>
    <t>國分　麻保、永井　婦美子</t>
    <phoneticPr fontId="1"/>
  </si>
  <si>
    <t>田中　るみ子、谷本　篤史</t>
    <phoneticPr fontId="1"/>
  </si>
  <si>
    <t>嶋　麻喜、荒木　好永、松村　康代、須山　恵美</t>
    <phoneticPr fontId="1"/>
  </si>
  <si>
    <t>水谷　章子、布川　保美</t>
    <phoneticPr fontId="1"/>
  </si>
  <si>
    <t>山﨑　清子、藤堂　重美</t>
    <phoneticPr fontId="1"/>
  </si>
  <si>
    <t>小路　歩、冨岡　直子、西澤　藤乃、安井　里江</t>
    <phoneticPr fontId="1"/>
  </si>
  <si>
    <t>八尾　佳恵、佐々木　麻衣、今西恵施、立花　彩</t>
    <phoneticPr fontId="1"/>
  </si>
  <si>
    <t>窪井　裕美子、安井　好次郎</t>
    <phoneticPr fontId="1"/>
  </si>
  <si>
    <t>中村　圭子､長尾　崇大、小原 貴章</t>
    <phoneticPr fontId="1"/>
  </si>
  <si>
    <t>北野　智子、石丸　広美</t>
    <phoneticPr fontId="1"/>
  </si>
  <si>
    <t>吉田　賢史、桶谷　ひとみ</t>
    <phoneticPr fontId="1"/>
  </si>
  <si>
    <t>横山　隆奈、岸本　美和子</t>
    <phoneticPr fontId="1"/>
  </si>
  <si>
    <t>吉野　美和子、盛山　瑞帆</t>
    <phoneticPr fontId="1"/>
  </si>
  <si>
    <t>大西　浩子、武内　絢子</t>
    <phoneticPr fontId="1"/>
  </si>
  <si>
    <t>馬屋原　香菜子、足立　悠</t>
    <phoneticPr fontId="1"/>
  </si>
  <si>
    <t>平井　美香、坂本　慎平</t>
    <phoneticPr fontId="1"/>
  </si>
  <si>
    <t>笠野　まりこ、池田　圭佑</t>
    <phoneticPr fontId="1"/>
  </si>
  <si>
    <t>濵本　貴子、西田　大介</t>
    <phoneticPr fontId="1"/>
  </si>
  <si>
    <t>薦田　晴美、高橋　千尋</t>
    <phoneticPr fontId="1"/>
  </si>
  <si>
    <t>田淵　里菜、入江　優実子</t>
    <phoneticPr fontId="1"/>
  </si>
  <si>
    <t>田中　美尚、山本　麻莉子、濱田　真理子</t>
    <phoneticPr fontId="1"/>
  </si>
  <si>
    <t>富永　由美、田畑　由宇</t>
    <phoneticPr fontId="1"/>
  </si>
  <si>
    <t>増田　恵亮、重元　貴久子</t>
    <phoneticPr fontId="1"/>
  </si>
  <si>
    <t>村上　明子、伊藤　真櫻</t>
    <phoneticPr fontId="1"/>
  </si>
  <si>
    <t>小西　晶子、冨田　ゆう子、神澤　春花、小野　加奈子</t>
    <phoneticPr fontId="1"/>
  </si>
  <si>
    <t>日向　晶子、永江　桐子</t>
    <phoneticPr fontId="1"/>
  </si>
  <si>
    <t>永渕　紀子、藤田　真輝</t>
    <phoneticPr fontId="1"/>
  </si>
  <si>
    <t>伊藤　聡史、石瀬　和香子</t>
    <phoneticPr fontId="1"/>
  </si>
  <si>
    <t>正岡　麻里、森　祐一郎</t>
    <phoneticPr fontId="1"/>
  </si>
  <si>
    <t>服部　敬太、上田　彩</t>
    <phoneticPr fontId="1"/>
  </si>
  <si>
    <t>瀧根　恵美、宮﨑　和枝</t>
    <phoneticPr fontId="1"/>
  </si>
  <si>
    <t>千葉　泰弘、小島　美咲</t>
    <phoneticPr fontId="1"/>
  </si>
  <si>
    <t>村上　光子、江上　祐子</t>
    <phoneticPr fontId="1"/>
  </si>
  <si>
    <t>藏田　眞実、荒賀　聖子</t>
    <phoneticPr fontId="1"/>
  </si>
  <si>
    <t>江副　弘麿、好村　莉穂</t>
    <phoneticPr fontId="1"/>
  </si>
  <si>
    <t>和泉澤　聖子、田中　章博</t>
    <phoneticPr fontId="1"/>
  </si>
  <si>
    <t>渡邊　麻、鍋谷　綾子</t>
    <phoneticPr fontId="1"/>
  </si>
  <si>
    <t>細川　知基、三谷　将大</t>
    <rPh sb="0" eb="2">
      <t>ホソカワ</t>
    </rPh>
    <rPh sb="3" eb="4">
      <t>シ</t>
    </rPh>
    <rPh sb="4" eb="5">
      <t>モト</t>
    </rPh>
    <phoneticPr fontId="1"/>
  </si>
  <si>
    <t>宮本　智美、豊田　理絵、桐原　伸布子</t>
    <phoneticPr fontId="1"/>
  </si>
  <si>
    <t>尾﨑　博昭、宮﨑　里奈</t>
    <phoneticPr fontId="1"/>
  </si>
  <si>
    <t>宮武　白百合、高畑　洋三</t>
    <phoneticPr fontId="1"/>
  </si>
  <si>
    <t>寺井　富美子、山本　早紀、池田 みゆき、市原　仁美</t>
    <phoneticPr fontId="1"/>
  </si>
  <si>
    <t>高城　美樹、今西　悠央</t>
    <phoneticPr fontId="1"/>
  </si>
  <si>
    <t>前山　陽平、和田　和子、中村　吉志</t>
    <phoneticPr fontId="1"/>
  </si>
  <si>
    <t>鵜狩　友香、小川　幸佑、中嶋　乃扶子</t>
    <phoneticPr fontId="1"/>
  </si>
  <si>
    <t>溝口　志保、田川　高巳</t>
    <phoneticPr fontId="1"/>
  </si>
  <si>
    <t>古杉夕歌、山本　友美、小柳　麻美子、磯貝　円</t>
    <phoneticPr fontId="1"/>
  </si>
  <si>
    <t>福田　えり子、福田　剛</t>
    <phoneticPr fontId="1"/>
  </si>
  <si>
    <t>岩本　凌、浅田　義史、近藤　俊介</t>
    <phoneticPr fontId="1"/>
  </si>
  <si>
    <t>後藤　理子、岸上　紗矢香</t>
    <phoneticPr fontId="1"/>
  </si>
  <si>
    <t>大年　芳子、石田　里美、鹿子木　伸子</t>
    <phoneticPr fontId="1"/>
  </si>
  <si>
    <t>福井　紀子、岡本　幸子、武内　香奈、森本　未来、白方　和代、今村　寿子、轟　真悠子</t>
    <phoneticPr fontId="1"/>
  </si>
  <si>
    <t>中西  香、土橋　裕理子</t>
    <phoneticPr fontId="1"/>
  </si>
  <si>
    <t>岩田　龍洙、小野寺　竜太</t>
    <phoneticPr fontId="1"/>
  </si>
  <si>
    <t>峰本　典子、畑野　文子</t>
    <rPh sb="0" eb="2">
      <t>ミネモト</t>
    </rPh>
    <rPh sb="3" eb="5">
      <t>ノリコ</t>
    </rPh>
    <phoneticPr fontId="2"/>
  </si>
  <si>
    <t>嶋田　直子、寺尾　真琴、北村登久恵</t>
    <phoneticPr fontId="1"/>
  </si>
  <si>
    <t>大橋　達也、山崎　慶人</t>
    <phoneticPr fontId="1"/>
  </si>
  <si>
    <t>小田　隆久、小野　志穂</t>
    <rPh sb="0" eb="2">
      <t>オダ</t>
    </rPh>
    <rPh sb="3" eb="5">
      <t>タカヒサ</t>
    </rPh>
    <phoneticPr fontId="1"/>
  </si>
  <si>
    <t>多田　公美、藤沢　淳司</t>
    <phoneticPr fontId="1"/>
  </si>
  <si>
    <t>岡本　朋子、木村　涼香</t>
    <phoneticPr fontId="1"/>
  </si>
  <si>
    <t>森本　たか美、金村　知見</t>
    <phoneticPr fontId="1"/>
  </si>
  <si>
    <t>船越　華江、黒岩　勉</t>
    <rPh sb="0" eb="2">
      <t>フナコシ</t>
    </rPh>
    <rPh sb="3" eb="4">
      <t>カ</t>
    </rPh>
    <rPh sb="4" eb="5">
      <t>エ</t>
    </rPh>
    <phoneticPr fontId="1"/>
  </si>
  <si>
    <t>岡田　康宏、岡田　ゆかり</t>
    <phoneticPr fontId="1"/>
  </si>
  <si>
    <t>山下　友希、藤川　佳蓉</t>
    <phoneticPr fontId="1"/>
  </si>
  <si>
    <t>松井　勇樹、酒井　樹</t>
    <phoneticPr fontId="1"/>
  </si>
  <si>
    <t>池田　英馬、岡藤訓子、田中　泰樹</t>
    <phoneticPr fontId="1"/>
  </si>
  <si>
    <t>松吉　果代、岩出　賢太郎</t>
    <phoneticPr fontId="1"/>
  </si>
  <si>
    <t>原井　渉、大園　博志</t>
    <rPh sb="0" eb="2">
      <t>ハライ</t>
    </rPh>
    <rPh sb="3" eb="4">
      <t>ワタル</t>
    </rPh>
    <phoneticPr fontId="1"/>
  </si>
  <si>
    <t>山下　恭子、八島　香苗</t>
    <phoneticPr fontId="1"/>
  </si>
  <si>
    <t>尾向　彩乃、堀　文乃</t>
    <phoneticPr fontId="1"/>
  </si>
  <si>
    <t>南野　茜、原　香織</t>
    <phoneticPr fontId="1"/>
  </si>
  <si>
    <t>酒井　結幾、渡邉　麻里、松田　務</t>
    <phoneticPr fontId="1"/>
  </si>
  <si>
    <t>杉井　真人、中尾　嘉菜子</t>
    <phoneticPr fontId="1"/>
  </si>
  <si>
    <t>柿城　泰之、佐渡山　裕美、宮下 正也</t>
    <phoneticPr fontId="1"/>
  </si>
  <si>
    <t>小田　温子、南　志津保</t>
    <phoneticPr fontId="1"/>
  </si>
  <si>
    <t>田中　有紗、市川  裕己</t>
    <rPh sb="0" eb="2">
      <t>タナカ</t>
    </rPh>
    <rPh sb="3" eb="4">
      <t>アリ</t>
    </rPh>
    <phoneticPr fontId="1"/>
  </si>
  <si>
    <t>田村　晴代、泉　和佳、岡村　美佐子</t>
    <phoneticPr fontId="1"/>
  </si>
  <si>
    <t>立石　 祐子、堀 美奈、赤井　雅子</t>
    <phoneticPr fontId="1"/>
  </si>
  <si>
    <t>板場　恵美、片岡　郁代</t>
    <phoneticPr fontId="1"/>
  </si>
  <si>
    <t>木村　肇、尾﨑　美久、血原　英志</t>
    <phoneticPr fontId="1"/>
  </si>
  <si>
    <t>伊藤　裕子、香川　亜美紗、米島　美保</t>
    <phoneticPr fontId="1"/>
  </si>
  <si>
    <t>柳瀬　充代、加茂　恵理子</t>
    <phoneticPr fontId="1"/>
  </si>
  <si>
    <t>中原 美香、内田　有紀、中原　由子、牛原　由子</t>
    <rPh sb="6" eb="8">
      <t>ウチダ</t>
    </rPh>
    <rPh sb="9" eb="11">
      <t>ユキ</t>
    </rPh>
    <rPh sb="12" eb="14">
      <t>ナカハラ</t>
    </rPh>
    <rPh sb="15" eb="17">
      <t>ユウコ</t>
    </rPh>
    <phoneticPr fontId="1"/>
  </si>
  <si>
    <t>田中　亜紀、杉山　洋子</t>
    <phoneticPr fontId="1"/>
  </si>
  <si>
    <t>上川　良子、村島　充俊</t>
    <phoneticPr fontId="1"/>
  </si>
  <si>
    <t>野木　亮平、熊代　哲也、諏訪田　慎也</t>
    <phoneticPr fontId="1"/>
  </si>
  <si>
    <t>山ノ内　篤志、佐竹　昭人、駒津和　葵</t>
    <phoneticPr fontId="1"/>
  </si>
  <si>
    <t>北浦　奈穂子、白澤　千恵、冨士松　まゆみ、坂口　清香、弓場　敦史、藤井　規代、阪田　睦、天野　寿美、岩井 麻貴子、矢野 沙弥佳、荒川　裕子</t>
    <phoneticPr fontId="1"/>
  </si>
  <si>
    <t>笠谷 幸子、大和　良徳</t>
    <phoneticPr fontId="1"/>
  </si>
  <si>
    <t>黒原　由美、近藤　啓子、髙橋　直子</t>
    <phoneticPr fontId="1"/>
  </si>
  <si>
    <t>橋爪　由季子、橋爪　優</t>
    <phoneticPr fontId="1"/>
  </si>
  <si>
    <t>八田　三紀、八田　守也、松本　亜弓、川出　絵理</t>
    <phoneticPr fontId="1"/>
  </si>
  <si>
    <t>脇　沙織、西浦　裕子</t>
    <phoneticPr fontId="1"/>
  </si>
  <si>
    <t>今村　安紀子、堀　友美、粟津　理紗子、田島　香、師橋　一徳、西村　碧、三木　奈苗、林　優希</t>
    <phoneticPr fontId="1"/>
  </si>
  <si>
    <t>中田　晶子、飯島　佳子、藏所 志穂、入江　美穂</t>
    <phoneticPr fontId="1"/>
  </si>
  <si>
    <t>柏井　琢、武内　博志</t>
    <phoneticPr fontId="1"/>
  </si>
  <si>
    <t>小松　真人、中西　枝里子</t>
    <phoneticPr fontId="1"/>
  </si>
  <si>
    <t>紙谷 綾子、山本　美穂、吉川　侑里、中村　江美</t>
    <phoneticPr fontId="1"/>
  </si>
  <si>
    <t>藤原　早友里、織田　直希</t>
    <phoneticPr fontId="1"/>
  </si>
  <si>
    <t>山口　恵、湊　昂士</t>
    <phoneticPr fontId="1"/>
  </si>
  <si>
    <t>岡　修司、村山　高広</t>
    <phoneticPr fontId="1"/>
  </si>
  <si>
    <t>松本　暢代、井上　真琴</t>
    <phoneticPr fontId="1"/>
  </si>
  <si>
    <t>小林　薫、長田　明子</t>
    <phoneticPr fontId="1"/>
  </si>
  <si>
    <t>大内　美和子、小久保　由賀、西川裕、河野富美子</t>
    <phoneticPr fontId="1"/>
  </si>
  <si>
    <t>新井　佳恵、櫻井　春華</t>
    <phoneticPr fontId="1"/>
  </si>
  <si>
    <t>折付 裕子、石賀　恵美子、糀　未央</t>
    <phoneticPr fontId="1"/>
  </si>
  <si>
    <t>岡田　智子、</t>
    <phoneticPr fontId="1"/>
  </si>
  <si>
    <t>笹岡 徹誠、齋藤　理恵</t>
    <phoneticPr fontId="1"/>
  </si>
  <si>
    <t>中辻　理恵、北池　孝子</t>
    <phoneticPr fontId="1"/>
  </si>
  <si>
    <t>川畑　麻央、牧野　佑毅</t>
    <phoneticPr fontId="1"/>
  </si>
  <si>
    <t>中橋　大輔、桑原　諒人</t>
    <phoneticPr fontId="1"/>
  </si>
  <si>
    <t>大西　浩子、安田　理香</t>
    <phoneticPr fontId="1"/>
  </si>
  <si>
    <t>中山　真喜子、大川　豊子</t>
    <phoneticPr fontId="1"/>
  </si>
  <si>
    <t>中垣　菜月子、福永　好美</t>
    <phoneticPr fontId="1"/>
  </si>
  <si>
    <t>辻　沙弥華、田中　良典、岡山　勝彦</t>
    <phoneticPr fontId="1"/>
  </si>
  <si>
    <t>道明　陽介、道明　彩加</t>
    <phoneticPr fontId="1"/>
  </si>
  <si>
    <t>阿部　覚、大谷　明子、森田　翼、楠木　真由美</t>
    <phoneticPr fontId="1"/>
  </si>
  <si>
    <t>小南　淳、山本　祐輔</t>
    <phoneticPr fontId="1"/>
  </si>
  <si>
    <t>工藤　泰信、村瀬　恭子</t>
    <phoneticPr fontId="1"/>
  </si>
  <si>
    <t>庄子　麻樹、庄子　力</t>
    <phoneticPr fontId="1"/>
  </si>
  <si>
    <t>小森　麻央、小阪　朋子</t>
    <phoneticPr fontId="1"/>
  </si>
  <si>
    <t>楠本　臣彌、上西　春菜</t>
    <phoneticPr fontId="1"/>
  </si>
  <si>
    <t>高橋　智生、辻本　陽子</t>
    <phoneticPr fontId="1"/>
  </si>
  <si>
    <t>末吉　康人、荒木　大輔</t>
    <phoneticPr fontId="1"/>
  </si>
  <si>
    <t>福山　幸記、橋本　恵里、大田　智子、山越　悠可</t>
    <phoneticPr fontId="1"/>
  </si>
  <si>
    <t>細川　将樹、増田　莉奈</t>
    <phoneticPr fontId="1"/>
  </si>
  <si>
    <t>古下紗織、西川　幸子、古下　睦美</t>
    <phoneticPr fontId="1"/>
  </si>
  <si>
    <t>吹原　美峰、竹内　咲良</t>
    <phoneticPr fontId="1"/>
  </si>
  <si>
    <t>竹内　大樹、横山 直子</t>
    <phoneticPr fontId="1"/>
  </si>
  <si>
    <t>松前　いづみ、田川　陽子</t>
    <phoneticPr fontId="1"/>
  </si>
  <si>
    <t>上畑　由香、佐藤　夢織、柄谷　光章</t>
    <phoneticPr fontId="1"/>
  </si>
  <si>
    <t>山田　益実、石橋ひろみ、金田　誠子、島田　真樹</t>
    <phoneticPr fontId="1"/>
  </si>
  <si>
    <t>田中　道子、永井　夏来、渡部　佳代</t>
    <phoneticPr fontId="1"/>
  </si>
  <si>
    <t>大谷　長弘、圓藤　みゆき</t>
    <phoneticPr fontId="1"/>
  </si>
  <si>
    <t>趙　佳耶、清長　江里香、杉中　聡子、白石　恭子</t>
    <phoneticPr fontId="1"/>
  </si>
  <si>
    <t>片岡　佳子、大村　慎二</t>
    <phoneticPr fontId="1"/>
  </si>
  <si>
    <t>山村　広斗、河内　絢乃、奥井 見和子、清水　宏展、松川　拓生、宮﨑　祐輔、廣谷　遼</t>
    <phoneticPr fontId="1"/>
  </si>
  <si>
    <t>北川　俊一、浅田　和美、根耒　美穂、富永　雄大、出納一樹</t>
    <phoneticPr fontId="1"/>
  </si>
  <si>
    <t>妻谷　理美、岡嶋　薫</t>
    <phoneticPr fontId="1"/>
  </si>
  <si>
    <t>関口　珠代、鈴鹿　真子</t>
    <phoneticPr fontId="1"/>
  </si>
  <si>
    <t>岩尾　圭子、山中　美紀、柴田　寛起、山下　裕之、森川　淳史</t>
    <phoneticPr fontId="1"/>
  </si>
  <si>
    <t>土井　彩那、肥下　孝子、圓能寺　藍</t>
    <rPh sb="0" eb="2">
      <t>ドイ</t>
    </rPh>
    <rPh sb="3" eb="4">
      <t>アヤ</t>
    </rPh>
    <rPh sb="4" eb="5">
      <t>ナ</t>
    </rPh>
    <phoneticPr fontId="2"/>
  </si>
  <si>
    <t>山下　聖、西田　佳代、下田　瑞美</t>
    <phoneticPr fontId="1"/>
  </si>
  <si>
    <t>堀田　慈子、谷口亜由美、西野 峻右</t>
    <phoneticPr fontId="1"/>
  </si>
  <si>
    <t>奥家　健司、山本　和樹</t>
    <phoneticPr fontId="1"/>
  </si>
  <si>
    <t>下村　美保、銭塚　誠、長谷川　清香</t>
    <phoneticPr fontId="1"/>
  </si>
  <si>
    <t>石崎　元英、松田　圭英子</t>
    <phoneticPr fontId="1"/>
  </si>
  <si>
    <t>小林　美智夫、本賀　美華</t>
    <phoneticPr fontId="1"/>
  </si>
  <si>
    <t>松田　奈津子、中谷　美幸</t>
    <phoneticPr fontId="1"/>
  </si>
  <si>
    <t>坂口　全緯子、中山　佳代子</t>
    <phoneticPr fontId="1"/>
  </si>
  <si>
    <t>石田　久美子、小寺　祥悟</t>
    <phoneticPr fontId="1"/>
  </si>
  <si>
    <t>西村　美紀、村上　貴恵</t>
    <phoneticPr fontId="1"/>
  </si>
  <si>
    <t>楠間　祥博、加藤　鈴菜</t>
    <phoneticPr fontId="1"/>
  </si>
  <si>
    <t>羽尻　昌功、田中　將智</t>
    <phoneticPr fontId="1"/>
  </si>
  <si>
    <t>吉田　理紗、稲葉　美樹</t>
    <phoneticPr fontId="1"/>
  </si>
  <si>
    <t>大谷　耕司、川東　宏美</t>
    <phoneticPr fontId="1"/>
  </si>
  <si>
    <t>柏元　良介、佐竹　志穂</t>
    <phoneticPr fontId="1"/>
  </si>
  <si>
    <t>西　隼輝、三浦　陽子</t>
    <rPh sb="0" eb="1">
      <t>ニシ</t>
    </rPh>
    <rPh sb="2" eb="3">
      <t>ハヤブサ</t>
    </rPh>
    <rPh sb="3" eb="4">
      <t>カガヤ</t>
    </rPh>
    <phoneticPr fontId="1"/>
  </si>
  <si>
    <t>長池　新、國行 美和子</t>
    <phoneticPr fontId="1"/>
  </si>
  <si>
    <t>竹村　圭史、松尾　真希</t>
    <phoneticPr fontId="1"/>
  </si>
  <si>
    <t>寺元　絵理子、白木　重雄</t>
    <phoneticPr fontId="1"/>
  </si>
  <si>
    <t>本西　有紀子、岩戸　よし美</t>
    <phoneticPr fontId="1"/>
  </si>
  <si>
    <t>篠谷　宏子、高橋　宏明</t>
    <phoneticPr fontId="1"/>
  </si>
  <si>
    <t>池田　理紗、川東  芽生</t>
    <phoneticPr fontId="1"/>
  </si>
  <si>
    <t>髙木　めぐみ、岩本　実穂、江本　安枝</t>
    <phoneticPr fontId="1"/>
  </si>
  <si>
    <t>田中　義人、山﨑　未来</t>
    <rPh sb="0" eb="2">
      <t>タナカ</t>
    </rPh>
    <rPh sb="3" eb="5">
      <t>ヨシト</t>
    </rPh>
    <phoneticPr fontId="1"/>
  </si>
  <si>
    <t>山本　泰希、今井　暁</t>
    <rPh sb="0" eb="2">
      <t>ヤマモト</t>
    </rPh>
    <rPh sb="3" eb="4">
      <t>タイ</t>
    </rPh>
    <rPh sb="4" eb="5">
      <t>キ</t>
    </rPh>
    <phoneticPr fontId="2"/>
  </si>
  <si>
    <t>喜多　寛充、艮　香澄</t>
    <phoneticPr fontId="1"/>
  </si>
  <si>
    <t>増田　史愛、馬場　都、宮西　隆、井上　翔太、坂井　剛</t>
    <phoneticPr fontId="1"/>
  </si>
  <si>
    <t>玉井　有子、貴田　聡史、樋上　千晃、安藤　和子</t>
    <rPh sb="0" eb="2">
      <t>タマイ</t>
    </rPh>
    <rPh sb="3" eb="5">
      <t>ユウコ</t>
    </rPh>
    <phoneticPr fontId="1"/>
  </si>
  <si>
    <t>吉見　泰輝、松本　延子</t>
    <phoneticPr fontId="1"/>
  </si>
  <si>
    <t>三好　慧、橋岡　祐子</t>
    <phoneticPr fontId="1"/>
  </si>
  <si>
    <t>森本　美佳、本射由季子、松原　一輝</t>
    <phoneticPr fontId="1"/>
  </si>
  <si>
    <t>舩越　花子、奥田　桂子</t>
    <phoneticPr fontId="1"/>
  </si>
  <si>
    <t>喜多　綾奈、森　珠希、喜多　美幸、野田　美樹、片岡　涼子</t>
    <phoneticPr fontId="1"/>
  </si>
  <si>
    <t>瀧川　歩美、天野　萌子、相田　真梨子、犬丸　未来、大坪　恵子</t>
    <phoneticPr fontId="1"/>
  </si>
  <si>
    <t>中西　由里、吉田　知美</t>
    <phoneticPr fontId="1"/>
  </si>
  <si>
    <t>藤井　大地、山中　美咲</t>
    <phoneticPr fontId="1"/>
  </si>
  <si>
    <t>片岡　夏美、武田　紗代子、阪中　美紀</t>
    <phoneticPr fontId="1"/>
  </si>
  <si>
    <t>水口　理恵、中辻　知佳、西村　宗二、瀬尾　龍平</t>
    <phoneticPr fontId="1"/>
  </si>
  <si>
    <t>木島　綾子、清水　雄貴、中田　あゆみ、黒田　千和子、上田　敦子、有元　敬二､松山　章子、上田　英典</t>
    <phoneticPr fontId="1"/>
  </si>
  <si>
    <t>笠松　陽子、丹羽　理沙、北川　波輝</t>
    <phoneticPr fontId="1"/>
  </si>
  <si>
    <t>平山　昌恵、藤原　由美</t>
    <phoneticPr fontId="1"/>
  </si>
  <si>
    <t>松本　孝亮、成田　奈央、宇津味　智子</t>
    <phoneticPr fontId="1"/>
  </si>
  <si>
    <t>上村　詩乃、早川　愛子</t>
    <phoneticPr fontId="1"/>
  </si>
  <si>
    <t>永田　貴士、山本　彩</t>
    <phoneticPr fontId="1"/>
  </si>
  <si>
    <t>金城　知代、多田　麻季</t>
    <phoneticPr fontId="1"/>
  </si>
  <si>
    <t>井上　純一、野田　直子</t>
    <rPh sb="0" eb="2">
      <t>イノウエ</t>
    </rPh>
    <rPh sb="3" eb="5">
      <t>ジュンイチ</t>
    </rPh>
    <phoneticPr fontId="2"/>
  </si>
  <si>
    <t>岩塚　由花、藤井　景子</t>
    <phoneticPr fontId="1"/>
  </si>
  <si>
    <t>北橋　里美、奥田　明子、堀尾　恵美、寺岡　陽子</t>
    <phoneticPr fontId="1"/>
  </si>
  <si>
    <t>中家　涼、奥山　慎也</t>
    <phoneticPr fontId="1"/>
  </si>
  <si>
    <t>安田　亜莉沙、宮本　健士朗、藤木　いずみ</t>
    <phoneticPr fontId="1"/>
  </si>
  <si>
    <t>大橋　勇斗、今井　いずみ</t>
    <phoneticPr fontId="1"/>
  </si>
  <si>
    <t>吉田　滋保、森田　真咲美、木村　利郎</t>
    <phoneticPr fontId="1"/>
  </si>
  <si>
    <t>中川　奈穂子、山本　俊、馬渕　玲子</t>
    <phoneticPr fontId="1"/>
  </si>
  <si>
    <t>田中　友梨香、西原　裕二</t>
    <phoneticPr fontId="1"/>
  </si>
  <si>
    <t>橋田　晴菜、須田　奈緒、梅田　渚</t>
    <phoneticPr fontId="1"/>
  </si>
  <si>
    <t>澤田　利春、平野　佑輔</t>
    <phoneticPr fontId="1"/>
  </si>
  <si>
    <t>山田　真聡、朝倉　章詔</t>
    <phoneticPr fontId="1"/>
  </si>
  <si>
    <t>中村　喜美栄、二宮　卓也</t>
    <rPh sb="0" eb="2">
      <t>ナカムラ</t>
    </rPh>
    <rPh sb="3" eb="5">
      <t>ヨシミ</t>
    </rPh>
    <rPh sb="5" eb="6">
      <t>サカエ</t>
    </rPh>
    <rPh sb="7" eb="9">
      <t>ニノミヤ</t>
    </rPh>
    <rPh sb="10" eb="12">
      <t>タクヤ</t>
    </rPh>
    <phoneticPr fontId="2"/>
  </si>
  <si>
    <t>友田　沙織、西田奈緒子</t>
    <phoneticPr fontId="1"/>
  </si>
  <si>
    <t>最首　弘子、田中　美江</t>
    <phoneticPr fontId="1"/>
  </si>
  <si>
    <t>藤岡　まゆ香、野内　直美</t>
    <phoneticPr fontId="1"/>
  </si>
  <si>
    <t>前田　真由美、山中　涼、山田　萌菜</t>
    <phoneticPr fontId="1"/>
  </si>
  <si>
    <t>田頭　恵美、小坂井　温子</t>
    <phoneticPr fontId="1"/>
  </si>
  <si>
    <t>鈴木　理恵、吉田　京子</t>
    <phoneticPr fontId="1"/>
  </si>
  <si>
    <t>冨森　亜里沙、中谷　裕理、西村　蓉、藤谷　美夢、角南　舞夢</t>
    <phoneticPr fontId="1"/>
  </si>
  <si>
    <t>元村　友香､田中　見永子、河東　直子</t>
    <phoneticPr fontId="1"/>
  </si>
  <si>
    <t>山本　理恵、三宅　智之</t>
    <phoneticPr fontId="1"/>
  </si>
  <si>
    <t>外山　恵万子、小田　美保、九十九　菜摘、森田　萌紅</t>
    <phoneticPr fontId="1"/>
  </si>
  <si>
    <t>成田　雄亮、亀井　寛明</t>
    <phoneticPr fontId="1"/>
  </si>
  <si>
    <t>田中　綾、高岸　陽香</t>
    <phoneticPr fontId="1"/>
  </si>
  <si>
    <t>足立　似莉奈、井辻　絵梨佳</t>
    <phoneticPr fontId="1"/>
  </si>
  <si>
    <t>徳上 洋之、和合　健太、山本　拓</t>
    <phoneticPr fontId="1"/>
  </si>
  <si>
    <t>藤原　由佳、阪井　亜紀</t>
    <phoneticPr fontId="1"/>
  </si>
  <si>
    <t>村上　律夫、西　宏晃</t>
    <phoneticPr fontId="1"/>
  </si>
  <si>
    <t>岡本　有里子、垣本 愛</t>
    <phoneticPr fontId="1"/>
  </si>
  <si>
    <t>小西　沙由理、竹原　一揮</t>
    <phoneticPr fontId="1"/>
  </si>
  <si>
    <t>堀内　雅由紀、南　伊央理</t>
    <phoneticPr fontId="1"/>
  </si>
  <si>
    <t>壽谷　一蔵</t>
    <phoneticPr fontId="1"/>
  </si>
  <si>
    <t>青尾　直也、野田　花琳</t>
    <phoneticPr fontId="1"/>
  </si>
  <si>
    <t>中村　俊子、日下　和代、田中　佳子</t>
    <phoneticPr fontId="1"/>
  </si>
  <si>
    <t>大崎　康江、得永　雅士、円城寺　由美子</t>
    <phoneticPr fontId="1"/>
  </si>
  <si>
    <t>鈴木　富子、中井　知則</t>
    <phoneticPr fontId="1"/>
  </si>
  <si>
    <t>金子　勝俊、金子　裕子</t>
    <phoneticPr fontId="1"/>
  </si>
  <si>
    <t>金　佳美、村田　恵里美、栗田直子、酒匂　涼子、藤井　尚美</t>
    <phoneticPr fontId="1"/>
  </si>
  <si>
    <t>大谷恭代、興村　陽子、吉本　淳子</t>
    <phoneticPr fontId="1"/>
  </si>
  <si>
    <t>小川　寛子、藤本　美智子、大久保　貴史</t>
    <phoneticPr fontId="1"/>
  </si>
  <si>
    <t>橋本　奈津子、難波　寿麻子、松本　純子、末永　晃、那須　良子</t>
    <phoneticPr fontId="1"/>
  </si>
  <si>
    <t>衣川　美穂、山口生、新子　紗矢、永江　彰子</t>
    <phoneticPr fontId="1"/>
  </si>
  <si>
    <t>藤田　得見、木内　沙織、加藤　秀幸、甲賀　真子、安里　芳人</t>
    <phoneticPr fontId="1"/>
  </si>
  <si>
    <t>今井　勉、松林　千恵</t>
    <phoneticPr fontId="1"/>
  </si>
  <si>
    <t>593-8326</t>
  </si>
  <si>
    <t>堺市西区鳳西町1-75-1</t>
  </si>
  <si>
    <t>072-268-8555</t>
  </si>
  <si>
    <t>072-268-8666</t>
  </si>
  <si>
    <t>かるがも薬局諸口店</t>
  </si>
  <si>
    <t>538-0051</t>
  </si>
  <si>
    <t>大阪市鶴見区諸口3-4-48</t>
  </si>
  <si>
    <t>06-6991-9120</t>
  </si>
  <si>
    <t>06-6991-9121</t>
  </si>
  <si>
    <t>月火木金： 9:00～19:30、水:9:00 ～17:00、土:9:00～13:00</t>
  </si>
  <si>
    <t>090-5093-2337</t>
  </si>
  <si>
    <t>小走 公子</t>
  </si>
  <si>
    <t>かるがも薬局　天下茶屋店</t>
  </si>
  <si>
    <t>大阪市西成区花園南2-7-13</t>
  </si>
  <si>
    <t>06-4703-3952</t>
  </si>
  <si>
    <t>06-4703-3953</t>
  </si>
  <si>
    <t>月～金：9：00～19：00、土：9：00～13：00</t>
  </si>
  <si>
    <t>井口 美佐子</t>
  </si>
  <si>
    <t>シンバシ薬局鶴見店</t>
  </si>
  <si>
    <t>大阪市鶴見区諸口6-1-13</t>
  </si>
  <si>
    <t>06-6915-5311</t>
  </si>
  <si>
    <t>06-6915-5312</t>
  </si>
  <si>
    <t>月～金：9:00～17:00　土：9:00～14:00</t>
  </si>
  <si>
    <t>髙橋 智佐</t>
  </si>
  <si>
    <t>かるがも薬局　新町店</t>
  </si>
  <si>
    <t>大阪市西区新町1-33-1ﾜﾝ新町1F</t>
  </si>
  <si>
    <t>06-6543-3111</t>
  </si>
  <si>
    <t>06-6543-3112</t>
  </si>
  <si>
    <t>月火木金：9:00～20:00　水：9:00～19:00　土：9:00～13:00</t>
  </si>
  <si>
    <t>米井 友佳子</t>
  </si>
  <si>
    <t>新世薬局阿倍野店</t>
  </si>
  <si>
    <t>大阪市阿倍野区阿倍野筋5-3-24 1F</t>
  </si>
  <si>
    <t>06-6115-6883</t>
  </si>
  <si>
    <t>06-6115-6448</t>
  </si>
  <si>
    <t>月・水・金 8:30-19:30 火・木 8:30-16:30 土8:30-13:00</t>
  </si>
  <si>
    <t>橋本 崇</t>
  </si>
  <si>
    <t>かるがも薬局富田店</t>
  </si>
  <si>
    <t>569-0826</t>
  </si>
  <si>
    <t>高槻市寿町1-1-5</t>
  </si>
  <si>
    <t>072-690-7201</t>
  </si>
  <si>
    <t>072-690-7202</t>
  </si>
  <si>
    <t>月～金：9：00～19：30、土：9：00～13：00</t>
  </si>
  <si>
    <t>西野 総子</t>
  </si>
  <si>
    <t>ファーマライズ薬局　勝山店</t>
  </si>
  <si>
    <t>大阪市生野区勝山南4-5-6</t>
  </si>
  <si>
    <t>06-6711-5260</t>
  </si>
  <si>
    <t>06-6711-5621</t>
  </si>
  <si>
    <t>月～金：9：00～18：00、土：9：00～13：00</t>
  </si>
  <si>
    <t>羽柴 保志</t>
  </si>
  <si>
    <t>月〜水、金:9:00-20:00、木曜:9:00-18:00、土曜:9:00-13:00</t>
  </si>
  <si>
    <t>ナチュラル薬局　舎利寺</t>
  </si>
  <si>
    <t>544-0022</t>
  </si>
  <si>
    <t>大阪市生野区舎利寺2-14-5</t>
  </si>
  <si>
    <t>06-6776-2882</t>
  </si>
  <si>
    <t>06-6776-2883</t>
  </si>
  <si>
    <t>月・火・木・金：9：00～19：30　水：9：00～18：00　土：9：00～13：00　休：日曜・祝日・盆・正月</t>
  </si>
  <si>
    <t>下村 昌人</t>
  </si>
  <si>
    <t>あけぼの薬局和泉砂川店</t>
  </si>
  <si>
    <t>590-0504</t>
  </si>
  <si>
    <t>泉南市信達市場222-1</t>
  </si>
  <si>
    <t>072-483-9166</t>
  </si>
  <si>
    <t>072-488-7756</t>
  </si>
  <si>
    <t>月～水・金：9:00-19:00、木：9:00-17:00、土：9:00-13:00</t>
  </si>
  <si>
    <t>阿部 華奈</t>
  </si>
  <si>
    <t>内田　恵実、吉川 菜津子</t>
    <rPh sb="0" eb="2">
      <t>ウチダ</t>
    </rPh>
    <rPh sb="3" eb="4">
      <t>メグミ</t>
    </rPh>
    <rPh sb="4" eb="5">
      <t>ミノル</t>
    </rPh>
    <phoneticPr fontId="1"/>
  </si>
  <si>
    <t>新谷　優子、東川 昇平</t>
    <phoneticPr fontId="1"/>
  </si>
  <si>
    <t>峰 真弓、福地 克恵、山本 明代</t>
    <phoneticPr fontId="1"/>
  </si>
  <si>
    <r>
      <rPr>
        <sz val="10"/>
        <rFont val="ＭＳ Ｐゴシック"/>
        <family val="2"/>
        <charset val="128"/>
      </rPr>
      <t>月</t>
    </r>
    <r>
      <rPr>
        <sz val="10"/>
        <rFont val="Arial"/>
        <family val="2"/>
      </rPr>
      <t>~</t>
    </r>
    <r>
      <rPr>
        <sz val="10"/>
        <rFont val="ＭＳ Ｐゴシック"/>
        <family val="2"/>
        <charset val="128"/>
      </rPr>
      <t>水、金</t>
    </r>
    <r>
      <rPr>
        <sz val="10"/>
        <rFont val="Arial"/>
        <family val="2"/>
      </rPr>
      <t>9:00~20:00</t>
    </r>
    <r>
      <rPr>
        <sz val="10"/>
        <rFont val="Arial"/>
        <family val="2"/>
        <charset val="128"/>
      </rPr>
      <t xml:space="preserve">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charset val="128"/>
      </rPr>
      <t>9:00~13:00</t>
    </r>
    <rPh sb="0" eb="1">
      <t>ゲツ</t>
    </rPh>
    <rPh sb="2" eb="3">
      <t>スイ</t>
    </rPh>
    <rPh sb="4" eb="5">
      <t>キン</t>
    </rPh>
    <rPh sb="16" eb="17">
      <t>モク</t>
    </rPh>
    <rPh sb="28" eb="29">
      <t>ド</t>
    </rPh>
    <phoneticPr fontId="2"/>
  </si>
  <si>
    <r>
      <rPr>
        <sz val="10"/>
        <rFont val="ＭＳ Ｐゴシック"/>
        <family val="2"/>
        <charset val="128"/>
      </rPr>
      <t>月</t>
    </r>
    <r>
      <rPr>
        <sz val="10"/>
        <rFont val="Arial"/>
        <family val="2"/>
      </rPr>
      <t>9:00~16:00</t>
    </r>
    <r>
      <rPr>
        <sz val="10"/>
        <rFont val="ＭＳ Ｐゴシック"/>
        <family val="2"/>
        <charset val="128"/>
      </rPr>
      <t xml:space="preserve">
火</t>
    </r>
    <r>
      <rPr>
        <sz val="10"/>
        <rFont val="Arial"/>
        <family val="2"/>
      </rPr>
      <t>~</t>
    </r>
    <r>
      <rPr>
        <sz val="10"/>
        <rFont val="ＭＳ Ｐゴシック"/>
        <family val="2"/>
        <charset val="128"/>
      </rPr>
      <t>木</t>
    </r>
    <r>
      <rPr>
        <sz val="10"/>
        <rFont val="Arial"/>
        <family val="2"/>
      </rPr>
      <t>9:00~15:00</t>
    </r>
    <r>
      <rPr>
        <sz val="10"/>
        <rFont val="ＭＳ Ｐゴシック"/>
        <family val="2"/>
        <charset val="128"/>
      </rPr>
      <t xml:space="preserve">
金</t>
    </r>
    <r>
      <rPr>
        <sz val="10"/>
        <rFont val="Arial"/>
        <family val="2"/>
      </rPr>
      <t>9:00~17:00</t>
    </r>
    <r>
      <rPr>
        <sz val="10"/>
        <rFont val="ＭＳ Ｐゴシック"/>
        <family val="2"/>
        <charset val="128"/>
      </rPr>
      <t xml:space="preserve">
土</t>
    </r>
    <r>
      <rPr>
        <sz val="10"/>
        <rFont val="Arial"/>
        <family val="2"/>
        <charset val="128"/>
      </rPr>
      <t>9:00~12:00</t>
    </r>
    <rPh sb="12" eb="13">
      <t>カ</t>
    </rPh>
    <rPh sb="14" eb="15">
      <t>モク</t>
    </rPh>
    <rPh sb="26" eb="27">
      <t>キン</t>
    </rPh>
    <rPh sb="38" eb="39">
      <t>ド</t>
    </rPh>
    <phoneticPr fontId="2"/>
  </si>
  <si>
    <r>
      <rPr>
        <sz val="10"/>
        <rFont val="ＭＳ Ｐゴシック"/>
        <family val="2"/>
        <charset val="128"/>
      </rPr>
      <t>大阪市北区国分寺</t>
    </r>
    <r>
      <rPr>
        <sz val="10"/>
        <rFont val="Arial"/>
        <family val="2"/>
      </rPr>
      <t>2-2-39</t>
    </r>
    <r>
      <rPr>
        <sz val="10"/>
        <rFont val="ＭＳ Ｐゴシック"/>
        <family val="2"/>
        <charset val="128"/>
      </rPr>
      <t>　</t>
    </r>
    <r>
      <rPr>
        <sz val="10"/>
        <rFont val="Arial"/>
        <family val="2"/>
      </rPr>
      <t>ETC</t>
    </r>
    <r>
      <rPr>
        <sz val="10"/>
        <rFont val="ＭＳ Ｐゴシック"/>
        <family val="2"/>
        <charset val="128"/>
      </rPr>
      <t>天神橋</t>
    </r>
    <r>
      <rPr>
        <sz val="10"/>
        <rFont val="Arial"/>
        <family val="2"/>
      </rPr>
      <t>1F</t>
    </r>
    <rPh sb="0" eb="3">
      <t>オオサカシ</t>
    </rPh>
    <rPh sb="3" eb="5">
      <t>キタク</t>
    </rPh>
    <rPh sb="5" eb="8">
      <t>コクブンジ</t>
    </rPh>
    <rPh sb="18" eb="21">
      <t>テンジンバシ</t>
    </rPh>
    <phoneticPr fontId="2"/>
  </si>
  <si>
    <r>
      <rPr>
        <sz val="10"/>
        <rFont val="ＭＳ Ｐゴシック"/>
        <family val="2"/>
        <charset val="128"/>
      </rPr>
      <t>月～水</t>
    </r>
    <r>
      <rPr>
        <sz val="10"/>
        <rFont val="Arial"/>
        <family val="2"/>
      </rPr>
      <t xml:space="preserve">8:45~19:00
</t>
    </r>
    <r>
      <rPr>
        <sz val="10"/>
        <rFont val="ＭＳ Ｐゴシック"/>
        <family val="2"/>
        <charset val="128"/>
      </rPr>
      <t>金</t>
    </r>
    <r>
      <rPr>
        <sz val="10"/>
        <rFont val="Arial"/>
        <family val="2"/>
      </rPr>
      <t>10:00~19:00</t>
    </r>
    <r>
      <rPr>
        <sz val="10"/>
        <rFont val="ＭＳ Ｐゴシック"/>
        <family val="2"/>
        <charset val="128"/>
      </rPr>
      <t xml:space="preserve">
土</t>
    </r>
    <r>
      <rPr>
        <sz val="10"/>
        <rFont val="Arial"/>
        <family val="2"/>
        <charset val="128"/>
      </rPr>
      <t>8:45~13:00</t>
    </r>
    <rPh sb="2" eb="3">
      <t>スイ</t>
    </rPh>
    <rPh sb="14" eb="15">
      <t>キン</t>
    </rPh>
    <rPh sb="27" eb="28">
      <t>ド</t>
    </rPh>
    <phoneticPr fontId="2"/>
  </si>
  <si>
    <r>
      <rPr>
        <sz val="10"/>
        <rFont val="ＭＳ Ｐゴシック"/>
        <family val="2"/>
        <charset val="128"/>
      </rPr>
      <t>月、金</t>
    </r>
    <r>
      <rPr>
        <sz val="10"/>
        <rFont val="Arial"/>
        <family val="2"/>
      </rPr>
      <t xml:space="preserve">14:00
</t>
    </r>
    <r>
      <rPr>
        <sz val="10"/>
        <rFont val="ＭＳ Ｐゴシック"/>
        <family val="2"/>
        <charset val="128"/>
      </rPr>
      <t>土</t>
    </r>
    <r>
      <rPr>
        <sz val="10"/>
        <rFont val="Arial"/>
        <family val="2"/>
      </rPr>
      <t>15</t>
    </r>
    <r>
      <rPr>
        <sz val="10"/>
        <rFont val="ＭＳ Ｐゴシック"/>
        <family val="2"/>
        <charset val="128"/>
      </rPr>
      <t>：</t>
    </r>
    <r>
      <rPr>
        <sz val="10"/>
        <rFont val="Arial"/>
        <family val="2"/>
      </rPr>
      <t>00</t>
    </r>
    <r>
      <rPr>
        <sz val="10"/>
        <rFont val="ＭＳ Ｐゴシック"/>
        <family val="2"/>
        <charset val="128"/>
      </rPr>
      <t>以降</t>
    </r>
    <rPh sb="0" eb="1">
      <t>ゲツ</t>
    </rPh>
    <rPh sb="2" eb="3">
      <t>キン</t>
    </rPh>
    <rPh sb="9" eb="10">
      <t>ド</t>
    </rPh>
    <rPh sb="15" eb="17">
      <t>イコウ</t>
    </rPh>
    <phoneticPr fontId="2"/>
  </si>
  <si>
    <r>
      <rPr>
        <sz val="10"/>
        <rFont val="ＭＳ Ｐゴシック"/>
        <family val="2"/>
        <charset val="128"/>
      </rPr>
      <t>月、水、金、土</t>
    </r>
    <r>
      <rPr>
        <sz val="10"/>
        <rFont val="Arial"/>
        <family val="2"/>
      </rPr>
      <t xml:space="preserve">9:00~13:00
</t>
    </r>
    <r>
      <rPr>
        <sz val="10"/>
        <rFont val="ＭＳ Ｐゴシック"/>
        <family val="2"/>
        <charset val="128"/>
      </rPr>
      <t>火、木</t>
    </r>
    <r>
      <rPr>
        <sz val="10"/>
        <rFont val="Arial"/>
        <family val="2"/>
      </rPr>
      <t>9:00~17:00</t>
    </r>
    <rPh sb="2" eb="3">
      <t>スイ</t>
    </rPh>
    <rPh sb="6" eb="7">
      <t>ド</t>
    </rPh>
    <rPh sb="18" eb="19">
      <t>カ</t>
    </rPh>
    <rPh sb="20" eb="21">
      <t>モク</t>
    </rPh>
    <phoneticPr fontId="2"/>
  </si>
  <si>
    <r>
      <rPr>
        <sz val="10"/>
        <rFont val="ＭＳ Ｐゴシック"/>
        <family val="2"/>
        <charset val="128"/>
      </rPr>
      <t>月～土</t>
    </r>
    <r>
      <rPr>
        <sz val="10"/>
        <rFont val="Arial"/>
        <family val="2"/>
      </rPr>
      <t xml:space="preserve">9:00~21:00
</t>
    </r>
    <r>
      <rPr>
        <sz val="10"/>
        <rFont val="ＭＳ Ｐゴシック"/>
        <family val="2"/>
        <charset val="128"/>
      </rPr>
      <t>日、祝金</t>
    </r>
    <r>
      <rPr>
        <sz val="10"/>
        <rFont val="Arial"/>
        <family val="2"/>
      </rPr>
      <t>9:00~21:00</t>
    </r>
    <rPh sb="14" eb="15">
      <t>ニチ</t>
    </rPh>
    <rPh sb="16" eb="17">
      <t>シュク</t>
    </rPh>
    <phoneticPr fontId="2"/>
  </si>
  <si>
    <r>
      <rPr>
        <sz val="10"/>
        <rFont val="ＭＳ Ｐゴシック"/>
        <family val="2"/>
        <charset val="128"/>
      </rPr>
      <t>月、木、金</t>
    </r>
    <r>
      <rPr>
        <sz val="10"/>
        <rFont val="Arial"/>
        <family val="2"/>
      </rPr>
      <t xml:space="preserve">9:00~20:00
</t>
    </r>
    <r>
      <rPr>
        <sz val="10"/>
        <rFont val="ＭＳ Ｐゴシック"/>
        <family val="2"/>
        <charset val="128"/>
      </rPr>
      <t>火、土</t>
    </r>
    <r>
      <rPr>
        <sz val="10"/>
        <rFont val="Arial"/>
        <family val="2"/>
      </rPr>
      <t>9:00~14:00</t>
    </r>
    <rPh sb="16" eb="17">
      <t>カ</t>
    </rPh>
    <phoneticPr fontId="2"/>
  </si>
  <si>
    <r>
      <rPr>
        <sz val="10"/>
        <rFont val="ＭＳ Ｐゴシック"/>
        <family val="2"/>
        <charset val="128"/>
      </rPr>
      <t>月、水、木、土</t>
    </r>
    <r>
      <rPr>
        <sz val="10"/>
        <rFont val="Arial"/>
        <family val="2"/>
      </rPr>
      <t xml:space="preserve">9:00~18:00
</t>
    </r>
    <r>
      <rPr>
        <sz val="10"/>
        <rFont val="ＭＳ Ｐゴシック"/>
        <family val="2"/>
        <charset val="128"/>
      </rPr>
      <t>火、金</t>
    </r>
    <r>
      <rPr>
        <sz val="10"/>
        <rFont val="Arial"/>
        <family val="2"/>
      </rPr>
      <t>9:00~21:00</t>
    </r>
    <rPh sb="2" eb="3">
      <t>スイ</t>
    </rPh>
    <rPh sb="6" eb="7">
      <t>ド</t>
    </rPh>
    <rPh sb="18" eb="19">
      <t>カ</t>
    </rPh>
    <rPh sb="20" eb="21">
      <t>キン</t>
    </rPh>
    <phoneticPr fontId="2"/>
  </si>
  <si>
    <r>
      <rPr>
        <sz val="10"/>
        <rFont val="ＭＳ Ｐゴシック"/>
        <family val="2"/>
        <charset val="128"/>
      </rPr>
      <t>月、火、水、金</t>
    </r>
    <r>
      <rPr>
        <sz val="10"/>
        <rFont val="Arial"/>
        <family val="2"/>
      </rPr>
      <t>13:00~15:30</t>
    </r>
    <rPh sb="2" eb="3">
      <t>カ</t>
    </rPh>
    <rPh sb="4" eb="5">
      <t>スイ</t>
    </rPh>
    <rPh sb="6" eb="7">
      <t>キン</t>
    </rPh>
    <phoneticPr fontId="2"/>
  </si>
  <si>
    <r>
      <rPr>
        <sz val="10"/>
        <rFont val="ＭＳ ゴシック"/>
        <family val="3"/>
        <charset val="128"/>
      </rPr>
      <t>月～金9:00～21:00　土9:00～18:00　日祝9:00～13:00・14:00～16:00</t>
    </r>
    <rPh sb="0" eb="1">
      <t>ゲツ</t>
    </rPh>
    <rPh sb="2" eb="3">
      <t>キン</t>
    </rPh>
    <rPh sb="14" eb="15">
      <t>ツチ</t>
    </rPh>
    <rPh sb="26" eb="27">
      <t>ヒ</t>
    </rPh>
    <rPh sb="27" eb="28">
      <t>シュク</t>
    </rPh>
    <phoneticPr fontId="5"/>
  </si>
  <si>
    <r>
      <rPr>
        <sz val="10"/>
        <rFont val="ＭＳ Ｐゴシック"/>
        <family val="2"/>
        <charset val="128"/>
      </rPr>
      <t>月、水、木、金</t>
    </r>
    <r>
      <rPr>
        <sz val="10"/>
        <rFont val="Arial"/>
        <family val="2"/>
      </rPr>
      <t xml:space="preserve">9:00~20:00
</t>
    </r>
    <r>
      <rPr>
        <sz val="10"/>
        <rFont val="ＭＳ Ｐゴシック"/>
        <family val="2"/>
        <charset val="128"/>
      </rPr>
      <t>火</t>
    </r>
    <r>
      <rPr>
        <sz val="10"/>
        <rFont val="Arial"/>
        <family val="2"/>
      </rPr>
      <t xml:space="preserve">9:00~19:00
</t>
    </r>
    <r>
      <rPr>
        <sz val="10"/>
        <rFont val="ＭＳ Ｐゴシック"/>
        <family val="2"/>
        <charset val="128"/>
      </rPr>
      <t>土</t>
    </r>
    <r>
      <rPr>
        <sz val="10"/>
        <rFont val="Arial"/>
        <family val="2"/>
      </rPr>
      <t>9:00~13:00</t>
    </r>
    <rPh sb="0" eb="1">
      <t>ゲツ</t>
    </rPh>
    <rPh sb="2" eb="3">
      <t>スイ</t>
    </rPh>
    <rPh sb="4" eb="5">
      <t>モク</t>
    </rPh>
    <rPh sb="18" eb="19">
      <t>カ</t>
    </rPh>
    <phoneticPr fontId="2"/>
  </si>
  <si>
    <r>
      <rPr>
        <sz val="10"/>
        <rFont val="ＭＳ Ｐゴシック"/>
        <family val="2"/>
        <charset val="128"/>
      </rPr>
      <t>月～木</t>
    </r>
    <r>
      <rPr>
        <sz val="10"/>
        <rFont val="Arial"/>
        <family val="2"/>
      </rPr>
      <t xml:space="preserve">9:00~20:30
</t>
    </r>
    <r>
      <rPr>
        <sz val="10"/>
        <rFont val="ＭＳ Ｐゴシック"/>
        <family val="2"/>
        <charset val="128"/>
      </rPr>
      <t>金、土</t>
    </r>
    <r>
      <rPr>
        <sz val="10"/>
        <rFont val="Arial"/>
        <family val="2"/>
      </rPr>
      <t>9:00~19:00</t>
    </r>
    <r>
      <rPr>
        <sz val="10"/>
        <rFont val="ＭＳ Ｐゴシック"/>
        <family val="2"/>
        <charset val="128"/>
      </rPr>
      <t xml:space="preserve">
祝</t>
    </r>
    <r>
      <rPr>
        <sz val="10"/>
        <rFont val="Arial"/>
        <family val="2"/>
        <charset val="128"/>
      </rPr>
      <t>12:00</t>
    </r>
    <r>
      <rPr>
        <sz val="10"/>
        <rFont val="ＭＳ Ｐゴシック"/>
        <family val="2"/>
        <charset val="128"/>
      </rPr>
      <t>〜</t>
    </r>
    <r>
      <rPr>
        <sz val="10"/>
        <rFont val="Arial"/>
        <family val="2"/>
        <charset val="128"/>
      </rPr>
      <t>19:00</t>
    </r>
    <rPh sb="2" eb="3">
      <t>モク</t>
    </rPh>
    <rPh sb="14" eb="15">
      <t>キン</t>
    </rPh>
    <rPh sb="16" eb="17">
      <t>ド</t>
    </rPh>
    <rPh sb="28" eb="29">
      <t>シュク</t>
    </rPh>
    <phoneticPr fontId="2"/>
  </si>
  <si>
    <r>
      <rPr>
        <sz val="10"/>
        <rFont val="ＭＳ Ｐゴシック"/>
        <family val="2"/>
        <charset val="128"/>
      </rPr>
      <t>月、水、金</t>
    </r>
    <r>
      <rPr>
        <sz val="10"/>
        <rFont val="Arial"/>
        <family val="2"/>
      </rPr>
      <t xml:space="preserve">10:00~19:00
</t>
    </r>
    <r>
      <rPr>
        <sz val="10"/>
        <rFont val="ＭＳ Ｐゴシック"/>
        <family val="2"/>
        <charset val="128"/>
      </rPr>
      <t>火、木</t>
    </r>
    <r>
      <rPr>
        <sz val="10"/>
        <rFont val="Arial"/>
        <family val="2"/>
      </rPr>
      <t xml:space="preserve">10:00~18:00
</t>
    </r>
    <r>
      <rPr>
        <sz val="10"/>
        <rFont val="ＭＳ Ｐゴシック"/>
        <family val="2"/>
        <charset val="128"/>
      </rPr>
      <t>土</t>
    </r>
    <r>
      <rPr>
        <sz val="10"/>
        <rFont val="Arial"/>
        <family val="2"/>
      </rPr>
      <t>10:00~14:00</t>
    </r>
    <rPh sb="17" eb="18">
      <t>カ</t>
    </rPh>
    <phoneticPr fontId="2"/>
  </si>
  <si>
    <r>
      <rPr>
        <sz val="10"/>
        <rFont val="ＭＳ Ｐゴシック"/>
        <family val="2"/>
        <charset val="128"/>
      </rPr>
      <t>月、水、木</t>
    </r>
    <r>
      <rPr>
        <sz val="10"/>
        <rFont val="Arial"/>
        <family val="2"/>
      </rPr>
      <t xml:space="preserve">9:00~17:00
</t>
    </r>
    <r>
      <rPr>
        <sz val="10"/>
        <rFont val="ＭＳ Ｐゴシック"/>
        <family val="2"/>
        <charset val="128"/>
      </rPr>
      <t>火、金</t>
    </r>
    <r>
      <rPr>
        <sz val="10"/>
        <rFont val="Arial"/>
        <family val="2"/>
      </rPr>
      <t>9:00~16:30</t>
    </r>
    <rPh sb="4" eb="5">
      <t>モク</t>
    </rPh>
    <rPh sb="16" eb="17">
      <t>カ</t>
    </rPh>
    <rPh sb="18" eb="19">
      <t>キン</t>
    </rPh>
    <phoneticPr fontId="2"/>
  </si>
  <si>
    <r>
      <rPr>
        <sz val="10"/>
        <rFont val="ＭＳ ゴシック"/>
        <family val="3"/>
        <charset val="128"/>
      </rPr>
      <t>さくら薬局</t>
    </r>
    <r>
      <rPr>
        <sz val="10"/>
        <rFont val="Arial"/>
        <family val="2"/>
      </rPr>
      <t xml:space="preserve"> </t>
    </r>
    <r>
      <rPr>
        <sz val="10"/>
        <rFont val="ＭＳ ゴシック"/>
        <family val="3"/>
        <charset val="128"/>
      </rPr>
      <t>大阪住之江店</t>
    </r>
    <rPh sb="9" eb="10">
      <t>ノ</t>
    </rPh>
    <rPh sb="10" eb="11">
      <t>エ</t>
    </rPh>
    <rPh sb="11" eb="12">
      <t>テン</t>
    </rPh>
    <phoneticPr fontId="2"/>
  </si>
  <si>
    <r>
      <rPr>
        <sz val="10"/>
        <rFont val="ＭＳ Ｐゴシック"/>
        <family val="2"/>
        <charset val="128"/>
      </rPr>
      <t>月</t>
    </r>
    <r>
      <rPr>
        <sz val="10"/>
        <rFont val="Arial"/>
        <family val="2"/>
      </rPr>
      <t xml:space="preserve">9:00~19:00
</t>
    </r>
    <r>
      <rPr>
        <sz val="10"/>
        <rFont val="ＭＳ Ｐゴシック"/>
        <family val="2"/>
        <charset val="128"/>
      </rPr>
      <t>火、木、金</t>
    </r>
    <r>
      <rPr>
        <sz val="10"/>
        <rFont val="Arial"/>
        <family val="2"/>
      </rPr>
      <t xml:space="preserve">9:00~17:00
</t>
    </r>
    <r>
      <rPr>
        <sz val="10"/>
        <rFont val="ＭＳ Ｐゴシック"/>
        <family val="2"/>
        <charset val="128"/>
      </rPr>
      <t>土</t>
    </r>
    <r>
      <rPr>
        <sz val="10"/>
        <rFont val="Arial"/>
        <family val="2"/>
      </rPr>
      <t>9:00~13:00</t>
    </r>
    <rPh sb="0" eb="1">
      <t>ゲツ</t>
    </rPh>
    <phoneticPr fontId="2"/>
  </si>
  <si>
    <r>
      <rPr>
        <sz val="10"/>
        <rFont val="ＭＳ Ｐゴシック"/>
        <family val="2"/>
        <charset val="128"/>
      </rPr>
      <t>高槻市氷室町</t>
    </r>
    <r>
      <rPr>
        <sz val="10"/>
        <rFont val="Arial"/>
        <family val="2"/>
      </rPr>
      <t>4-1-12</t>
    </r>
    <rPh sb="0" eb="3">
      <t>タカツキシ</t>
    </rPh>
    <rPh sb="3" eb="6">
      <t>ヒムロチョウ</t>
    </rPh>
    <phoneticPr fontId="2"/>
  </si>
  <si>
    <r>
      <rPr>
        <sz val="10"/>
        <rFont val="ＭＳ Ｐゴシック"/>
        <family val="2"/>
        <charset val="128"/>
      </rPr>
      <t>月</t>
    </r>
    <r>
      <rPr>
        <sz val="10"/>
        <rFont val="Arial"/>
        <family val="2"/>
      </rPr>
      <t>~</t>
    </r>
    <r>
      <rPr>
        <sz val="10"/>
        <rFont val="ＭＳ Ｐゴシック"/>
        <family val="2"/>
        <charset val="128"/>
      </rPr>
      <t>水、金</t>
    </r>
    <r>
      <rPr>
        <sz val="10"/>
        <rFont val="Arial"/>
        <family val="2"/>
        <charset val="128"/>
      </rPr>
      <t>9:00~20:00</t>
    </r>
    <rPh sb="0" eb="1">
      <t>ゲツ</t>
    </rPh>
    <rPh sb="2" eb="3">
      <t>スイ</t>
    </rPh>
    <rPh sb="4" eb="5">
      <t>キン</t>
    </rPh>
    <phoneticPr fontId="2"/>
  </si>
  <si>
    <r>
      <rPr>
        <sz val="10"/>
        <rFont val="ＭＳ Ｐゴシック"/>
        <family val="2"/>
        <charset val="128"/>
      </rPr>
      <t>金</t>
    </r>
    <r>
      <rPr>
        <sz val="10"/>
        <rFont val="Arial"/>
        <family val="2"/>
      </rPr>
      <t>14:00~16:00</t>
    </r>
    <rPh sb="0" eb="1">
      <t>キン</t>
    </rPh>
    <phoneticPr fontId="2"/>
  </si>
  <si>
    <r>
      <rPr>
        <sz val="10"/>
        <rFont val="ＭＳ Ｐゴシック"/>
        <family val="2"/>
        <charset val="128"/>
      </rPr>
      <t>月、火、木、金</t>
    </r>
    <r>
      <rPr>
        <sz val="10"/>
        <rFont val="Arial"/>
        <family val="2"/>
      </rPr>
      <t xml:space="preserve">9:30~19:00
</t>
    </r>
    <r>
      <rPr>
        <sz val="10"/>
        <rFont val="ＭＳ Ｐゴシック"/>
        <family val="2"/>
        <charset val="128"/>
      </rPr>
      <t>水、土</t>
    </r>
    <r>
      <rPr>
        <sz val="10"/>
        <rFont val="Arial"/>
        <family val="2"/>
      </rPr>
      <t>9:30~13:00</t>
    </r>
    <rPh sb="20" eb="21">
      <t>ド</t>
    </rPh>
    <phoneticPr fontId="2"/>
  </si>
  <si>
    <r>
      <rPr>
        <sz val="10"/>
        <rFont val="ＭＳ Ｐゴシック"/>
        <family val="2"/>
        <charset val="128"/>
      </rPr>
      <t>火</t>
    </r>
    <r>
      <rPr>
        <sz val="10"/>
        <rFont val="Arial"/>
        <family val="2"/>
      </rPr>
      <t>~</t>
    </r>
    <r>
      <rPr>
        <sz val="10"/>
        <rFont val="ＭＳ Ｐゴシック"/>
        <family val="2"/>
        <charset val="128"/>
      </rPr>
      <t>金</t>
    </r>
    <r>
      <rPr>
        <sz val="10"/>
        <rFont val="Arial"/>
        <family val="2"/>
        <charset val="128"/>
      </rPr>
      <t>10:00~17:00</t>
    </r>
    <rPh sb="0" eb="1">
      <t>カ</t>
    </rPh>
    <rPh sb="2" eb="3">
      <t>キン</t>
    </rPh>
    <phoneticPr fontId="2"/>
  </si>
  <si>
    <r>
      <rPr>
        <sz val="10"/>
        <rFont val="ＭＳ Ｐゴシック"/>
        <family val="2"/>
        <charset val="128"/>
      </rPr>
      <t>東大阪市友井</t>
    </r>
    <r>
      <rPr>
        <sz val="10"/>
        <rFont val="Arial"/>
        <family val="2"/>
      </rPr>
      <t>1-3-17</t>
    </r>
    <rPh sb="0" eb="4">
      <t>ヒガシオオサカシ</t>
    </rPh>
    <rPh sb="4" eb="6">
      <t>トモイ</t>
    </rPh>
    <phoneticPr fontId="2"/>
  </si>
  <si>
    <r>
      <rPr>
        <sz val="10"/>
        <rFont val="ＭＳ Ｐゴシック"/>
        <family val="2"/>
        <charset val="128"/>
      </rPr>
      <t>月、火、水、金</t>
    </r>
    <r>
      <rPr>
        <sz val="10"/>
        <rFont val="Arial"/>
        <family val="2"/>
      </rPr>
      <t xml:space="preserve">9:00~19:30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rPr>
      <t>9:00~13:00</t>
    </r>
    <rPh sb="4" eb="5">
      <t>スイ</t>
    </rPh>
    <rPh sb="18" eb="19">
      <t>モク</t>
    </rPh>
    <rPh sb="30" eb="31">
      <t>ド</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</si>
  <si>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9:00~17:00</t>
    </r>
    <r>
      <rPr>
        <sz val="10"/>
        <rFont val="ＭＳ Ｐゴシック"/>
        <family val="2"/>
        <charset val="128"/>
      </rPr>
      <t xml:space="preserve">
土</t>
    </r>
    <r>
      <rPr>
        <sz val="10"/>
        <rFont val="Arial"/>
        <family val="2"/>
      </rPr>
      <t>9:00~12:30</t>
    </r>
    <rPh sb="30" eb="31">
      <t>ド</t>
    </rPh>
    <phoneticPr fontId="2"/>
  </si>
  <si>
    <r>
      <rPr>
        <sz val="10"/>
        <rFont val="ＭＳ Ｐゴシック"/>
        <family val="2"/>
        <charset val="128"/>
      </rPr>
      <t>東大阪市西鴻池町</t>
    </r>
    <r>
      <rPr>
        <sz val="10"/>
        <rFont val="Arial"/>
        <family val="2"/>
      </rPr>
      <t>2-1-14</t>
    </r>
    <rPh sb="0" eb="4">
      <t>ヒガシオオサカシ</t>
    </rPh>
    <rPh sb="4" eb="5">
      <t>ニシ</t>
    </rPh>
    <rPh sb="5" eb="7">
      <t>コウノイケ</t>
    </rPh>
    <rPh sb="7" eb="8">
      <t>チョウ</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</si>
  <si>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9:00~18:00</t>
    </r>
    <r>
      <rPr>
        <sz val="10"/>
        <rFont val="ＭＳ Ｐゴシック"/>
        <family val="2"/>
        <charset val="128"/>
      </rPr>
      <t xml:space="preserve">
土</t>
    </r>
    <r>
      <rPr>
        <sz val="10"/>
        <rFont val="Arial"/>
        <family val="2"/>
      </rPr>
      <t>9:00~13:00</t>
    </r>
    <rPh sb="30" eb="31">
      <t>ド</t>
    </rPh>
    <phoneticPr fontId="2"/>
  </si>
  <si>
    <r>
      <rPr>
        <sz val="10"/>
        <rFont val="ＭＳ Ｐゴシック"/>
        <family val="2"/>
        <charset val="128"/>
      </rPr>
      <t>月、火、水、金</t>
    </r>
    <r>
      <rPr>
        <sz val="10"/>
        <rFont val="Arial"/>
        <family val="2"/>
      </rPr>
      <t xml:space="preserve">9:00~20:00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rPr>
      <t>9:00~12:30</t>
    </r>
    <rPh sb="4" eb="5">
      <t>スイ</t>
    </rPh>
    <rPh sb="18" eb="19">
      <t>モク</t>
    </rPh>
    <rPh sb="30" eb="31">
      <t>ド</t>
    </rPh>
    <phoneticPr fontId="2"/>
  </si>
  <si>
    <r>
      <rPr>
        <sz val="10"/>
        <rFont val="ＭＳ Ｐゴシック"/>
        <family val="2"/>
        <charset val="128"/>
      </rPr>
      <t>月、木</t>
    </r>
    <r>
      <rPr>
        <sz val="10"/>
        <rFont val="Arial"/>
        <family val="2"/>
      </rPr>
      <t>9:00~17:00</t>
    </r>
    <r>
      <rPr>
        <sz val="10"/>
        <rFont val="ＭＳ Ｐゴシック"/>
        <family val="2"/>
        <charset val="128"/>
      </rPr>
      <t xml:space="preserve">
火、金</t>
    </r>
    <r>
      <rPr>
        <sz val="10"/>
        <rFont val="Arial"/>
        <family val="2"/>
      </rPr>
      <t xml:space="preserve">9:00~20:00
</t>
    </r>
    <r>
      <rPr>
        <sz val="10"/>
        <rFont val="ＭＳ Ｐゴシック"/>
        <family val="2"/>
        <charset val="128"/>
      </rPr>
      <t>土</t>
    </r>
    <r>
      <rPr>
        <sz val="10"/>
        <rFont val="Arial"/>
        <family val="2"/>
      </rPr>
      <t>9:00~14:00</t>
    </r>
    <rPh sb="14" eb="15">
      <t>カ</t>
    </rPh>
    <rPh sb="28" eb="29">
      <t>ド</t>
    </rPh>
    <phoneticPr fontId="2"/>
  </si>
  <si>
    <r>
      <rPr>
        <sz val="10"/>
        <rFont val="ＭＳ Ｐゴシック"/>
        <family val="2"/>
        <charset val="128"/>
      </rPr>
      <t>火、水、金</t>
    </r>
    <r>
      <rPr>
        <sz val="10"/>
        <rFont val="Arial"/>
        <family val="2"/>
      </rPr>
      <t xml:space="preserve">10:30~19:30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charset val="128"/>
      </rPr>
      <t>9:00~13:00</t>
    </r>
    <rPh sb="0" eb="1">
      <t>カ</t>
    </rPh>
    <rPh sb="2" eb="3">
      <t>スイ</t>
    </rPh>
    <rPh sb="4" eb="5">
      <t>キン</t>
    </rPh>
    <rPh sb="17" eb="18">
      <t>モク</t>
    </rPh>
    <rPh sb="29" eb="30">
      <t>ド</t>
    </rPh>
    <phoneticPr fontId="2"/>
  </si>
  <si>
    <r>
      <rPr>
        <sz val="10"/>
        <rFont val="ＭＳ Ｐゴシック"/>
        <family val="2"/>
        <charset val="128"/>
      </rPr>
      <t>月、火、水、金</t>
    </r>
    <r>
      <rPr>
        <sz val="10"/>
        <rFont val="Arial"/>
        <family val="2"/>
      </rPr>
      <t xml:space="preserve">9:00~17:00
</t>
    </r>
    <r>
      <rPr>
        <sz val="10"/>
        <rFont val="ＭＳ Ｐゴシック"/>
        <family val="2"/>
        <charset val="128"/>
      </rPr>
      <t>土</t>
    </r>
    <r>
      <rPr>
        <sz val="10"/>
        <rFont val="Arial"/>
        <family val="2"/>
        <charset val="128"/>
      </rPr>
      <t>9:00~12:00</t>
    </r>
    <rPh sb="2" eb="3">
      <t>カ</t>
    </rPh>
    <rPh sb="4" eb="5">
      <t>スイ</t>
    </rPh>
    <rPh sb="18" eb="19">
      <t>ド</t>
    </rPh>
    <phoneticPr fontId="2"/>
  </si>
  <si>
    <r>
      <rPr>
        <sz val="10"/>
        <rFont val="ＭＳ Ｐゴシック"/>
        <family val="3"/>
        <charset val="128"/>
      </rPr>
      <t>金</t>
    </r>
    <r>
      <rPr>
        <sz val="10"/>
        <rFont val="Arial"/>
        <family val="3"/>
      </rPr>
      <t xml:space="preserve">9:00~17:00
</t>
    </r>
    <r>
      <rPr>
        <sz val="10"/>
        <rFont val="ＭＳ Ｐゴシック"/>
        <family val="3"/>
        <charset val="128"/>
      </rPr>
      <t>土</t>
    </r>
    <r>
      <rPr>
        <sz val="10"/>
        <rFont val="Arial"/>
        <family val="3"/>
        <charset val="128"/>
      </rPr>
      <t>9:00~13:00</t>
    </r>
    <rPh sb="0" eb="1">
      <t>キン</t>
    </rPh>
    <rPh sb="12" eb="13">
      <t>ド</t>
    </rPh>
    <phoneticPr fontId="2"/>
  </si>
  <si>
    <t>はな薬局長居店</t>
    <rPh sb="2" eb="4">
      <t>ヤッキョク</t>
    </rPh>
    <rPh sb="4" eb="7">
      <t>ナガイテン</t>
    </rPh>
    <phoneticPr fontId="2"/>
  </si>
  <si>
    <t>大阪市住吉区長居2-12-15</t>
    <rPh sb="0" eb="3">
      <t>オオサカシ</t>
    </rPh>
    <rPh sb="3" eb="6">
      <t>スミヨシク</t>
    </rPh>
    <rPh sb="6" eb="8">
      <t>ナガイ</t>
    </rPh>
    <phoneticPr fontId="2"/>
  </si>
  <si>
    <t>06-6626-4187</t>
  </si>
  <si>
    <t>06-6626-4186</t>
  </si>
  <si>
    <t>月～金　9：00～19：00
土　9：00～13：00</t>
    <rPh sb="0" eb="1">
      <t>ツキ</t>
    </rPh>
    <rPh sb="2" eb="3">
      <t>カネ</t>
    </rPh>
    <rPh sb="15" eb="16">
      <t>ツチ</t>
    </rPh>
    <phoneticPr fontId="2"/>
  </si>
  <si>
    <t>080-2504-0746</t>
  </si>
  <si>
    <t>中野　実</t>
    <rPh sb="0" eb="2">
      <t>ナカノ</t>
    </rPh>
    <rPh sb="3" eb="4">
      <t>ミノル</t>
    </rPh>
    <phoneticPr fontId="2"/>
  </si>
  <si>
    <t>横田　修、船橋 信吾、木村　寛子</t>
    <phoneticPr fontId="1"/>
  </si>
  <si>
    <t>山本　新一郎</t>
    <phoneticPr fontId="1"/>
  </si>
  <si>
    <t>072-479-5000</t>
    <phoneticPr fontId="2"/>
  </si>
  <si>
    <t>ランタン薬局</t>
  </si>
  <si>
    <t>590-0985</t>
  </si>
  <si>
    <t>堺市堺区戎島町4-45-1 ホテルアゴーラリージェシー大阪堺リージェンシープラザ2F 207</t>
  </si>
  <si>
    <t>072-275-5992</t>
  </si>
  <si>
    <t>月～金 9:00～20:00
土9:00～18:00　日 祝日休み</t>
  </si>
  <si>
    <t>080-1092-0189</t>
  </si>
  <si>
    <t>長谷川　雄貴</t>
  </si>
  <si>
    <t>メープル調剤薬局</t>
  </si>
  <si>
    <t>茨木市真砂2-7-14</t>
  </si>
  <si>
    <t>072-697-8828</t>
  </si>
  <si>
    <t>072-697-8827</t>
  </si>
  <si>
    <t>月火木金：9：00～19：00　　水土：９：00～13：00</t>
  </si>
  <si>
    <t>080-9552-2670</t>
  </si>
  <si>
    <t>なかつ薬局</t>
  </si>
  <si>
    <t>大阪市北区豊崎5-1-2松村ﾋﾞﾙ102号</t>
  </si>
  <si>
    <t>06-6375-2281</t>
  </si>
  <si>
    <t>06-6375-2282</t>
  </si>
  <si>
    <t>月・水・金：8：30～18：30、火・木：8：30～16：30、土：8：30～12：30</t>
  </si>
  <si>
    <t>藤井寺市野中5-4-18</t>
  </si>
  <si>
    <t>072-921-6011</t>
  </si>
  <si>
    <t>072-926-2332</t>
  </si>
  <si>
    <t>月〜金：９時〜１７時半　土：９時〜１２時</t>
  </si>
  <si>
    <t>090-7770-7773</t>
  </si>
  <si>
    <t>おひさま薬局　鳳店</t>
  </si>
  <si>
    <t>堺市西区鳳東町7-733おおとりｳｲﾝｸﾞｽ2階</t>
  </si>
  <si>
    <t>072-294-6231</t>
  </si>
  <si>
    <t>072-294-6232</t>
  </si>
  <si>
    <t>月火水金：9:00〜19:00、木:9:00〜17:00、土:9:00〜13:00</t>
  </si>
  <si>
    <t>090-5973-0362</t>
  </si>
  <si>
    <t>余野 恵里</t>
  </si>
  <si>
    <t>高石市羽衣４－５－１４</t>
    <phoneticPr fontId="1"/>
  </si>
  <si>
    <t>592-0002</t>
    <phoneticPr fontId="1"/>
  </si>
  <si>
    <t>可能</t>
  </si>
  <si>
    <t>上町薬局</t>
    <phoneticPr fontId="2"/>
  </si>
  <si>
    <t>大阪市阿倍野区阿倍野元町3−20</t>
  </si>
  <si>
    <t>06−6621−7192</t>
  </si>
  <si>
    <t>06−6621−7267</t>
  </si>
  <si>
    <t>月～金8：00～20：00
土8：00～17：00</t>
    <rPh sb="0" eb="1">
      <t>ゲツ</t>
    </rPh>
    <rPh sb="2" eb="3">
      <t>キン</t>
    </rPh>
    <rPh sb="14" eb="15">
      <t>ド</t>
    </rPh>
    <phoneticPr fontId="2"/>
  </si>
  <si>
    <t>水野直子</t>
  </si>
  <si>
    <t>06-6335-1518</t>
  </si>
  <si>
    <t>06-6335-1519</t>
  </si>
  <si>
    <t>月～金9：00～17：00
土9：00～12：00</t>
    <phoneticPr fontId="2"/>
  </si>
  <si>
    <t>不可能</t>
  </si>
  <si>
    <t>光在　美和子</t>
  </si>
  <si>
    <t>プラザ薬局堺駅前店</t>
  </si>
  <si>
    <t>堺市堺区戎島町2-70-1</t>
  </si>
  <si>
    <t>072-226-2300</t>
  </si>
  <si>
    <t>072-226-2301</t>
  </si>
  <si>
    <t>月～金9：00～18：30
土9：00～13：30</t>
    <rPh sb="0" eb="1">
      <t>ゲツ</t>
    </rPh>
    <rPh sb="2" eb="3">
      <t>キン</t>
    </rPh>
    <rPh sb="14" eb="15">
      <t>ド</t>
    </rPh>
    <phoneticPr fontId="2"/>
  </si>
  <si>
    <t>080-3392-7417</t>
  </si>
  <si>
    <t>水野　三枝子</t>
    <phoneticPr fontId="2"/>
  </si>
  <si>
    <t>あおぞら薬局豊中店</t>
  </si>
  <si>
    <t>06-4866-5324</t>
  </si>
  <si>
    <t>06-4866-5348</t>
  </si>
  <si>
    <t>月・火・木・金9：00～19：00
水9：00～17：00
土9：00～13：00</t>
    <rPh sb="0" eb="1">
      <t>ゲツ</t>
    </rPh>
    <rPh sb="18" eb="19">
      <t>スイ</t>
    </rPh>
    <rPh sb="30" eb="31">
      <t>ド</t>
    </rPh>
    <phoneticPr fontId="2"/>
  </si>
  <si>
    <t>090-1402-5379</t>
  </si>
  <si>
    <t>小池　由起子</t>
    <phoneticPr fontId="1"/>
  </si>
  <si>
    <t>533-0012</t>
  </si>
  <si>
    <t>関西調剤薬局　福田店</t>
  </si>
  <si>
    <t>599-8241</t>
  </si>
  <si>
    <t>堺市中区福田549-7</t>
  </si>
  <si>
    <t>072-235-2070</t>
  </si>
  <si>
    <t>072-235-2071</t>
  </si>
  <si>
    <t>月・火・水・金14：00～16：00</t>
    <rPh sb="0" eb="1">
      <t>ゲツ</t>
    </rPh>
    <phoneticPr fontId="2"/>
  </si>
  <si>
    <t>藤田　栄治</t>
  </si>
  <si>
    <t>クローバー薬局上新庄店</t>
  </si>
  <si>
    <t>大阪市東淀川区豊新５－１６－１６</t>
  </si>
  <si>
    <t>06-6321-1260</t>
  </si>
  <si>
    <t>06-6321-1261</t>
  </si>
  <si>
    <t>月・火・木・金9：00～17：00</t>
    <rPh sb="0" eb="1">
      <t>ゲツ</t>
    </rPh>
    <phoneticPr fontId="2"/>
  </si>
  <si>
    <t>五島　育子</t>
  </si>
  <si>
    <t>ファーマシーオカムラ薬局光風台店</t>
  </si>
  <si>
    <t>072-738-1111</t>
  </si>
  <si>
    <t>072-738-1221</t>
  </si>
  <si>
    <t>月・火・水9：00～19：00
木10：00～19：00
土9：00～14：00</t>
    <rPh sb="0" eb="1">
      <t>ゲツ</t>
    </rPh>
    <rPh sb="2" eb="3">
      <t>カ</t>
    </rPh>
    <rPh sb="4" eb="5">
      <t>スイ</t>
    </rPh>
    <rPh sb="16" eb="17">
      <t>モク</t>
    </rPh>
    <rPh sb="29" eb="30">
      <t>ド</t>
    </rPh>
    <phoneticPr fontId="2"/>
  </si>
  <si>
    <t>川端　典子</t>
  </si>
  <si>
    <t>ココカラファイン薬局上小阪店</t>
  </si>
  <si>
    <t>577-0811</t>
  </si>
  <si>
    <t>東大阪市西上小阪6-15</t>
  </si>
  <si>
    <t>06-6732-7257</t>
  </si>
  <si>
    <t>月～金9：00～18：00
土9：00～17：00</t>
    <rPh sb="0" eb="1">
      <t>ゲツ</t>
    </rPh>
    <rPh sb="2" eb="3">
      <t>キン</t>
    </rPh>
    <rPh sb="14" eb="15">
      <t>ド</t>
    </rPh>
    <phoneticPr fontId="2"/>
  </si>
  <si>
    <t>070-3138-8664</t>
  </si>
  <si>
    <t>米田　江美</t>
  </si>
  <si>
    <t>オレンジ薬局中津店</t>
    <phoneticPr fontId="1"/>
  </si>
  <si>
    <t>金城　慎吾、澤田　真由子、釋　昌子</t>
    <phoneticPr fontId="1"/>
  </si>
  <si>
    <t>八家　総子、佐藤　淳子</t>
    <phoneticPr fontId="1"/>
  </si>
  <si>
    <t>橋口　敦子、山本　香菜子、安田　良子</t>
    <phoneticPr fontId="1"/>
  </si>
  <si>
    <t>西岡　崇博、西岡　尚子</t>
    <phoneticPr fontId="1"/>
  </si>
  <si>
    <t>畠山　ちさと、西井　恭子、森岡　久美</t>
    <phoneticPr fontId="1"/>
  </si>
  <si>
    <t>月・火・木9:00～19:00   
水9:00～16:00
金9:00～17:00</t>
    <rPh sb="0" eb="1">
      <t>ゲツ</t>
    </rPh>
    <rPh sb="2" eb="3">
      <t>ヒ</t>
    </rPh>
    <rPh sb="4" eb="5">
      <t>キ</t>
    </rPh>
    <rPh sb="19" eb="20">
      <t>ミズ</t>
    </rPh>
    <rPh sb="31" eb="32">
      <t>キン</t>
    </rPh>
    <phoneticPr fontId="3"/>
  </si>
  <si>
    <t>くるみ薬局野田阪神店</t>
    <rPh sb="9" eb="10">
      <t>テン</t>
    </rPh>
    <phoneticPr fontId="1"/>
  </si>
  <si>
    <t>鶴田 花奈、戸津崎　靖洋</t>
    <phoneticPr fontId="1"/>
  </si>
  <si>
    <t>なの花薬局 西淀川大野店</t>
  </si>
  <si>
    <t>赤刎　美生、原　幹二郎</t>
    <phoneticPr fontId="1"/>
  </si>
  <si>
    <t>中出　美由貴、菅　玲子</t>
    <phoneticPr fontId="1"/>
  </si>
  <si>
    <t>大阪市住吉区3-45-3</t>
    <phoneticPr fontId="1"/>
  </si>
  <si>
    <t>村垣　宏和、小田　雄大、吉田　愛</t>
    <phoneticPr fontId="1"/>
  </si>
  <si>
    <t>月～金9:00～19:00
土9:00～13:00</t>
    <rPh sb="0" eb="1">
      <t>ガツ</t>
    </rPh>
    <rPh sb="2" eb="3">
      <t>キン</t>
    </rPh>
    <phoneticPr fontId="2"/>
  </si>
  <si>
    <t>月～金9:00～19:00土9:00～14:00</t>
    <rPh sb="0" eb="1">
      <t>ゲツ</t>
    </rPh>
    <rPh sb="2" eb="3">
      <t>キン</t>
    </rPh>
    <rPh sb="13" eb="14">
      <t>ド</t>
    </rPh>
    <phoneticPr fontId="2"/>
  </si>
  <si>
    <t>谷尻　純子、神田　盛恵子</t>
    <phoneticPr fontId="1"/>
  </si>
  <si>
    <t>上平　恭輔、奥田　勅子</t>
    <phoneticPr fontId="1"/>
  </si>
  <si>
    <t>辰己　泰基、高橋　龍磨、毛利　有貴、青山　友紀、髙本 清太</t>
    <phoneticPr fontId="1"/>
  </si>
  <si>
    <t>キタバ薬局北野田店</t>
    <phoneticPr fontId="1"/>
  </si>
  <si>
    <t>月～水・金9:00～19:30
木9:00～18:00
土9:00～13:00</t>
    <rPh sb="0" eb="1">
      <t>ゲツ</t>
    </rPh>
    <rPh sb="2" eb="3">
      <t>スイ</t>
    </rPh>
    <rPh sb="4" eb="5">
      <t>キン</t>
    </rPh>
    <phoneticPr fontId="2"/>
  </si>
  <si>
    <t>宮崎　由梨、山本　隼人、逢坂　巳穂</t>
    <phoneticPr fontId="1"/>
  </si>
  <si>
    <t>06-6743-1203</t>
    <phoneticPr fontId="1"/>
  </si>
  <si>
    <t>井上　純一、土居　朋美、楠圓　美裕、粟江　沙世</t>
    <phoneticPr fontId="1"/>
  </si>
  <si>
    <t>ツバサ薬局津田店</t>
    <phoneticPr fontId="1"/>
  </si>
  <si>
    <t xml:space="preserve">月・火・木・金9:00～20:00 水9:00～17:00土9:00～13:00
</t>
    <rPh sb="0" eb="7">
      <t>１２４５</t>
    </rPh>
    <rPh sb="18" eb="19">
      <t>ミズ</t>
    </rPh>
    <rPh sb="29" eb="30">
      <t>ド</t>
    </rPh>
    <phoneticPr fontId="3"/>
  </si>
  <si>
    <t>川村　五月、鈴　清幸、長井　有理、笹本　智子、鈴木　淑示、松本　里実</t>
    <phoneticPr fontId="1"/>
  </si>
  <si>
    <t>月・水～金9:00～20:00
火9:00～18:00
土9:00～13:00</t>
    <rPh sb="0" eb="1">
      <t>ゲツ</t>
    </rPh>
    <rPh sb="2" eb="3">
      <t>スイ</t>
    </rPh>
    <rPh sb="4" eb="5">
      <t>キン</t>
    </rPh>
    <rPh sb="16" eb="17">
      <t>カ</t>
    </rPh>
    <rPh sb="28" eb="29">
      <t>ド</t>
    </rPh>
    <phoneticPr fontId="1"/>
  </si>
  <si>
    <t>上川床　友望、村田　ゆう子、乾　浩之</t>
    <phoneticPr fontId="1"/>
  </si>
  <si>
    <t>東大阪市楠根２－８－２５</t>
    <phoneticPr fontId="1"/>
  </si>
  <si>
    <t>アップルプラス薬局ことぶき店</t>
    <phoneticPr fontId="1"/>
  </si>
  <si>
    <t>佐伯　大助、宮口　ひろみ、近藤　美保子</t>
    <phoneticPr fontId="1"/>
  </si>
  <si>
    <t>矢野　三佐緒、池田　知枝美</t>
    <phoneticPr fontId="1"/>
  </si>
  <si>
    <t>アクア薬局ふたば店</t>
    <phoneticPr fontId="1"/>
  </si>
  <si>
    <t>茨木市双葉町9-14-1F</t>
    <rPh sb="5" eb="6">
      <t>マチ</t>
    </rPh>
    <phoneticPr fontId="1"/>
  </si>
  <si>
    <t>金太郎薬局豊中店</t>
    <phoneticPr fontId="1"/>
  </si>
  <si>
    <t>豊中市上野西２－２－２９</t>
    <phoneticPr fontId="1"/>
  </si>
  <si>
    <t>月～金9:00～19:00 
土9:00～13:00</t>
    <rPh sb="0" eb="1">
      <t>ゲツ</t>
    </rPh>
    <rPh sb="2" eb="3">
      <t>キン</t>
    </rPh>
    <rPh sb="15" eb="16">
      <t>ド</t>
    </rPh>
    <phoneticPr fontId="2"/>
  </si>
  <si>
    <t>前田　直子、北室　雅子</t>
    <phoneticPr fontId="1"/>
  </si>
  <si>
    <t>富松　可菜子、黒田　理恵、平木　絵美子</t>
    <phoneticPr fontId="1"/>
  </si>
  <si>
    <t>アイ薬局枚方店</t>
    <phoneticPr fontId="1"/>
  </si>
  <si>
    <t>長岡　裕二、西銘　宜雅、齋藤　真、大河原　周平</t>
    <phoneticPr fontId="1"/>
  </si>
  <si>
    <t>柴田　匡介、北野　英子</t>
    <phoneticPr fontId="1"/>
  </si>
  <si>
    <t>土井　真之、瀧口友唯、中島　健太郎</t>
    <phoneticPr fontId="1"/>
  </si>
  <si>
    <t>赤木　良典、横井  裕一</t>
    <phoneticPr fontId="1"/>
  </si>
  <si>
    <t>月～金10:00～20:00
土10:00～19:00
日10:00～17:00</t>
    <rPh sb="0" eb="1">
      <t>ゲツ</t>
    </rPh>
    <rPh sb="2" eb="3">
      <t>キン</t>
    </rPh>
    <rPh sb="15" eb="16">
      <t>ド</t>
    </rPh>
    <rPh sb="28" eb="29">
      <t>ニチ</t>
    </rPh>
    <phoneticPr fontId="2"/>
  </si>
  <si>
    <t>山中　愛、三苫　祐作、浅沼　清子、佐藤　聡司、田中　恵子</t>
    <phoneticPr fontId="1"/>
  </si>
  <si>
    <t>大阪市城東区今福西3-7-28</t>
    <phoneticPr fontId="1"/>
  </si>
  <si>
    <t>大阪市福島区海老江１丁目２−１７ 阪神野田駅前ノースサイドビル １階</t>
    <phoneticPr fontId="1"/>
  </si>
  <si>
    <t>茨木市下中条町4-5</t>
    <phoneticPr fontId="1"/>
  </si>
  <si>
    <t>藤井寺市野中4-15-27</t>
    <phoneticPr fontId="1"/>
  </si>
  <si>
    <t>くるみ薬局野中店</t>
    <phoneticPr fontId="1"/>
  </si>
  <si>
    <t>河内長野市喜多町193-2</t>
    <phoneticPr fontId="1"/>
  </si>
  <si>
    <t>野上　早紀、柑谷　千代子、馬場　久美、竹内　あずさ、森下　亜樹、釜木　久美子</t>
    <phoneticPr fontId="1"/>
  </si>
  <si>
    <t>くるみ薬局富田林店</t>
    <rPh sb="3" eb="5">
      <t>ヤッキョク</t>
    </rPh>
    <rPh sb="5" eb="8">
      <t>トンダバヤシ</t>
    </rPh>
    <rPh sb="8" eb="9">
      <t>テン</t>
    </rPh>
    <phoneticPr fontId="2"/>
  </si>
  <si>
    <t>茨木市大手町1-16</t>
    <phoneticPr fontId="1"/>
  </si>
  <si>
    <t>桂　麻依子、川岬　太郎、岸本　桃子</t>
    <phoneticPr fontId="1"/>
  </si>
  <si>
    <t>565-0863</t>
    <phoneticPr fontId="1"/>
  </si>
  <si>
    <t>池田市城南１ー７ー9</t>
    <phoneticPr fontId="1"/>
  </si>
  <si>
    <t>オレンジ薬局小路店</t>
    <phoneticPr fontId="1"/>
  </si>
  <si>
    <t>オレンジ薬局塚本店</t>
    <phoneticPr fontId="1"/>
  </si>
  <si>
    <t>オレンジ薬局布施北店</t>
    <phoneticPr fontId="1"/>
  </si>
  <si>
    <t>プラザ薬局寺田町店</t>
    <phoneticPr fontId="1"/>
  </si>
  <si>
    <t>かるがも薬局長堀橋店</t>
    <rPh sb="4" eb="6">
      <t>ヤッキョク</t>
    </rPh>
    <rPh sb="6" eb="8">
      <t>ナガホリ</t>
    </rPh>
    <rPh sb="8" eb="9">
      <t>バシ</t>
    </rPh>
    <rPh sb="9" eb="10">
      <t>テン</t>
    </rPh>
    <phoneticPr fontId="2"/>
  </si>
  <si>
    <t>阪神調剤薬局御厨店</t>
    <rPh sb="0" eb="6">
      <t>ハンシンチョウザイヤッキョク</t>
    </rPh>
    <rPh sb="6" eb="8">
      <t>ミクリヤ</t>
    </rPh>
    <rPh sb="8" eb="9">
      <t>テン</t>
    </rPh>
    <phoneticPr fontId="2"/>
  </si>
  <si>
    <t>かえで薬局淀川店</t>
    <phoneticPr fontId="1"/>
  </si>
  <si>
    <t>うえろく薬局上本町店</t>
    <phoneticPr fontId="1"/>
  </si>
  <si>
    <t>上六薬局上本町店</t>
    <phoneticPr fontId="1"/>
  </si>
  <si>
    <t>クローバー薬局西本町店</t>
    <phoneticPr fontId="1"/>
  </si>
  <si>
    <t>はなまる薬局豊中本町店</t>
    <phoneticPr fontId="1"/>
  </si>
  <si>
    <t>といろ薬局三国店</t>
    <phoneticPr fontId="1"/>
  </si>
  <si>
    <t>こむぎ薬局三国橋店</t>
    <phoneticPr fontId="1"/>
  </si>
  <si>
    <t>中島薬局三国ヶ丘店</t>
    <phoneticPr fontId="1"/>
  </si>
  <si>
    <t>阪神調剤薬局大東店</t>
    <phoneticPr fontId="1"/>
  </si>
  <si>
    <t>原田　新太郎</t>
    <phoneticPr fontId="1"/>
  </si>
  <si>
    <t>馬場　由理佳</t>
    <phoneticPr fontId="1"/>
  </si>
  <si>
    <t>音野　佳子</t>
    <phoneticPr fontId="1"/>
  </si>
  <si>
    <t>大阪市北区豊崎3- 20-12パークグレイビル1階</t>
  </si>
  <si>
    <t>大阪府</t>
    <rPh sb="0" eb="3">
      <t>オオサカフ</t>
    </rPh>
    <phoneticPr fontId="2"/>
  </si>
  <si>
    <t>池田屋薬局</t>
    <phoneticPr fontId="2"/>
  </si>
  <si>
    <t>582-0084</t>
  </si>
  <si>
    <t>072-920-7591</t>
  </si>
  <si>
    <t>072-920-7592</t>
  </si>
  <si>
    <t>土井　翠</t>
  </si>
  <si>
    <t>月・火9：00～19：30
木9：00～18：00
金9：00～19：30
土9：00～13：00</t>
    <rPh sb="0" eb="1">
      <t>ゲツ</t>
    </rPh>
    <rPh sb="2" eb="3">
      <t>カ</t>
    </rPh>
    <rPh sb="14" eb="15">
      <t>モク</t>
    </rPh>
    <rPh sb="26" eb="27">
      <t>キン</t>
    </rPh>
    <rPh sb="38" eb="39">
      <t>ド</t>
    </rPh>
    <phoneticPr fontId="2"/>
  </si>
  <si>
    <t>無</t>
    <rPh sb="0" eb="1">
      <t>ナ</t>
    </rPh>
    <phoneticPr fontId="1"/>
  </si>
  <si>
    <t>573-0084</t>
    <phoneticPr fontId="2"/>
  </si>
  <si>
    <t>枚方市香里カ丘9-10-2</t>
    <rPh sb="0" eb="3">
      <t>ヒラカタシ</t>
    </rPh>
    <rPh sb="3" eb="5">
      <t>コオリ</t>
    </rPh>
    <rPh sb="6" eb="7">
      <t>オカ</t>
    </rPh>
    <phoneticPr fontId="2"/>
  </si>
  <si>
    <t>072-896-8585</t>
    <phoneticPr fontId="2"/>
  </si>
  <si>
    <t>072-896-8586</t>
    <phoneticPr fontId="2"/>
  </si>
  <si>
    <t>月～金10：00～14：00
15：00～19：00</t>
    <rPh sb="0" eb="1">
      <t>ゲツ</t>
    </rPh>
    <rPh sb="2" eb="3">
      <t>キン</t>
    </rPh>
    <phoneticPr fontId="2"/>
  </si>
  <si>
    <t>八木　将太</t>
    <rPh sb="0" eb="2">
      <t>ヤギ</t>
    </rPh>
    <rPh sb="3" eb="5">
      <t>マサルタ</t>
    </rPh>
    <phoneticPr fontId="2"/>
  </si>
  <si>
    <t>ファーマシィ薬局はーと</t>
    <rPh sb="6" eb="8">
      <t>ヤッキョク</t>
    </rPh>
    <phoneticPr fontId="2"/>
  </si>
  <si>
    <t>藤井寺市岡2丁目9-15</t>
    <rPh sb="0" eb="4">
      <t>フジイデラシ</t>
    </rPh>
    <rPh sb="4" eb="5">
      <t>オカ</t>
    </rPh>
    <rPh sb="6" eb="8">
      <t>チョウメ</t>
    </rPh>
    <phoneticPr fontId="2"/>
  </si>
  <si>
    <t>072-931-3111</t>
    <phoneticPr fontId="2"/>
  </si>
  <si>
    <t>月・火・金9：00～19：30
水9：00～17：00
木・土9：00～19：00</t>
    <rPh sb="0" eb="1">
      <t>ゲツ</t>
    </rPh>
    <rPh sb="2" eb="3">
      <t>カ</t>
    </rPh>
    <rPh sb="4" eb="5">
      <t>キン</t>
    </rPh>
    <rPh sb="16" eb="17">
      <t>スイ</t>
    </rPh>
    <rPh sb="28" eb="29">
      <t>モク</t>
    </rPh>
    <rPh sb="30" eb="31">
      <t>ド</t>
    </rPh>
    <phoneticPr fontId="2"/>
  </si>
  <si>
    <t>北中　紀子</t>
    <rPh sb="0" eb="2">
      <t>キタナカ</t>
    </rPh>
    <rPh sb="3" eb="5">
      <t>ノリコ</t>
    </rPh>
    <phoneticPr fontId="2"/>
  </si>
  <si>
    <t>ウエルシア薬局枚方香里ヶ丘店</t>
    <rPh sb="5" eb="7">
      <t>ヤッキョク</t>
    </rPh>
    <rPh sb="7" eb="9">
      <t>ヒラカタ</t>
    </rPh>
    <rPh sb="9" eb="11">
      <t>コオリ</t>
    </rPh>
    <rPh sb="12" eb="13">
      <t>オカ</t>
    </rPh>
    <rPh sb="13" eb="14">
      <t>テン</t>
    </rPh>
    <phoneticPr fontId="2"/>
  </si>
  <si>
    <t>553-0002</t>
    <phoneticPr fontId="2"/>
  </si>
  <si>
    <t>大阪市福島区鷺洲1-11-14-102</t>
    <rPh sb="0" eb="3">
      <t>オオサカシ</t>
    </rPh>
    <rPh sb="3" eb="6">
      <t>フクシマク</t>
    </rPh>
    <rPh sb="6" eb="8">
      <t>サギス</t>
    </rPh>
    <phoneticPr fontId="2"/>
  </si>
  <si>
    <t>月～水・金8:30～19:00 
木8:30～16:30 
土8:30～13:00</t>
    <phoneticPr fontId="2"/>
  </si>
  <si>
    <t>大阪府</t>
  </si>
  <si>
    <t>06-6836-1151</t>
    <phoneticPr fontId="2"/>
  </si>
  <si>
    <t>06-6836-1152</t>
    <phoneticPr fontId="2"/>
  </si>
  <si>
    <t>月～金9:00~16:10</t>
    <phoneticPr fontId="2"/>
  </si>
  <si>
    <t>06-6795-7704</t>
    <phoneticPr fontId="2"/>
  </si>
  <si>
    <t>月・火・水・金9：00～19：00
木9：00～17：00
土9：00～16：00</t>
    <rPh sb="0" eb="1">
      <t>ゲツ</t>
    </rPh>
    <phoneticPr fontId="2"/>
  </si>
  <si>
    <t>森 啓朗</t>
  </si>
  <si>
    <t>のぞみ薬局粉浜店</t>
  </si>
  <si>
    <t>大阪市住吉区東粉浜3-23-20</t>
  </si>
  <si>
    <t>月・火・木・金9：00～19：30
水9：00～17：00
土9：00～13：00</t>
    <rPh sb="0" eb="1">
      <t>ゲツ</t>
    </rPh>
    <rPh sb="18" eb="19">
      <t>スイ</t>
    </rPh>
    <rPh sb="30" eb="31">
      <t>ド</t>
    </rPh>
    <phoneticPr fontId="2"/>
  </si>
  <si>
    <t>蔵所 眞理</t>
  </si>
  <si>
    <t>月・火・水・金9：00～19：30
水・土9：00～13：00</t>
    <rPh sb="0" eb="1">
      <t>ゲツ</t>
    </rPh>
    <rPh sb="2" eb="3">
      <t>カ</t>
    </rPh>
    <rPh sb="4" eb="5">
      <t>スイ</t>
    </rPh>
    <rPh sb="6" eb="7">
      <t>キン</t>
    </rPh>
    <rPh sb="18" eb="19">
      <t>スイ</t>
    </rPh>
    <rPh sb="20" eb="21">
      <t>ド</t>
    </rPh>
    <phoneticPr fontId="2"/>
  </si>
  <si>
    <t>072-953-6007</t>
    <phoneticPr fontId="2"/>
  </si>
  <si>
    <t>大東市扇町14-16</t>
    <phoneticPr fontId="2"/>
  </si>
  <si>
    <t>月・火・木・金9：00～19：30
水9：00～17：00
土9：00～12：30</t>
    <rPh sb="0" eb="1">
      <t>ゲツ</t>
    </rPh>
    <rPh sb="18" eb="19">
      <t>スイ</t>
    </rPh>
    <rPh sb="30" eb="31">
      <t>ド</t>
    </rPh>
    <phoneticPr fontId="2"/>
  </si>
  <si>
    <t>宮本　乃理子</t>
    <phoneticPr fontId="2"/>
  </si>
  <si>
    <t>月9:30~18:00 
火１0:00~18:00 
水9:00~12:00 
木１0:00~18:00 
金１0:00~15:00</t>
    <phoneticPr fontId="2"/>
  </si>
  <si>
    <t>梅原　妙子、福島　友季子</t>
    <rPh sb="0" eb="2">
      <t>ウメハラ</t>
    </rPh>
    <rPh sb="3" eb="5">
      <t>タエコ</t>
    </rPh>
    <rPh sb="6" eb="8">
      <t>フクシマ</t>
    </rPh>
    <rPh sb="9" eb="10">
      <t>トモ</t>
    </rPh>
    <phoneticPr fontId="2"/>
  </si>
  <si>
    <t>松本　真由美、白瀬　由佳</t>
    <rPh sb="0" eb="1">
      <t>マツ</t>
    </rPh>
    <rPh sb="1" eb="2">
      <t>ホン</t>
    </rPh>
    <rPh sb="3" eb="6">
      <t>マユミ</t>
    </rPh>
    <rPh sb="7" eb="9">
      <t>シラセ</t>
    </rPh>
    <rPh sb="10" eb="12">
      <t>ユカ</t>
    </rPh>
    <phoneticPr fontId="2"/>
  </si>
  <si>
    <t>くるみ薬局さぎす店</t>
    <rPh sb="3" eb="5">
      <t>ヤッキョク</t>
    </rPh>
    <rPh sb="8" eb="9">
      <t>テン</t>
    </rPh>
    <phoneticPr fontId="2"/>
  </si>
  <si>
    <t>細木 美沙、志熊　真理</t>
    <rPh sb="6" eb="8">
      <t>シグマ</t>
    </rPh>
    <rPh sb="9" eb="11">
      <t>マリ</t>
    </rPh>
    <phoneticPr fontId="2"/>
  </si>
  <si>
    <t>のぞみ薬局加美店</t>
    <rPh sb="7" eb="8">
      <t>テン</t>
    </rPh>
    <phoneticPr fontId="2"/>
  </si>
  <si>
    <t>のぞみ薬局住道店</t>
    <rPh sb="5" eb="6">
      <t>ス</t>
    </rPh>
    <rPh sb="6" eb="7">
      <t>ミチ</t>
    </rPh>
    <rPh sb="7" eb="8">
      <t>テン</t>
    </rPh>
    <phoneticPr fontId="2"/>
  </si>
  <si>
    <t>瀬良　篤子、久米　さち</t>
    <rPh sb="0" eb="2">
      <t>セラ</t>
    </rPh>
    <rPh sb="3" eb="5">
      <t>アツコ</t>
    </rPh>
    <rPh sb="6" eb="8">
      <t>ヒサコメ</t>
    </rPh>
    <phoneticPr fontId="2"/>
  </si>
  <si>
    <t>072-445-8678</t>
  </si>
  <si>
    <t>072-445-8679</t>
  </si>
  <si>
    <t>月～金9：00～20：00
土9：00～19：00</t>
    <rPh sb="0" eb="1">
      <t>ゲツ</t>
    </rPh>
    <rPh sb="2" eb="3">
      <t>キン</t>
    </rPh>
    <rPh sb="14" eb="15">
      <t>ド</t>
    </rPh>
    <phoneticPr fontId="2"/>
  </si>
  <si>
    <t>炭谷　文香、辻田　恭子</t>
    <rPh sb="6" eb="8">
      <t>ツジタ</t>
    </rPh>
    <rPh sb="9" eb="11">
      <t>キョウコ</t>
    </rPh>
    <phoneticPr fontId="2"/>
  </si>
  <si>
    <t>ひとみ薬局和泉大宮店</t>
    <rPh sb="3" eb="5">
      <t>ヤッキョク</t>
    </rPh>
    <rPh sb="5" eb="7">
      <t>イズミ</t>
    </rPh>
    <rPh sb="7" eb="9">
      <t>オオミヤ</t>
    </rPh>
    <rPh sb="9" eb="10">
      <t>テン</t>
    </rPh>
    <phoneticPr fontId="2"/>
  </si>
  <si>
    <t>安田薬局瑞光本店</t>
    <phoneticPr fontId="1"/>
  </si>
  <si>
    <t>大阪市東淀川区瑞光１－１ １－２１</t>
    <phoneticPr fontId="1"/>
  </si>
  <si>
    <t>大阪市東淀川区淡路4-20-35</t>
    <phoneticPr fontId="1"/>
  </si>
  <si>
    <t>大阪市都島区東野田町2-9-7K2ビル1階</t>
    <phoneticPr fontId="1"/>
  </si>
  <si>
    <t>大阪市都島区東野田町1-16-11-101</t>
    <phoneticPr fontId="1"/>
  </si>
  <si>
    <t>大阪市旭区大宮１丁目１１−１２</t>
    <phoneticPr fontId="1"/>
  </si>
  <si>
    <t>大阪市北区梅田1-8-16 ヒルトンプラザイースト5F</t>
    <phoneticPr fontId="1"/>
  </si>
  <si>
    <t>大阪市西淀川区大和田2-2-43関西スーパー大和田店2階</t>
    <phoneticPr fontId="1"/>
  </si>
  <si>
    <t>大阪市西淀川区大和田４－１１－４</t>
    <phoneticPr fontId="1"/>
  </si>
  <si>
    <t>大阪市西成区鶴見橋１丁目５番１４号　１Ｆ</t>
    <phoneticPr fontId="1"/>
  </si>
  <si>
    <t>大阪市西成区鶴見橋1-6-16</t>
    <phoneticPr fontId="1"/>
  </si>
  <si>
    <t>大阪市西成区岸里1-1-4</t>
    <phoneticPr fontId="1"/>
  </si>
  <si>
    <t>大阪市西成区玉出中2-1-28</t>
    <phoneticPr fontId="1"/>
  </si>
  <si>
    <t>豊中市小路1-2-7 リッツサントノーレ103</t>
    <phoneticPr fontId="1"/>
  </si>
  <si>
    <t>豊中市上野東2-19-27</t>
    <phoneticPr fontId="1"/>
  </si>
  <si>
    <t>豊中市本町2-1-3</t>
    <phoneticPr fontId="1"/>
  </si>
  <si>
    <t>豊中市本町３丁目４－２７　１階</t>
    <phoneticPr fontId="1"/>
  </si>
  <si>
    <t>豊中市本町1-9-21</t>
    <phoneticPr fontId="1"/>
  </si>
  <si>
    <t>豊中市本町1-8-5 アクロスキューブ豊中2階</t>
    <phoneticPr fontId="1"/>
  </si>
  <si>
    <t>豊中市新千里北町2-20-13</t>
    <phoneticPr fontId="1"/>
  </si>
  <si>
    <t>豊中市曽根東町2-9-11</t>
    <phoneticPr fontId="1"/>
  </si>
  <si>
    <t>豊中市曽根東町1丁目9番25号 ファミール曽根105</t>
    <phoneticPr fontId="1"/>
  </si>
  <si>
    <t>豊中市曽根東町1-2-1阪急曽根ビルB1</t>
    <phoneticPr fontId="1"/>
  </si>
  <si>
    <t>豊中市曽根南町1-5-11</t>
    <phoneticPr fontId="1"/>
  </si>
  <si>
    <t>豊中市北条町１丁目２１－１５</t>
    <phoneticPr fontId="1"/>
  </si>
  <si>
    <t>豊中市豊南町南4丁目５ー１１</t>
    <phoneticPr fontId="1"/>
  </si>
  <si>
    <t>豊中市大黒町3丁目7-29</t>
    <phoneticPr fontId="1"/>
  </si>
  <si>
    <t>豊中市庄内西町3-7-45</t>
    <phoneticPr fontId="1"/>
  </si>
  <si>
    <t>豊中市庄内西町4-1-24</t>
    <phoneticPr fontId="1"/>
  </si>
  <si>
    <t>豊中市庄内栄町2-4-6</t>
    <phoneticPr fontId="1"/>
  </si>
  <si>
    <t>豊中市庄内宝町2ー6ー20</t>
    <phoneticPr fontId="1"/>
  </si>
  <si>
    <t>豊中市服部元町1-10-22 ヒルデン服部1F</t>
    <phoneticPr fontId="1"/>
  </si>
  <si>
    <t>豊中市稲津町1丁目5-6</t>
    <phoneticPr fontId="1"/>
  </si>
  <si>
    <t>豊中市服部西町3-1-6</t>
    <phoneticPr fontId="1"/>
  </si>
  <si>
    <t>豊中市旭丘1-13</t>
    <phoneticPr fontId="1"/>
  </si>
  <si>
    <t>豊中市長興寺南4丁目9-45</t>
    <phoneticPr fontId="1"/>
  </si>
  <si>
    <t>豊中市中桜塚2-31-1中央ビル101号室</t>
    <phoneticPr fontId="1"/>
  </si>
  <si>
    <t>豊中市南桜塚2-6-30</t>
    <phoneticPr fontId="1"/>
  </si>
  <si>
    <t>箕面市箕面6丁目4-40</t>
    <phoneticPr fontId="1"/>
  </si>
  <si>
    <t>箕面市西小路３丁目１７－３６</t>
    <phoneticPr fontId="1"/>
  </si>
  <si>
    <t>箕面市白島1-14-7</t>
    <phoneticPr fontId="1"/>
  </si>
  <si>
    <t>箕面市船場西箕面船場西メディカル1階</t>
    <rPh sb="0" eb="3">
      <t>ミノオシ</t>
    </rPh>
    <rPh sb="3" eb="6">
      <t>センバニシ</t>
    </rPh>
    <rPh sb="6" eb="8">
      <t>ミノオ</t>
    </rPh>
    <rPh sb="8" eb="10">
      <t>フナバ</t>
    </rPh>
    <rPh sb="10" eb="11">
      <t>ニシ</t>
    </rPh>
    <rPh sb="17" eb="18">
      <t>カイ</t>
    </rPh>
    <phoneticPr fontId="2"/>
  </si>
  <si>
    <t>箕面市船場西1丁目8-26</t>
    <phoneticPr fontId="1"/>
  </si>
  <si>
    <t>箕面市桜４丁目１１番１５号</t>
    <phoneticPr fontId="1"/>
  </si>
  <si>
    <t>大阪府池田市井口堂1-9-26</t>
    <phoneticPr fontId="1"/>
  </si>
  <si>
    <t>池田市緑丘2-2-18</t>
    <phoneticPr fontId="1"/>
  </si>
  <si>
    <t>池田市緑丘2-8-16</t>
    <phoneticPr fontId="1"/>
  </si>
  <si>
    <t>池田市五月丘2-2-2</t>
    <phoneticPr fontId="1"/>
  </si>
  <si>
    <t>池田市室町2-2-A</t>
    <phoneticPr fontId="1"/>
  </si>
  <si>
    <t>池田市呉服町1-1サンシティ池田西館302</t>
    <phoneticPr fontId="1"/>
  </si>
  <si>
    <t>池田市菅原町2-9　１階</t>
    <phoneticPr fontId="1"/>
  </si>
  <si>
    <t>豊能郡豊能町ときわ台4-2-15</t>
    <phoneticPr fontId="1"/>
  </si>
  <si>
    <t>豊能郡豊能町東ときわ台7丁目7-2</t>
    <phoneticPr fontId="1"/>
  </si>
  <si>
    <t>豊能郡豊能町東ときわ台3-1-2</t>
    <phoneticPr fontId="1"/>
  </si>
  <si>
    <t>豊能郡豊能町光風台5- 320-78</t>
    <phoneticPr fontId="1"/>
  </si>
  <si>
    <t>豊能郡豊能町光風台2-11-7</t>
    <phoneticPr fontId="1"/>
  </si>
  <si>
    <t>箕面市森町中1-1-6</t>
    <phoneticPr fontId="1"/>
  </si>
  <si>
    <t>豊能郡能勢町平通82-5</t>
    <phoneticPr fontId="1"/>
  </si>
  <si>
    <t>池田市井口堂1ー10ー22</t>
    <phoneticPr fontId="1"/>
  </si>
  <si>
    <t>吹田市岸部北2-1-24</t>
    <phoneticPr fontId="1"/>
  </si>
  <si>
    <t>吹田市岸部中4-8-32マザーズ岸部102</t>
    <phoneticPr fontId="1"/>
  </si>
  <si>
    <t>吹田市岸部中4-25-8</t>
    <phoneticPr fontId="1"/>
  </si>
  <si>
    <t>吹田市岸部新町5-45ビエラ岸辺健都2階</t>
    <phoneticPr fontId="1"/>
  </si>
  <si>
    <t>吹田市日の出町２７−１３</t>
    <phoneticPr fontId="1"/>
  </si>
  <si>
    <t>吹田市日の出町27-14</t>
    <phoneticPr fontId="1"/>
  </si>
  <si>
    <t>吹田市日の出町12―7</t>
    <phoneticPr fontId="1"/>
  </si>
  <si>
    <t>吹田市朝日町5-11　シップスビル1階</t>
    <phoneticPr fontId="1"/>
  </si>
  <si>
    <t>吹田市内本町2丁目2番5号 旭トゥーレ1Ｆ</t>
    <phoneticPr fontId="1"/>
  </si>
  <si>
    <t>東住吉区山坂5丁目16番1号</t>
    <phoneticPr fontId="1"/>
  </si>
  <si>
    <t>吹田市寿町2-8-7</t>
    <phoneticPr fontId="1"/>
  </si>
  <si>
    <t>吹田市寿町１－４－１　フィデリオビル１F</t>
    <phoneticPr fontId="1"/>
  </si>
  <si>
    <t>吹田市豊津町1-21江坂中央ビル1F</t>
    <phoneticPr fontId="1"/>
  </si>
  <si>
    <t>吹田市広芝町10-3</t>
    <phoneticPr fontId="1"/>
  </si>
  <si>
    <t>吹田市片山町2-10吹田グリーンプレイスイーストゾーン</t>
    <phoneticPr fontId="1"/>
  </si>
  <si>
    <t>吹田市千里丘西22-3</t>
    <phoneticPr fontId="1"/>
  </si>
  <si>
    <t>吹田市山田東2-25-52 ミヤタビル1F</t>
    <phoneticPr fontId="1"/>
  </si>
  <si>
    <t>吹田市山田西2-1-13　1F</t>
    <phoneticPr fontId="1"/>
  </si>
  <si>
    <t>吹田市千里山東2-27-10</t>
    <phoneticPr fontId="1"/>
  </si>
  <si>
    <t>吹田市千里山西6-56-2</t>
    <phoneticPr fontId="1"/>
  </si>
  <si>
    <t>吹田市津雲台5-19-18</t>
    <phoneticPr fontId="1"/>
  </si>
  <si>
    <t>吹田市津雲台５丁目１１−１−１</t>
    <phoneticPr fontId="1"/>
  </si>
  <si>
    <t>吹田市津雲台１丁目1-4-2A</t>
    <phoneticPr fontId="1"/>
  </si>
  <si>
    <t>吹田市津雲台1-1-30トナリエ南千里2階</t>
    <phoneticPr fontId="1"/>
  </si>
  <si>
    <t>吹田市竹見台4-2-1-101</t>
    <phoneticPr fontId="1"/>
  </si>
  <si>
    <t>吹田市竹見台４－２－３竹見台パークサイドビル１階</t>
    <phoneticPr fontId="1"/>
  </si>
  <si>
    <t>吹田市藤白台5丁目7番65 RYO-千里藤白台ビル103号</t>
    <phoneticPr fontId="1"/>
  </si>
  <si>
    <t>吹田市古江台4丁目2-60 千里ノルテビル1F</t>
    <phoneticPr fontId="1"/>
  </si>
  <si>
    <t>摂津市正雀本町1-21-29</t>
    <phoneticPr fontId="1"/>
  </si>
  <si>
    <t>茨木市高田町11-1</t>
    <phoneticPr fontId="1"/>
  </si>
  <si>
    <t>茨木市山手台3-30-30</t>
    <phoneticPr fontId="1"/>
  </si>
  <si>
    <t>茨木市花園2-2-22</t>
    <phoneticPr fontId="1"/>
  </si>
  <si>
    <t>茨木市春日1丁目4-10グラン長久茨木103</t>
    <rPh sb="0" eb="3">
      <t>イバラキシ</t>
    </rPh>
    <rPh sb="3" eb="5">
      <t>カスガ</t>
    </rPh>
    <rPh sb="6" eb="8">
      <t>チョウメ</t>
    </rPh>
    <phoneticPr fontId="1"/>
  </si>
  <si>
    <t>茨木市西駅前町１３－２５</t>
    <phoneticPr fontId="1"/>
  </si>
  <si>
    <t>茨木市見付山2-1-5</t>
    <phoneticPr fontId="1"/>
  </si>
  <si>
    <t>茨木市下穂積1-3-103</t>
    <phoneticPr fontId="1"/>
  </si>
  <si>
    <t>茨木市美穂ケ丘4595-1</t>
    <phoneticPr fontId="1"/>
  </si>
  <si>
    <t>茨木市西豊川町25-3</t>
    <phoneticPr fontId="1"/>
  </si>
  <si>
    <t>茨木市中河原町11-39</t>
    <phoneticPr fontId="1"/>
  </si>
  <si>
    <t>茨木市彩都あさぎ3-1-13</t>
    <phoneticPr fontId="1"/>
  </si>
  <si>
    <t>茨木市彩都あさぎ１－２－１　ガーデンモール</t>
    <phoneticPr fontId="1"/>
  </si>
  <si>
    <t>茨木市総持寺1-3-1JR総持寺クリニックビル2</t>
    <phoneticPr fontId="1"/>
  </si>
  <si>
    <t>茨木市総持寺駅前町2-7</t>
    <phoneticPr fontId="1"/>
  </si>
  <si>
    <t>茨木市中総持寺町9-1</t>
    <phoneticPr fontId="1"/>
  </si>
  <si>
    <t>茨木市竹橋町5-2 1階</t>
    <phoneticPr fontId="1"/>
  </si>
  <si>
    <t>茨木市別院町4-17かわなべビル1階</t>
    <phoneticPr fontId="1"/>
  </si>
  <si>
    <t>茨木市末広町５−２−１０１</t>
    <phoneticPr fontId="1"/>
  </si>
  <si>
    <t>茨木市中津町19－26</t>
    <phoneticPr fontId="1"/>
  </si>
  <si>
    <t>茨木市大池2-28-17</t>
    <phoneticPr fontId="1"/>
  </si>
  <si>
    <t>茨木市白川1-3-18</t>
    <phoneticPr fontId="1"/>
  </si>
  <si>
    <t>茨木市沢良宜西1-4-12</t>
    <phoneticPr fontId="1"/>
  </si>
  <si>
    <t>茨木市沢良宜西1-2-15, タウンハイツ106</t>
    <phoneticPr fontId="1"/>
  </si>
  <si>
    <t>茨木市新中条町11-20</t>
    <phoneticPr fontId="1"/>
  </si>
  <si>
    <t>茨木市元町2-13-1F</t>
    <phoneticPr fontId="1"/>
  </si>
  <si>
    <t>茨木市東中条店1-5西川ビル102</t>
    <phoneticPr fontId="1"/>
  </si>
  <si>
    <t>茨木市玉櫛1-14-4</t>
    <phoneticPr fontId="1"/>
  </si>
  <si>
    <t>高槻市大塚町5-12-5</t>
    <phoneticPr fontId="1"/>
  </si>
  <si>
    <t>高槻市登町18-1</t>
    <phoneticPr fontId="1"/>
  </si>
  <si>
    <t>高槻市西冠3-29-7関西スーパー1階</t>
    <phoneticPr fontId="1"/>
  </si>
  <si>
    <t>高槻市西冠１－１２－８</t>
    <phoneticPr fontId="1"/>
  </si>
  <si>
    <t>高槻市城北町2丁目1番18号</t>
    <phoneticPr fontId="1"/>
  </si>
  <si>
    <t>高槻市野見町2-57</t>
    <phoneticPr fontId="1"/>
  </si>
  <si>
    <t>高槻市宮野町2-22</t>
    <phoneticPr fontId="1"/>
  </si>
  <si>
    <t>高槻市明野町20-1</t>
    <phoneticPr fontId="1"/>
  </si>
  <si>
    <t>高槻市永楽町3-12</t>
    <phoneticPr fontId="1"/>
  </si>
  <si>
    <t>高槻市北園町１１−１４高槻 北園町ビル１F</t>
    <phoneticPr fontId="1"/>
  </si>
  <si>
    <t>高槻市北園町16-13 内田ビル一階</t>
    <phoneticPr fontId="1"/>
  </si>
  <si>
    <t>高槻市北園町16-10</t>
    <phoneticPr fontId="1"/>
  </si>
  <si>
    <t>高槻市紺屋町7-25-1-101</t>
    <phoneticPr fontId="1"/>
  </si>
  <si>
    <t>大阪府高槻市紺屋町1-1グリーンプラザ高槻1号館5階</t>
    <phoneticPr fontId="1"/>
  </si>
  <si>
    <t>高槻市紺屋町2番1号</t>
    <rPh sb="0" eb="3">
      <t>タカツキシ</t>
    </rPh>
    <rPh sb="3" eb="4">
      <t>コン</t>
    </rPh>
    <rPh sb="7" eb="8">
      <t>バン</t>
    </rPh>
    <rPh sb="9" eb="10">
      <t>ゴウ</t>
    </rPh>
    <phoneticPr fontId="6"/>
  </si>
  <si>
    <t>府高槻市上田辺町1-30大阪住宅ビル1F</t>
    <phoneticPr fontId="1"/>
  </si>
  <si>
    <t>高槻市富田町6-6-1</t>
    <phoneticPr fontId="1"/>
  </si>
  <si>
    <t>高槻市川添2-26-1</t>
    <phoneticPr fontId="1"/>
  </si>
  <si>
    <t>高槻市川添2-23-1</t>
    <phoneticPr fontId="1"/>
  </si>
  <si>
    <t>高槻市柱本5-30-9</t>
    <phoneticPr fontId="1"/>
  </si>
  <si>
    <t>高槻市柳川町１丁目１７−１０</t>
    <phoneticPr fontId="1"/>
  </si>
  <si>
    <t>高槻市安岡寺町1-17-9</t>
    <phoneticPr fontId="1"/>
  </si>
  <si>
    <t>高槻市浦堂2丁目10-10</t>
    <phoneticPr fontId="1"/>
  </si>
  <si>
    <t>高槻市安岡寺町２−１８−１</t>
    <phoneticPr fontId="1"/>
  </si>
  <si>
    <t>高槻市宮之川原1-5-22</t>
    <phoneticPr fontId="1"/>
  </si>
  <si>
    <t>高槻市大蔵司２－５３－６</t>
    <phoneticPr fontId="1"/>
  </si>
  <si>
    <t>高槻市南平台4-14-32</t>
    <phoneticPr fontId="1"/>
  </si>
  <si>
    <t>高槻市天神町１丁目１0番１号</t>
    <phoneticPr fontId="1"/>
  </si>
  <si>
    <t>高槻市真上町3-12-14</t>
    <phoneticPr fontId="1"/>
  </si>
  <si>
    <t>高槻市芥川町2-3-2</t>
    <phoneticPr fontId="1"/>
  </si>
  <si>
    <t>高槻市郡家新町4-34</t>
    <phoneticPr fontId="1"/>
  </si>
  <si>
    <t>高槻市宮田町1-29-18　たかつき宮田町ビル1階</t>
    <phoneticPr fontId="1"/>
  </si>
  <si>
    <t>高槻市宮田町2丁目40-10たかつき宮田町ビルⅡ　1階</t>
    <phoneticPr fontId="1"/>
  </si>
  <si>
    <t>高槻市大学町2-7 1号館1階</t>
    <phoneticPr fontId="1"/>
  </si>
  <si>
    <t>守口市八雲西町2-15-20</t>
    <phoneticPr fontId="1"/>
  </si>
  <si>
    <t>守口市金田町5-4-3</t>
    <phoneticPr fontId="1"/>
  </si>
  <si>
    <t>守口市金田町５－４－３３</t>
    <phoneticPr fontId="1"/>
  </si>
  <si>
    <t>守口市大久保町5丁目68-9</t>
    <phoneticPr fontId="1"/>
  </si>
  <si>
    <t>守口市藤田町5-8-5-102</t>
    <phoneticPr fontId="1"/>
  </si>
  <si>
    <t>守口市八雲東町2-61-9</t>
    <phoneticPr fontId="1"/>
  </si>
  <si>
    <t>守口市西郷通4-4-10-1F</t>
    <phoneticPr fontId="1"/>
  </si>
  <si>
    <t>守口市河原町10-15テルプラザ１階113</t>
    <phoneticPr fontId="1"/>
  </si>
  <si>
    <t>守口市日吉町1-1-10プレミール1F</t>
    <phoneticPr fontId="1"/>
  </si>
  <si>
    <t>守口市外島町2-4　ﾘﾊﾞｰｻｲﾄﾞもりぐち団地102</t>
    <rPh sb="0" eb="3">
      <t>モリグチシ</t>
    </rPh>
    <rPh sb="3" eb="6">
      <t>ソトジマチョウ</t>
    </rPh>
    <rPh sb="22" eb="24">
      <t>ダンチ</t>
    </rPh>
    <phoneticPr fontId="2"/>
  </si>
  <si>
    <t>門真店岸和田3-36-10</t>
    <phoneticPr fontId="1"/>
  </si>
  <si>
    <t>門真市岸和田3-1-25</t>
    <phoneticPr fontId="1"/>
  </si>
  <si>
    <t>門真市東江端町1-19 サンピア21</t>
    <phoneticPr fontId="1"/>
  </si>
  <si>
    <t>門真市千石東町2-46</t>
    <phoneticPr fontId="1"/>
  </si>
  <si>
    <t>門真市横地607-1</t>
    <phoneticPr fontId="1"/>
  </si>
  <si>
    <t>門真市末広町31-12 コム古川橋</t>
    <phoneticPr fontId="1"/>
  </si>
  <si>
    <t>門真市末広町38-31モナリサ1階B</t>
    <phoneticPr fontId="1"/>
  </si>
  <si>
    <t>門真市栄町5-6 シティライフ門真102</t>
    <phoneticPr fontId="1"/>
  </si>
  <si>
    <t>門真市元町28-12</t>
    <phoneticPr fontId="1"/>
  </si>
  <si>
    <t>門真市元町26-35</t>
    <phoneticPr fontId="1"/>
  </si>
  <si>
    <t>門真市朝日町23-4-100</t>
    <phoneticPr fontId="1"/>
  </si>
  <si>
    <t>門真市宮野町6-6 大和田ノースマンション10A号室</t>
    <phoneticPr fontId="1"/>
  </si>
  <si>
    <t>門真市常称寺町16-56関西スーパー2階</t>
    <phoneticPr fontId="1"/>
  </si>
  <si>
    <t>門真市垣内町12-32 古川橋プラザ101</t>
    <phoneticPr fontId="1"/>
  </si>
  <si>
    <t>門真市宮前町17-1</t>
    <phoneticPr fontId="1"/>
  </si>
  <si>
    <t>門真市野里町14番29号</t>
    <phoneticPr fontId="1"/>
  </si>
  <si>
    <t>寝屋川市川勝町８-１</t>
    <phoneticPr fontId="1"/>
  </si>
  <si>
    <t>寝屋川市緑町19-1 土佐ビル1階</t>
    <phoneticPr fontId="1"/>
  </si>
  <si>
    <t>寝屋川市池田本町30-2</t>
    <phoneticPr fontId="1"/>
  </si>
  <si>
    <t>寝屋川市東大利町9-11</t>
    <phoneticPr fontId="1"/>
  </si>
  <si>
    <t>寝屋川市東大利町2-10</t>
    <phoneticPr fontId="1"/>
  </si>
  <si>
    <t>寝屋川市大利町13-18</t>
    <phoneticPr fontId="1"/>
  </si>
  <si>
    <t>寝屋川市東大利町6-12</t>
    <phoneticPr fontId="1"/>
  </si>
  <si>
    <t>寝屋川市錦町18-18</t>
    <phoneticPr fontId="1"/>
  </si>
  <si>
    <t>寝屋川市成美町1-10</t>
    <phoneticPr fontId="1"/>
  </si>
  <si>
    <t>寝屋川市大利町21-2</t>
    <phoneticPr fontId="1"/>
  </si>
  <si>
    <t>寝屋川市下神田町31-12</t>
    <phoneticPr fontId="1"/>
  </si>
  <si>
    <t>寝屋川市香里本通町8-4かほりまちテラス201</t>
    <phoneticPr fontId="1"/>
  </si>
  <si>
    <t>寝屋川市香里南之町２７－３0　長楽ビル１階</t>
    <phoneticPr fontId="1"/>
  </si>
  <si>
    <t>寝屋川市香里新町9-10</t>
    <phoneticPr fontId="1"/>
  </si>
  <si>
    <t>寝屋川市香里新町22-6</t>
    <phoneticPr fontId="1"/>
  </si>
  <si>
    <t>寝屋川市南水苑町16-13</t>
    <phoneticPr fontId="1"/>
  </si>
  <si>
    <t>寝屋川市豊野町13-10アグレアーブル1階</t>
    <phoneticPr fontId="1"/>
  </si>
  <si>
    <t>寝屋川市本町25-51トヨノマンションD館1階</t>
    <phoneticPr fontId="1"/>
  </si>
  <si>
    <t>寝屋川市寝屋南2-1-14寝屋南総合ビル1階</t>
    <phoneticPr fontId="1"/>
  </si>
  <si>
    <t>枚方市星丘2-37-12</t>
    <phoneticPr fontId="1"/>
  </si>
  <si>
    <t>枚方市中宮西之町3-1</t>
    <phoneticPr fontId="1"/>
  </si>
  <si>
    <t>枚方市宮之阪3-16-22</t>
    <phoneticPr fontId="1"/>
  </si>
  <si>
    <t>枚方市大垣内町2-17-10</t>
    <phoneticPr fontId="1"/>
  </si>
  <si>
    <t>枚方市東田宮1-3-11</t>
    <phoneticPr fontId="1"/>
  </si>
  <si>
    <t>枚方市岡東町14-43田口ビル1階</t>
    <phoneticPr fontId="1"/>
  </si>
  <si>
    <t>枚方市岡東町12-1-307</t>
    <phoneticPr fontId="1"/>
  </si>
  <si>
    <t>枚方市岡東町15-20</t>
    <phoneticPr fontId="1"/>
  </si>
  <si>
    <t>枚方市堤町5-9</t>
    <phoneticPr fontId="1"/>
  </si>
  <si>
    <t>枚方市堤町5−9</t>
    <phoneticPr fontId="1"/>
  </si>
  <si>
    <t>枚方市北中振3-20-10ひらら光善寺203</t>
    <phoneticPr fontId="1"/>
  </si>
  <si>
    <t>枚方市北中振1-22−1</t>
    <phoneticPr fontId="1"/>
  </si>
  <si>
    <t>枚方市東香里南町3-12</t>
    <phoneticPr fontId="1"/>
  </si>
  <si>
    <t>枚方市東香里2-16-5　東香里クリニックモール103</t>
    <rPh sb="0" eb="3">
      <t>ヒラカタシ</t>
    </rPh>
    <rPh sb="3" eb="6">
      <t>ヒガシコウリ</t>
    </rPh>
    <rPh sb="13" eb="16">
      <t>ヒガシコウリ</t>
    </rPh>
    <phoneticPr fontId="2"/>
  </si>
  <si>
    <t>枚方市東香里元町10-3</t>
    <phoneticPr fontId="1"/>
  </si>
  <si>
    <t>枚方市香里ヶ丘6-8</t>
    <phoneticPr fontId="1"/>
  </si>
  <si>
    <t>枚方市香里ヶ丘2-1-6</t>
    <phoneticPr fontId="1"/>
  </si>
  <si>
    <t>枚方市津田元町1-3-12 岡本ビル1階</t>
    <phoneticPr fontId="1"/>
  </si>
  <si>
    <t>枚方市王仁公園2-56</t>
    <phoneticPr fontId="1"/>
  </si>
  <si>
    <t>枚方市長尾西町1丁目20番7号</t>
    <phoneticPr fontId="1"/>
  </si>
  <si>
    <t>枚方市長尾元町2-1-12</t>
    <phoneticPr fontId="1"/>
  </si>
  <si>
    <t>枚方市町楠葉１丁目５−１ 婦喜屋ビル 1階</t>
    <phoneticPr fontId="1"/>
  </si>
  <si>
    <t>枚方市楠葉花園町11-3-102</t>
    <phoneticPr fontId="1"/>
  </si>
  <si>
    <t>枚方市養父東町63-1</t>
    <phoneticPr fontId="1"/>
  </si>
  <si>
    <t>枚方市養父東町64-1</t>
    <phoneticPr fontId="1"/>
  </si>
  <si>
    <t>枚方市招提元町1丁目1560番地</t>
    <phoneticPr fontId="1"/>
  </si>
  <si>
    <t>枚方市養父西町32-8-103</t>
    <phoneticPr fontId="1"/>
  </si>
  <si>
    <t>枚方市渚西1-6-1 メロディーハイム御殿山102</t>
    <phoneticPr fontId="1"/>
  </si>
  <si>
    <t>枚方市渚1-18-12</t>
    <phoneticPr fontId="1"/>
  </si>
  <si>
    <t>枚方市磯島元町4-8-101</t>
    <phoneticPr fontId="1"/>
  </si>
  <si>
    <t>枚方市新町１丁目７−４４ 南ビル1階</t>
    <phoneticPr fontId="1"/>
  </si>
  <si>
    <t>枚方市禁野本町1-16-1</t>
    <phoneticPr fontId="1"/>
  </si>
  <si>
    <t>枚方市禁野本町2-15-3</t>
    <phoneticPr fontId="1"/>
  </si>
  <si>
    <t>大東市寺川1-1-10</t>
    <phoneticPr fontId="1"/>
  </si>
  <si>
    <t>大東市南津の辺町7-35</t>
    <phoneticPr fontId="1"/>
  </si>
  <si>
    <t>大東市末広町7番7号東邦ビル1階</t>
    <phoneticPr fontId="1"/>
  </si>
  <si>
    <t>大東市新町9-7</t>
    <phoneticPr fontId="1"/>
  </si>
  <si>
    <t>大東市赤井1-3-24</t>
    <phoneticPr fontId="1"/>
  </si>
  <si>
    <t>大東市赤井1-5-102</t>
    <phoneticPr fontId="1"/>
  </si>
  <si>
    <t>大東市赤井1丁目4番3号 ポップタウン住道オペラパーク316</t>
    <phoneticPr fontId="1"/>
  </si>
  <si>
    <t>大東市新田東本町1-26</t>
    <phoneticPr fontId="1"/>
  </si>
  <si>
    <t>四條畷市岡山1-12-31</t>
    <phoneticPr fontId="1"/>
  </si>
  <si>
    <t>四條畷市田原台4丁目4-10</t>
    <phoneticPr fontId="1"/>
  </si>
  <si>
    <t>四條畷市塚脇町938-2</t>
    <phoneticPr fontId="1"/>
  </si>
  <si>
    <t>四條畷市中野本町28-7</t>
    <phoneticPr fontId="1"/>
  </si>
  <si>
    <t>交野市星田5-23-5</t>
    <phoneticPr fontId="1"/>
  </si>
  <si>
    <t>交野市藤が尾3-5-2</t>
    <phoneticPr fontId="1"/>
  </si>
  <si>
    <t>東大阪市長田3-1-6</t>
    <phoneticPr fontId="1"/>
  </si>
  <si>
    <t>東大阪市長田西6-5-40</t>
    <phoneticPr fontId="1"/>
  </si>
  <si>
    <t>東大阪市御厨南2丁目1-1</t>
    <phoneticPr fontId="1"/>
  </si>
  <si>
    <t>東大阪市長堂1-3-6</t>
    <phoneticPr fontId="1"/>
  </si>
  <si>
    <t>東大阪市中小阪2-12-11中小阪ビル1階</t>
    <phoneticPr fontId="1"/>
  </si>
  <si>
    <t>東大阪市下小阪2-14-9YANO八戸ノ里駅前ビル２階</t>
    <phoneticPr fontId="1"/>
  </si>
  <si>
    <t>東大阪市菱屋西1-19-24 ビラ菱屋西1階</t>
    <phoneticPr fontId="1"/>
  </si>
  <si>
    <t>東大阪市菱屋西1-16-22</t>
    <phoneticPr fontId="1"/>
  </si>
  <si>
    <t>東大阪市渋川町２−４−２５</t>
    <phoneticPr fontId="1"/>
  </si>
  <si>
    <t>東大阪市花園東町1-16-8</t>
    <phoneticPr fontId="1"/>
  </si>
  <si>
    <t>東大阪市岩田町3-11-2</t>
    <phoneticPr fontId="1"/>
  </si>
  <si>
    <t>東大阪市岩田町4-15-10</t>
    <phoneticPr fontId="1"/>
  </si>
  <si>
    <t>東大阪市岩田町4-3-21希来里1階</t>
    <phoneticPr fontId="1"/>
  </si>
  <si>
    <t>東大阪市横枕西1番7号</t>
    <phoneticPr fontId="1"/>
  </si>
  <si>
    <t>東大阪市中鴻池町3-12-37</t>
    <phoneticPr fontId="1"/>
  </si>
  <si>
    <t>東大阪市西鴻池町1-2-6 森本ビル1F</t>
    <phoneticPr fontId="1"/>
  </si>
  <si>
    <t>東大阪市日下町3-6-9</t>
    <phoneticPr fontId="1"/>
  </si>
  <si>
    <t>東大阪市西石切町１丁目11-20</t>
    <phoneticPr fontId="1"/>
  </si>
  <si>
    <t>東大阪市鷹殿町17-8</t>
    <phoneticPr fontId="1"/>
  </si>
  <si>
    <t>東大阪市昭和町2-6</t>
    <phoneticPr fontId="1"/>
  </si>
  <si>
    <t>東大阪市四条町１－１４</t>
    <phoneticPr fontId="1"/>
  </si>
  <si>
    <t>東大阪市神田町3-3</t>
    <phoneticPr fontId="1"/>
  </si>
  <si>
    <t>東大阪市神田町18-21</t>
    <phoneticPr fontId="1"/>
  </si>
  <si>
    <t>松原市岡３－２－１５</t>
    <phoneticPr fontId="1"/>
  </si>
  <si>
    <t>松原市岡3-8-8</t>
    <phoneticPr fontId="1"/>
  </si>
  <si>
    <t>松原市上田１−１０−９</t>
    <phoneticPr fontId="1"/>
  </si>
  <si>
    <t>松原市上田3-1-13-102</t>
    <phoneticPr fontId="1"/>
  </si>
  <si>
    <t>松原市高見の里4-2-17</t>
    <phoneticPr fontId="1"/>
  </si>
  <si>
    <t>松原市天美東8丁目1-9チエロ・マレ天美東1B</t>
    <phoneticPr fontId="1"/>
  </si>
  <si>
    <t>松原市東新町3-5-17-116</t>
    <phoneticPr fontId="1"/>
  </si>
  <si>
    <t>松原市天美東７丁目69番地林ビル一階</t>
    <phoneticPr fontId="1"/>
  </si>
  <si>
    <t>松原市天美東7丁目9‐3</t>
    <phoneticPr fontId="1"/>
  </si>
  <si>
    <t>松原市天美南5-17-18</t>
    <phoneticPr fontId="1"/>
  </si>
  <si>
    <t>松原市阿保3-15-24</t>
    <phoneticPr fontId="1"/>
  </si>
  <si>
    <t>松原市阿保2-123-1</t>
    <phoneticPr fontId="1"/>
  </si>
  <si>
    <t>松原市新堂4丁目1185番地</t>
    <phoneticPr fontId="1"/>
  </si>
  <si>
    <t>八尾市本町2丁目3-6 イースタンビル101</t>
    <phoneticPr fontId="1"/>
  </si>
  <si>
    <t>八尾市本町7-7-14</t>
    <phoneticPr fontId="1"/>
  </si>
  <si>
    <t>八尾市東本町3-7-34</t>
    <phoneticPr fontId="1"/>
  </si>
  <si>
    <t>八尾市東本町3-5-3</t>
    <phoneticPr fontId="1"/>
  </si>
  <si>
    <t>八尾市荘内町2丁目2-36</t>
    <phoneticPr fontId="1"/>
  </si>
  <si>
    <t>八尾市山本町南1-10-6山本スターライトビル1F</t>
    <phoneticPr fontId="1"/>
  </si>
  <si>
    <t>八尾市都塚3-1015-2</t>
    <phoneticPr fontId="1"/>
  </si>
  <si>
    <t>八尾市八尾木2-8</t>
    <phoneticPr fontId="1"/>
  </si>
  <si>
    <t>八尾市志紀町南2-103-2</t>
    <phoneticPr fontId="1"/>
  </si>
  <si>
    <t>八尾市龍華町1-4-2メガシティタワーズ2階</t>
    <phoneticPr fontId="1"/>
  </si>
  <si>
    <t>八尾市久宝寺1-1-14</t>
    <phoneticPr fontId="1"/>
  </si>
  <si>
    <t>八尾市東本町3-6-22</t>
    <phoneticPr fontId="1"/>
  </si>
  <si>
    <t>八尾市志紀町2-46 小枝ビル2 101</t>
    <phoneticPr fontId="1"/>
  </si>
  <si>
    <t>八尾市楽音寺1-73</t>
    <phoneticPr fontId="1"/>
  </si>
  <si>
    <t>八尾市山本町北3-10-9</t>
    <phoneticPr fontId="1"/>
  </si>
  <si>
    <t>八尾市高安町北７－２３－２</t>
    <phoneticPr fontId="1"/>
  </si>
  <si>
    <t>柏原市法善寺1-8-25</t>
    <phoneticPr fontId="1"/>
  </si>
  <si>
    <t>柏原市法善寺4-10-25</t>
    <phoneticPr fontId="1"/>
  </si>
  <si>
    <t>柏原市上市4-1-9</t>
    <phoneticPr fontId="1"/>
  </si>
  <si>
    <t>柏原市上市３ー１０ー１１</t>
    <phoneticPr fontId="1"/>
  </si>
  <si>
    <t>柏原市平野1-11-10-105</t>
    <phoneticPr fontId="1"/>
  </si>
  <si>
    <t>柏原市国分本町2-195-1</t>
    <phoneticPr fontId="1"/>
  </si>
  <si>
    <t>八尾市植松町5-5-22</t>
    <phoneticPr fontId="1"/>
  </si>
  <si>
    <t>藤井寺市林5-7-28</t>
    <phoneticPr fontId="1"/>
  </si>
  <si>
    <t>藤井寺市林2-6-22</t>
    <phoneticPr fontId="1"/>
  </si>
  <si>
    <t>サエラ薬局藤井寺店</t>
    <phoneticPr fontId="1"/>
  </si>
  <si>
    <t>至極　康世</t>
    <phoneticPr fontId="2"/>
  </si>
  <si>
    <t>藤井寺道明寺6-12-33</t>
    <phoneticPr fontId="1"/>
  </si>
  <si>
    <t>藤井寺市藤ケ丘2-10-14</t>
    <phoneticPr fontId="1"/>
  </si>
  <si>
    <t>藤井寺市春日丘1-2-23</t>
    <phoneticPr fontId="1"/>
  </si>
  <si>
    <t>羽曳野市古市4-1-5</t>
    <phoneticPr fontId="1"/>
  </si>
  <si>
    <t>羽曳野市栄町2-4松井ビル1階</t>
    <phoneticPr fontId="1"/>
  </si>
  <si>
    <t>羽曳野市はびきの3-6-8</t>
    <phoneticPr fontId="1"/>
  </si>
  <si>
    <t>羽曳野市はびきの2-7-36</t>
    <phoneticPr fontId="1"/>
  </si>
  <si>
    <t>羽曳野市樫山98-1</t>
    <phoneticPr fontId="1"/>
  </si>
  <si>
    <t>羽曳野市高鷲9-1-2</t>
    <phoneticPr fontId="1"/>
  </si>
  <si>
    <t>羽曳野市恵我之荘4-4-17</t>
    <phoneticPr fontId="1"/>
  </si>
  <si>
    <t>羽曳野市恵我之荘6-1-3　サンヒルズハイム１0６号</t>
    <phoneticPr fontId="1"/>
  </si>
  <si>
    <t>南河内郡太子町山田98-5</t>
    <phoneticPr fontId="1"/>
  </si>
  <si>
    <t>羽曳野市南恵我之荘３－２－２２</t>
    <phoneticPr fontId="1"/>
  </si>
  <si>
    <t>富田林市桜井町1-1-8</t>
    <phoneticPr fontId="1"/>
  </si>
  <si>
    <t>富田林市甲田3-10-4</t>
    <phoneticPr fontId="1"/>
  </si>
  <si>
    <t>富田林市藤沢台5-2-6</t>
    <phoneticPr fontId="1"/>
  </si>
  <si>
    <t>富田林市高辺台2-6-28</t>
    <phoneticPr fontId="1"/>
  </si>
  <si>
    <t>富田林市向陽台1-2-7</t>
    <phoneticPr fontId="1"/>
  </si>
  <si>
    <t>富田林市向陽台1-4-18</t>
    <phoneticPr fontId="1"/>
  </si>
  <si>
    <t>富田林市津々山台2-10-1.104</t>
    <phoneticPr fontId="1"/>
  </si>
  <si>
    <t>南河内郡河南町大宝1-4-21</t>
    <phoneticPr fontId="1"/>
  </si>
  <si>
    <t>河内長野市木戸3-30-17</t>
    <phoneticPr fontId="1"/>
  </si>
  <si>
    <t>河内長野市松ケ丘東町1805-1</t>
    <phoneticPr fontId="1"/>
  </si>
  <si>
    <t>河内長野市汐の宮町4-6</t>
    <phoneticPr fontId="1"/>
  </si>
  <si>
    <t>河内長野市長野町7-7</t>
    <phoneticPr fontId="1"/>
  </si>
  <si>
    <t>河内長野市長野町5-1-102</t>
    <phoneticPr fontId="1"/>
  </si>
  <si>
    <t>河内長野市原町2-3-6</t>
    <phoneticPr fontId="1"/>
  </si>
  <si>
    <t>河内長野市本多町5-23</t>
    <phoneticPr fontId="1"/>
  </si>
  <si>
    <t>河内長野市三日市町56-16高岸ビル1F</t>
    <phoneticPr fontId="1"/>
  </si>
  <si>
    <t>河内長野市西片添町12-25</t>
    <phoneticPr fontId="1"/>
  </si>
  <si>
    <t>堺市美原区黒山39ー11</t>
    <phoneticPr fontId="1"/>
  </si>
  <si>
    <t>大阪狭山市東池尻2-1174-1</t>
    <phoneticPr fontId="1"/>
  </si>
  <si>
    <t>大阪狭山市狭山2-969-1A</t>
    <phoneticPr fontId="1"/>
  </si>
  <si>
    <t>大阪狭山市金剛2-13-28</t>
    <phoneticPr fontId="1"/>
  </si>
  <si>
    <t>大阪狭山市半田1-3-3</t>
    <rPh sb="0" eb="2">
      <t>オオサカ</t>
    </rPh>
    <rPh sb="2" eb="5">
      <t>サヤマシ</t>
    </rPh>
    <rPh sb="5" eb="7">
      <t>ハンダ</t>
    </rPh>
    <phoneticPr fontId="2"/>
  </si>
  <si>
    <t>大阪狭山市茱萸木４丁目３７２−１０ メディカルスクエアくみの木</t>
    <phoneticPr fontId="1"/>
  </si>
  <si>
    <t>大阪狭山市西山台1-14-10</t>
    <phoneticPr fontId="1"/>
  </si>
  <si>
    <t>大阪狭山市西山台3-15-9</t>
    <phoneticPr fontId="1"/>
  </si>
  <si>
    <t>堺市堺区浅香山町3-4-28</t>
    <phoneticPr fontId="1"/>
  </si>
  <si>
    <t>大阪狭山市池之原2-1193</t>
    <phoneticPr fontId="1"/>
  </si>
  <si>
    <t>堺市堺区東雲西町1丁1-11JR堺市駅NKビル1F</t>
    <phoneticPr fontId="1"/>
  </si>
  <si>
    <t>堺市堺区南三国ヶ丘1丁1-29 清水ビル１階</t>
    <phoneticPr fontId="1"/>
  </si>
  <si>
    <t>堺市向陵中町2丁6-3</t>
    <phoneticPr fontId="1"/>
  </si>
  <si>
    <t>堺市堺区榎元町1丁5-12　ドエルヒロ101</t>
    <phoneticPr fontId="1"/>
  </si>
  <si>
    <t>堺市京町通4-4</t>
    <phoneticPr fontId="1"/>
  </si>
  <si>
    <t>堺市堺区永代町1-1-6</t>
    <phoneticPr fontId="1"/>
  </si>
  <si>
    <t>堺市南区竹城台1-1-1</t>
    <phoneticPr fontId="1"/>
  </si>
  <si>
    <t>堺市南区三原台1-2-3</t>
    <phoneticPr fontId="1"/>
  </si>
  <si>
    <t>堺市南区茶山台1-2-4パンジョ西館2F</t>
    <phoneticPr fontId="1"/>
  </si>
  <si>
    <t>堺市南区茶山台1-2-3 泉ヶ丘専門店街　1F</t>
    <phoneticPr fontId="1"/>
  </si>
  <si>
    <t>堺市南区泉田中164</t>
    <phoneticPr fontId="1"/>
  </si>
  <si>
    <t>堺市南区原山台2丁7-1</t>
    <phoneticPr fontId="1"/>
  </si>
  <si>
    <t>堺市南区原山台5-17-1</t>
    <phoneticPr fontId="1"/>
  </si>
  <si>
    <t>堺市南区庭代台3ー1ー8</t>
    <phoneticPr fontId="1"/>
  </si>
  <si>
    <t>堺市南区城山台2-2-11 1階</t>
    <phoneticPr fontId="1"/>
  </si>
  <si>
    <t>堺市南区鴨谷台2-5-1　光明センタービル２階</t>
    <phoneticPr fontId="1"/>
  </si>
  <si>
    <t>堺市南区新檜尾台3-5-4</t>
    <phoneticPr fontId="1"/>
  </si>
  <si>
    <t>堺市南区野々井684-5</t>
    <phoneticPr fontId="1"/>
  </si>
  <si>
    <t>泉南郡熊取町大久保北2丁目20-8</t>
    <phoneticPr fontId="1"/>
  </si>
  <si>
    <t>泉南郡熊取町大久保中1-10-28</t>
    <rPh sb="0" eb="3">
      <t>センナングン</t>
    </rPh>
    <rPh sb="3" eb="6">
      <t>クマトリチョウ</t>
    </rPh>
    <rPh sb="6" eb="10">
      <t>オオクボナカ</t>
    </rPh>
    <phoneticPr fontId="3"/>
  </si>
  <si>
    <t>泉南郡熊取町和田1-1-5</t>
    <phoneticPr fontId="1"/>
  </si>
  <si>
    <t>泉南郡熊取町希望が丘1-4-13</t>
    <phoneticPr fontId="1"/>
  </si>
  <si>
    <t>泉南市新家4484-14</t>
    <phoneticPr fontId="1"/>
  </si>
  <si>
    <t>泉南市信達大苗代1123-24</t>
    <phoneticPr fontId="1"/>
  </si>
  <si>
    <t>泉南市樽井1-763</t>
    <phoneticPr fontId="1"/>
  </si>
  <si>
    <t>泉南市樽井1丁目7番1</t>
    <phoneticPr fontId="1"/>
  </si>
  <si>
    <t>泉南市樽井2丁目33-28</t>
    <phoneticPr fontId="1"/>
  </si>
  <si>
    <t>堺市堺区出島町2-6-24</t>
    <phoneticPr fontId="1"/>
  </si>
  <si>
    <t>堺市堺区西湊町6-5-18</t>
    <phoneticPr fontId="1"/>
  </si>
  <si>
    <t>堺市堺区楠町1-1-24</t>
    <phoneticPr fontId="1"/>
  </si>
  <si>
    <t>堺市堺区市之町西3-2-14</t>
    <phoneticPr fontId="1"/>
  </si>
  <si>
    <t>堺市堺区大町東4-1-30エイジングコート堺東1階</t>
    <phoneticPr fontId="1"/>
  </si>
  <si>
    <t>堺市堺区大浜南町2-2-16</t>
    <phoneticPr fontId="1"/>
  </si>
  <si>
    <t>住吉区我孫子東3-1-1サウスin101</t>
    <phoneticPr fontId="1"/>
  </si>
  <si>
    <t>堺市北区北花田町3-29-7澁木第一ビル1階</t>
    <phoneticPr fontId="1"/>
  </si>
  <si>
    <t>堺市北区北花田町３丁２６−６</t>
    <phoneticPr fontId="1"/>
  </si>
  <si>
    <t>堺市北区蔵前町3-2-8</t>
    <phoneticPr fontId="1"/>
  </si>
  <si>
    <t>堺市北区東浅香山町1丁257-3</t>
    <phoneticPr fontId="1"/>
  </si>
  <si>
    <t>堺市北区金岡町2254-5</t>
    <phoneticPr fontId="1"/>
  </si>
  <si>
    <t>堺市北区長曽根町3082-1　クリニックステーションなかもず1階</t>
    <phoneticPr fontId="1"/>
  </si>
  <si>
    <t>堺市北区長曽根町1585-1</t>
    <phoneticPr fontId="1"/>
  </si>
  <si>
    <t>堺市北区百舌鳥梅町1-9-13</t>
    <phoneticPr fontId="1"/>
  </si>
  <si>
    <t>堺市北区百舌鳥陵南町2-626 センターコートナカモズビルC-1</t>
    <phoneticPr fontId="1"/>
  </si>
  <si>
    <t>堺市北区東雲東町2-1-18</t>
    <phoneticPr fontId="1"/>
  </si>
  <si>
    <t>高石市羽衣1-14-12</t>
    <phoneticPr fontId="1"/>
  </si>
  <si>
    <t>高石市羽衣一丁目12-25マーレ羽衣1F</t>
    <phoneticPr fontId="1"/>
  </si>
  <si>
    <t>高石市東羽衣3-2-21</t>
    <phoneticPr fontId="1"/>
  </si>
  <si>
    <t>高石市東羽衣3丁目15番16号</t>
    <phoneticPr fontId="1"/>
  </si>
  <si>
    <t>高石市綾園1-1-15</t>
    <phoneticPr fontId="1"/>
  </si>
  <si>
    <t>堺市西区浜寺南町3-2-1</t>
    <phoneticPr fontId="1"/>
  </si>
  <si>
    <t>堺市西区浜寺諏訪森町西2-135-2</t>
    <phoneticPr fontId="1"/>
  </si>
  <si>
    <t>堺市西区上野芝町2-7-3</t>
    <phoneticPr fontId="1"/>
  </si>
  <si>
    <t>堺市西区上野芝町2丁3番18号-1階</t>
    <phoneticPr fontId="1"/>
  </si>
  <si>
    <t>堺市西区上野芝町4-17-14</t>
    <phoneticPr fontId="1"/>
  </si>
  <si>
    <t>堺市西区上野芝向ヶ丘町5丁22-8</t>
    <phoneticPr fontId="1"/>
  </si>
  <si>
    <t>堺市西区家原寺町1-13-10</t>
    <phoneticPr fontId="1"/>
  </si>
  <si>
    <t>堺市西区上467-8</t>
    <phoneticPr fontId="1"/>
  </si>
  <si>
    <t>堺市西区上664－2</t>
    <phoneticPr fontId="1"/>
  </si>
  <si>
    <t>堺市西区山田1-1152</t>
    <phoneticPr fontId="1"/>
  </si>
  <si>
    <t>堺市西区津久野町1丁12-1</t>
    <phoneticPr fontId="1"/>
  </si>
  <si>
    <t>堺市西区津久野町1-1-1-1F</t>
    <phoneticPr fontId="1"/>
  </si>
  <si>
    <t>堺市西区鳳東町2丁183-5</t>
    <phoneticPr fontId="1"/>
  </si>
  <si>
    <t>堺市西区鳳東町４－３６４</t>
    <phoneticPr fontId="1"/>
  </si>
  <si>
    <t>堺市西区鳳中町2-31　グリーンオオトリ</t>
    <phoneticPr fontId="1"/>
  </si>
  <si>
    <t>和泉市上町661-1</t>
    <phoneticPr fontId="1"/>
  </si>
  <si>
    <t>和泉市尾井町2-8-6</t>
    <phoneticPr fontId="1"/>
  </si>
  <si>
    <t>和泉市伯太町1-8-8</t>
    <phoneticPr fontId="1"/>
  </si>
  <si>
    <t>和泉市伏屋町3-7-34</t>
    <phoneticPr fontId="1"/>
  </si>
  <si>
    <t>和泉市箕形町5-6-21</t>
    <phoneticPr fontId="1"/>
  </si>
  <si>
    <t>和泉市寺田町2-2-8</t>
    <phoneticPr fontId="1"/>
  </si>
  <si>
    <t>和泉市寺門町７０－４</t>
    <phoneticPr fontId="1"/>
  </si>
  <si>
    <t>和泉市葛の葉町3-1-60</t>
    <phoneticPr fontId="1"/>
  </si>
  <si>
    <t>和泉市室堂町1723番地</t>
    <phoneticPr fontId="1"/>
  </si>
  <si>
    <t>和泉市室堂町841-9</t>
    <phoneticPr fontId="1"/>
  </si>
  <si>
    <t>和泉市浦田町１５</t>
    <phoneticPr fontId="1"/>
  </si>
  <si>
    <t>和泉市のぞみ野2-5-2</t>
    <phoneticPr fontId="1"/>
  </si>
  <si>
    <t>和泉市唐国町1丁目16番6号</t>
    <phoneticPr fontId="1"/>
  </si>
  <si>
    <t>和泉市青葉台3-33-11</t>
    <phoneticPr fontId="1"/>
  </si>
  <si>
    <t>和泉市あゆみ野4-4-7</t>
    <phoneticPr fontId="1"/>
  </si>
  <si>
    <t>泉大津市東助松町2-6-4</t>
    <rPh sb="0" eb="4">
      <t>イズミオオツシ</t>
    </rPh>
    <rPh sb="4" eb="8">
      <t>ヒガシスケマツチョウ</t>
    </rPh>
    <phoneticPr fontId="2"/>
  </si>
  <si>
    <t>泉大津市東助松町1-12-7</t>
    <phoneticPr fontId="1"/>
  </si>
  <si>
    <t>泉大津市寿町8-30</t>
    <phoneticPr fontId="1"/>
  </si>
  <si>
    <t>泉大津市ニ田町1-13-12</t>
    <phoneticPr fontId="1"/>
  </si>
  <si>
    <t>泉大津市池園町15-36</t>
    <phoneticPr fontId="1"/>
  </si>
  <si>
    <t>泉大津市我孫子1-2-37</t>
    <phoneticPr fontId="1"/>
  </si>
  <si>
    <t>泉大津市菅原町2-28</t>
    <phoneticPr fontId="1"/>
  </si>
  <si>
    <t>泉大津市助松町2-7-1</t>
    <phoneticPr fontId="1"/>
  </si>
  <si>
    <t>泉大津市松之浜町2-4-8</t>
    <phoneticPr fontId="1"/>
  </si>
  <si>
    <t>岸和田市磯上町3-13-2</t>
    <phoneticPr fontId="1"/>
  </si>
  <si>
    <t>岸和田市中井町1丁目12-15</t>
    <phoneticPr fontId="1"/>
  </si>
  <si>
    <t>岸和田市荒木町１丁目12-28</t>
    <phoneticPr fontId="1"/>
  </si>
  <si>
    <t>岸和田市荒木町2丁目2-22-101</t>
    <rPh sb="0" eb="4">
      <t>キシワダシ</t>
    </rPh>
    <rPh sb="4" eb="6">
      <t>アラキ</t>
    </rPh>
    <rPh sb="6" eb="7">
      <t>チョウ</t>
    </rPh>
    <rPh sb="8" eb="10">
      <t>チョウメ</t>
    </rPh>
    <phoneticPr fontId="2"/>
  </si>
  <si>
    <t>岸和田市八幡町16-24</t>
    <phoneticPr fontId="1"/>
  </si>
  <si>
    <t>岸和田市加守町1₋1₋30</t>
    <phoneticPr fontId="1"/>
  </si>
  <si>
    <t>岸和田市西之内町21-33</t>
    <phoneticPr fontId="1"/>
  </si>
  <si>
    <t>岸和田市別所町1丁目14-28 •ル•フタールビル1F</t>
    <phoneticPr fontId="1"/>
  </si>
  <si>
    <t>岸和田市藤井町1-13-20</t>
    <phoneticPr fontId="1"/>
  </si>
  <si>
    <t>岸和田市藤井町1-14-39</t>
    <phoneticPr fontId="1"/>
  </si>
  <si>
    <t>岸和田市並松町22-40</t>
    <phoneticPr fontId="1"/>
  </si>
  <si>
    <t>岸和田市田治米町457-1</t>
    <phoneticPr fontId="1"/>
  </si>
  <si>
    <t>岸和田市散田町155-1</t>
    <rPh sb="0" eb="4">
      <t>キシワダシ</t>
    </rPh>
    <rPh sb="4" eb="7">
      <t>サンダマチ</t>
    </rPh>
    <phoneticPr fontId="2"/>
  </si>
  <si>
    <t>岸和田市三田町748-1</t>
    <phoneticPr fontId="1"/>
  </si>
  <si>
    <t>岸和田市小松里町973-1</t>
    <phoneticPr fontId="1"/>
  </si>
  <si>
    <t>岸和田市小松里町813-5</t>
    <phoneticPr fontId="1"/>
  </si>
  <si>
    <t>岸和田市額原町1048番地</t>
    <phoneticPr fontId="1"/>
  </si>
  <si>
    <t>市土生町2-19-12</t>
    <phoneticPr fontId="1"/>
  </si>
  <si>
    <t>岸和田市土生町61-1</t>
    <phoneticPr fontId="1"/>
  </si>
  <si>
    <t>岸和田市土生町2-32-3トークタウンテナントビル1階</t>
    <phoneticPr fontId="1"/>
  </si>
  <si>
    <t>貝塚市堀3-2-15</t>
    <phoneticPr fontId="1"/>
  </si>
  <si>
    <t>貝塚市半田544番地</t>
    <phoneticPr fontId="1"/>
  </si>
  <si>
    <t>貝塚市澤647-2</t>
    <phoneticPr fontId="1"/>
  </si>
  <si>
    <t>貝塚市海塚1-8-38</t>
    <phoneticPr fontId="1"/>
  </si>
  <si>
    <t>貝塚市鳥羽159-7</t>
    <phoneticPr fontId="1"/>
  </si>
  <si>
    <t>貝塚市木積630−1</t>
    <phoneticPr fontId="1"/>
  </si>
  <si>
    <t>茨木市真砂3-12-19</t>
    <phoneticPr fontId="1"/>
  </si>
  <si>
    <t>泉佐野市中庄１０２５番地の３０</t>
    <phoneticPr fontId="1"/>
  </si>
  <si>
    <t>泉佐野市中庄1742</t>
    <phoneticPr fontId="1"/>
  </si>
  <si>
    <t>泉佐野市上町3-9-31</t>
    <phoneticPr fontId="1"/>
  </si>
  <si>
    <t>泉佐野市中町2-5-32</t>
    <phoneticPr fontId="1"/>
  </si>
  <si>
    <t>泉佐野市日根野1836-2</t>
    <phoneticPr fontId="1"/>
  </si>
  <si>
    <t>泉佐野市南中安松1294-1</t>
    <phoneticPr fontId="1"/>
  </si>
  <si>
    <t>泉佐野市大西1丁目13-16</t>
    <phoneticPr fontId="1"/>
  </si>
  <si>
    <t>泉佐野市笠松1丁目1-1</t>
    <phoneticPr fontId="1"/>
  </si>
  <si>
    <t>泉佐野市栄町7-21</t>
    <phoneticPr fontId="1"/>
  </si>
  <si>
    <t>泉佐野市鶴原1−2−20</t>
    <phoneticPr fontId="1"/>
  </si>
  <si>
    <t>泉佐野市鶴原965-7</t>
    <phoneticPr fontId="1"/>
  </si>
  <si>
    <t>和泉市いぶき野5-1-2pivo和泉中央2階</t>
    <phoneticPr fontId="1"/>
  </si>
  <si>
    <t>阪南市下出55-3</t>
    <phoneticPr fontId="1"/>
  </si>
  <si>
    <r>
      <rPr>
        <sz val="10"/>
        <rFont val="ＭＳ ゴシック"/>
        <family val="3"/>
        <charset val="128"/>
      </rPr>
      <t>阪南市下出</t>
    </r>
    <r>
      <rPr>
        <sz val="10"/>
        <rFont val="Arial"/>
        <family val="2"/>
      </rPr>
      <t>51-5</t>
    </r>
    <phoneticPr fontId="2"/>
  </si>
  <si>
    <t>阪南市黒田387-1</t>
    <phoneticPr fontId="1"/>
  </si>
  <si>
    <t>堺市東区白鷺町1-2-10</t>
    <phoneticPr fontId="1"/>
  </si>
  <si>
    <t>堺市東区北野田1084 ベルヒル北野田2F</t>
    <phoneticPr fontId="1"/>
  </si>
  <si>
    <t>堺市東区日置荘西町1-48-16</t>
    <phoneticPr fontId="1"/>
  </si>
  <si>
    <t>堺市東区野尻町325-5</t>
    <phoneticPr fontId="1"/>
  </si>
  <si>
    <t>堺市中区深井沢町3341-1-101</t>
    <phoneticPr fontId="1"/>
  </si>
  <si>
    <t>堺市中区深井畑山町254-5</t>
    <phoneticPr fontId="1"/>
  </si>
  <si>
    <t>堺市中区八田北町532-1</t>
    <phoneticPr fontId="1"/>
  </si>
  <si>
    <t>堺市中区深井清水町3985番地HS深井ビル3階</t>
    <phoneticPr fontId="1"/>
  </si>
  <si>
    <t>三島郡島本町広瀬5ｰ4ｰ6</t>
    <phoneticPr fontId="1"/>
  </si>
  <si>
    <t>ななほし薬局土生店</t>
    <phoneticPr fontId="1"/>
  </si>
  <si>
    <t>山原　大輝、川合　慶紘、三木　二美子、玉置　晴彦</t>
    <phoneticPr fontId="1"/>
  </si>
  <si>
    <t>佐野　恒子、佐野　智、佐野　友紀</t>
    <phoneticPr fontId="1"/>
  </si>
  <si>
    <t>堀越　博一、堀越　歩美、吉岡　広泰、中井　日和</t>
    <phoneticPr fontId="1"/>
  </si>
  <si>
    <t>ウエルシア薬局生野巽南店</t>
    <rPh sb="5" eb="7">
      <t>ヤッキョク</t>
    </rPh>
    <rPh sb="7" eb="10">
      <t>イクノタツミ</t>
    </rPh>
    <rPh sb="10" eb="12">
      <t>ミナミテン</t>
    </rPh>
    <phoneticPr fontId="2"/>
  </si>
  <si>
    <t>大阪市生野区巽南5-7-6</t>
    <rPh sb="0" eb="3">
      <t>オオサカシ</t>
    </rPh>
    <rPh sb="3" eb="6">
      <t>イクノク</t>
    </rPh>
    <rPh sb="6" eb="7">
      <t>タツミ</t>
    </rPh>
    <rPh sb="7" eb="8">
      <t>ミナミ</t>
    </rPh>
    <phoneticPr fontId="2"/>
  </si>
  <si>
    <t>06-4303-7830</t>
    <phoneticPr fontId="2"/>
  </si>
  <si>
    <t>06-4303-7831</t>
    <phoneticPr fontId="2"/>
  </si>
  <si>
    <t>月～日9：00～24：00
祝日9：00～24：00</t>
    <rPh sb="0" eb="1">
      <t>ゲツ</t>
    </rPh>
    <rPh sb="2" eb="3">
      <t>ニチ</t>
    </rPh>
    <rPh sb="14" eb="16">
      <t>シュクジツ</t>
    </rPh>
    <phoneticPr fontId="2"/>
  </si>
  <si>
    <t>池口　和真</t>
    <rPh sb="0" eb="2">
      <t>イケグチ</t>
    </rPh>
    <rPh sb="3" eb="5">
      <t>カズマ</t>
    </rPh>
    <phoneticPr fontId="2"/>
  </si>
  <si>
    <t>544-0015</t>
    <phoneticPr fontId="1"/>
  </si>
  <si>
    <t>サンライトげんき薬局岸和田店</t>
  </si>
  <si>
    <t>596-0827</t>
  </si>
  <si>
    <t>岸和田市上松町１－９－４</t>
  </si>
  <si>
    <t>072ー437ー3000</t>
    <phoneticPr fontId="2"/>
  </si>
  <si>
    <t>072-437-3010</t>
    <phoneticPr fontId="2"/>
  </si>
  <si>
    <t>木　14:00〜18:00</t>
  </si>
  <si>
    <t>大杉　英生</t>
    <rPh sb="0" eb="2">
      <t>オオスギ</t>
    </rPh>
    <rPh sb="3" eb="5">
      <t>ヒデオ</t>
    </rPh>
    <phoneticPr fontId="2"/>
  </si>
  <si>
    <t>サンライトげんき薬局四條畷</t>
  </si>
  <si>
    <t>大阪府四條畷市塚脇町938-2</t>
  </si>
  <si>
    <t>072ー813ー7306</t>
    <phoneticPr fontId="2"/>
  </si>
  <si>
    <t>072-813-7308</t>
    <phoneticPr fontId="2"/>
  </si>
  <si>
    <t>月、火、木、金9:00~20:00 
水9:00~18:00 
土9:00~13:00</t>
    <phoneticPr fontId="2"/>
  </si>
  <si>
    <t>072-813-7306</t>
    <phoneticPr fontId="2"/>
  </si>
  <si>
    <t>山ノ内　篤志
佐竹　昭人</t>
    <phoneticPr fontId="2"/>
  </si>
  <si>
    <t>537-0024</t>
    <phoneticPr fontId="2"/>
  </si>
  <si>
    <t>大阪市東成区東小橋1-8-23 玉造 
パークハイツ1階</t>
    <phoneticPr fontId="2"/>
  </si>
  <si>
    <t>月、水、金9:00~18:30 
火、木9:00~17:00 
祝9:00-17:0</t>
    <phoneticPr fontId="2"/>
  </si>
  <si>
    <t>山本　優子</t>
  </si>
  <si>
    <t>ｻﾝﾗｲﾄげんき薬局寺方店</t>
  </si>
  <si>
    <t>守口市寺方錦通１－１０－４０</t>
  </si>
  <si>
    <t>月～金9:00～20:00 
土9:00～13:00</t>
    <phoneticPr fontId="2"/>
  </si>
  <si>
    <t>大阪市福島区吉野5-11-22</t>
  </si>
  <si>
    <t>06-6464-5000</t>
  </si>
  <si>
    <t>06-6464-4999</t>
  </si>
  <si>
    <t>月、水、木、金9:00~18:30 
火、土、日9:00~18:00</t>
    <phoneticPr fontId="2"/>
  </si>
  <si>
    <t>松本　真由美</t>
    <rPh sb="0" eb="2">
      <t>マツモト</t>
    </rPh>
    <rPh sb="3" eb="6">
      <t>マユミ</t>
    </rPh>
    <phoneticPr fontId="2"/>
  </si>
  <si>
    <t>吹田市泉町5-11-12リーサイド豊津
211号</t>
    <phoneticPr fontId="2"/>
  </si>
  <si>
    <t>月～土9:00~19:00</t>
  </si>
  <si>
    <t>072-834-3486</t>
    <phoneticPr fontId="2"/>
  </si>
  <si>
    <t>072-834-7023</t>
    <phoneticPr fontId="2"/>
  </si>
  <si>
    <t>月～金9:00~17:00 
土9:00~12:00</t>
    <phoneticPr fontId="2"/>
  </si>
  <si>
    <t>ウエルシア薬局泉佐野鶴原店</t>
  </si>
  <si>
    <t>泉佐野市鶴原１２３８</t>
  </si>
  <si>
    <t>月～土9:00～20:00
日・祝9：00～14：00</t>
    <rPh sb="14" eb="15">
      <t>ニチ</t>
    </rPh>
    <rPh sb="16" eb="17">
      <t>シュク</t>
    </rPh>
    <phoneticPr fontId="2"/>
  </si>
  <si>
    <t>大阪府寝屋川市早子町2-21早子町 
オオヨドビル101</t>
    <phoneticPr fontId="2"/>
  </si>
  <si>
    <t>月、水、金9:00~20:00
火、木9:00~18:00
土9:00~14:00</t>
    <phoneticPr fontId="2"/>
  </si>
  <si>
    <t>大阪府高槻市富田丘町14-27 
富田 丘クリニックモール101</t>
    <phoneticPr fontId="2"/>
  </si>
  <si>
    <t>月、火、水、金9:00~19：00
木9：00~18:30
土9:00~13:00</t>
    <phoneticPr fontId="2"/>
  </si>
  <si>
    <t>上田　祐己</t>
    <phoneticPr fontId="2"/>
  </si>
  <si>
    <t>大阪府</t>
    <phoneticPr fontId="2"/>
  </si>
  <si>
    <t>阪神調剤薬局ちしまﾒﾃﾞｨｶﾙﾊﾟｰｸ店</t>
    <phoneticPr fontId="2"/>
  </si>
  <si>
    <t xml:space="preserve"> 大阪市大正区千島２－４－４－Ｃ１
号</t>
    <phoneticPr fontId="2"/>
  </si>
  <si>
    <t>06-6551-1312</t>
    <phoneticPr fontId="2"/>
  </si>
  <si>
    <t>月～水9:00～18:00
日9:00～20:00</t>
    <phoneticPr fontId="2"/>
  </si>
  <si>
    <t>ウエルシア薬局堺大庭寺1号店</t>
    <phoneticPr fontId="2"/>
  </si>
  <si>
    <t>大阪府堺市南区大庭寺793-4</t>
  </si>
  <si>
    <t>072-284-5256</t>
    <phoneticPr fontId="2"/>
  </si>
  <si>
    <t>072-284-5222</t>
    <phoneticPr fontId="2"/>
  </si>
  <si>
    <t xml:space="preserve">月～土、祝10:00~20:00(14:00~15:00
を除く) </t>
    <phoneticPr fontId="2"/>
  </si>
  <si>
    <t xml:space="preserve">無 </t>
    <phoneticPr fontId="2"/>
  </si>
  <si>
    <t>立原　真輝</t>
    <rPh sb="0" eb="2">
      <t>タチハラ</t>
    </rPh>
    <rPh sb="3" eb="4">
      <t>マ</t>
    </rPh>
    <rPh sb="4" eb="5">
      <t>テル</t>
    </rPh>
    <phoneticPr fontId="2"/>
  </si>
  <si>
    <t xml:space="preserve">590-0153 </t>
    <phoneticPr fontId="2"/>
  </si>
  <si>
    <t>大阪府堺市南区大庭寺869-1</t>
  </si>
  <si>
    <t>月～土9:00~19:00 
日、祝9:00~13:00,14:00~17:00</t>
    <phoneticPr fontId="2"/>
  </si>
  <si>
    <t>くるみ薬局豊津店</t>
    <rPh sb="5" eb="8">
      <t>トヨツテン</t>
    </rPh>
    <phoneticPr fontId="2"/>
  </si>
  <si>
    <t>道上　敬、上月　祥弘、藤岡 春香、堂本　由麻</t>
    <rPh sb="17" eb="19">
      <t>ドウモト</t>
    </rPh>
    <rPh sb="20" eb="21">
      <t>ユウ</t>
    </rPh>
    <rPh sb="21" eb="22">
      <t>アサ</t>
    </rPh>
    <phoneticPr fontId="2"/>
  </si>
  <si>
    <t xml:space="preserve">濱口　摩耶、高橋　秀彰
</t>
    <phoneticPr fontId="2"/>
  </si>
  <si>
    <t>南畑　禄子、呉羽　美和</t>
    <rPh sb="6" eb="7">
      <t>クレ</t>
    </rPh>
    <rPh sb="7" eb="8">
      <t>ハネ</t>
    </rPh>
    <rPh sb="9" eb="11">
      <t>ミワ</t>
    </rPh>
    <phoneticPr fontId="2"/>
  </si>
  <si>
    <t>森　友、野上　貴三子</t>
    <rPh sb="4" eb="6">
      <t>ノガミ</t>
    </rPh>
    <rPh sb="6" eb="7">
      <t>キ</t>
    </rPh>
    <rPh sb="7" eb="8">
      <t>サン</t>
    </rPh>
    <rPh sb="8" eb="9">
      <t>コ</t>
    </rPh>
    <phoneticPr fontId="2"/>
  </si>
  <si>
    <t>ニューロン薬局岸和田店</t>
    <phoneticPr fontId="1"/>
  </si>
  <si>
    <t>ウエルシア薬局岸和田三田店</t>
    <rPh sb="5" eb="7">
      <t>ヤッキョク</t>
    </rPh>
    <rPh sb="7" eb="10">
      <t>キシワダ</t>
    </rPh>
    <rPh sb="10" eb="12">
      <t>サンダ</t>
    </rPh>
    <rPh sb="12" eb="13">
      <t>テン</t>
    </rPh>
    <phoneticPr fontId="2"/>
  </si>
  <si>
    <t>くれよん薬局岸和田店</t>
    <phoneticPr fontId="1"/>
  </si>
  <si>
    <t>くるみ薬局福島吉野店</t>
    <phoneticPr fontId="1"/>
  </si>
  <si>
    <t>大野　順太郎、大野　裕子</t>
    <phoneticPr fontId="2"/>
  </si>
  <si>
    <t>サニー薬局菅原店</t>
    <phoneticPr fontId="1"/>
  </si>
  <si>
    <t>阪本　剛司、坂田　盛行、樂　眞澄</t>
    <phoneticPr fontId="1"/>
  </si>
  <si>
    <t>大槻　しつ子、奈須　江里</t>
    <phoneticPr fontId="1"/>
  </si>
  <si>
    <t>羽曳野市恵我之荘4-4-16</t>
    <phoneticPr fontId="1"/>
  </si>
  <si>
    <t>和光薬局</t>
    <phoneticPr fontId="1"/>
  </si>
  <si>
    <t>岩永　京子、森村　七海、大貫　汐音</t>
    <phoneticPr fontId="1"/>
  </si>
  <si>
    <t>阪神調剤薬局弁天町店</t>
    <phoneticPr fontId="1"/>
  </si>
  <si>
    <t>寺本　千明</t>
    <rPh sb="0" eb="2">
      <t>テラモト</t>
    </rPh>
    <rPh sb="3" eb="5">
      <t>チアキ</t>
    </rPh>
    <phoneticPr fontId="2"/>
  </si>
  <si>
    <t>中山　絵里加、篠原　佳子</t>
    <phoneticPr fontId="1"/>
  </si>
  <si>
    <t>阪神調剤薬局大阪伏見店</t>
    <phoneticPr fontId="1"/>
  </si>
  <si>
    <t>竹本　奈央</t>
    <rPh sb="0" eb="2">
      <t>タケモト</t>
    </rPh>
    <rPh sb="3" eb="5">
      <t>ナオ</t>
    </rPh>
    <phoneticPr fontId="2"/>
  </si>
  <si>
    <t xml:space="preserve">月～金9:00～18:00
</t>
    <rPh sb="0" eb="1">
      <t>ゲツ</t>
    </rPh>
    <rPh sb="2" eb="3">
      <t>キン</t>
    </rPh>
    <phoneticPr fontId="2"/>
  </si>
  <si>
    <t>中村　朋子、佐藤　真愛菜</t>
    <phoneticPr fontId="1"/>
  </si>
  <si>
    <t>加田　昌宏</t>
    <rPh sb="0" eb="1">
      <t>カ</t>
    </rPh>
    <rPh sb="1" eb="2">
      <t>タ</t>
    </rPh>
    <rPh sb="3" eb="5">
      <t>マサヒロ</t>
    </rPh>
    <phoneticPr fontId="2"/>
  </si>
  <si>
    <t>サンライトげんき薬局阪奈病院前店</t>
    <phoneticPr fontId="1"/>
  </si>
  <si>
    <t>574-0046</t>
    <phoneticPr fontId="2"/>
  </si>
  <si>
    <t>大東市赤井1-1-12</t>
    <rPh sb="0" eb="3">
      <t>ダイトウシ</t>
    </rPh>
    <rPh sb="3" eb="5">
      <t>アカイ</t>
    </rPh>
    <phoneticPr fontId="2"/>
  </si>
  <si>
    <t>072-806-1320</t>
    <phoneticPr fontId="2"/>
  </si>
  <si>
    <t>072-806-1321</t>
    <phoneticPr fontId="2"/>
  </si>
  <si>
    <t>月～金　9：00～20：00
土　9：00～15：00</t>
    <rPh sb="0" eb="1">
      <t>ゲツ</t>
    </rPh>
    <rPh sb="2" eb="3">
      <t>キン</t>
    </rPh>
    <rPh sb="15" eb="16">
      <t>ド</t>
    </rPh>
    <phoneticPr fontId="2"/>
  </si>
  <si>
    <t>090-8126-9567</t>
    <phoneticPr fontId="2"/>
  </si>
  <si>
    <t>村井　香理</t>
    <rPh sb="0" eb="2">
      <t>ムライ</t>
    </rPh>
    <rPh sb="3" eb="4">
      <t>カオル</t>
    </rPh>
    <rPh sb="4" eb="5">
      <t>リ</t>
    </rPh>
    <phoneticPr fontId="2"/>
  </si>
  <si>
    <t>ちーぷ薬局住道店</t>
    <rPh sb="3" eb="5">
      <t>ヤッキョク</t>
    </rPh>
    <rPh sb="5" eb="6">
      <t>ス</t>
    </rPh>
    <rPh sb="6" eb="7">
      <t>ミチ</t>
    </rPh>
    <rPh sb="7" eb="8">
      <t>テン</t>
    </rPh>
    <phoneticPr fontId="2"/>
  </si>
  <si>
    <t>寝屋川市池田東町7-12</t>
  </si>
  <si>
    <t xml:space="preserve">	072-	830-	2172</t>
  </si>
  <si>
    <t>月~金 9:00~19:00(14:00~15:00閉局)
土 9:00~14:00
日､祝 閉局</t>
  </si>
  <si>
    <t>セイムス岸里玉出薬局</t>
  </si>
  <si>
    <t>大阪市西成区岸里東2-15-14岸里東パークホームズ1階</t>
  </si>
  <si>
    <t xml:space="preserve">	06-	6655-	1660</t>
  </si>
  <si>
    <t>月~金 9:00~13:00 14:00~19:00
土   9:00~13:00
日､祝日 定休日</t>
  </si>
  <si>
    <t>漆崎 裕章</t>
  </si>
  <si>
    <t>堺市堺区楠町1丁1-1東湊滝野ビル１階</t>
  </si>
  <si>
    <t xml:space="preserve">	072-	275-	6812</t>
  </si>
  <si>
    <t>月~金 10:00~14:00 15:00~19:00
土･日･祝日 休み</t>
  </si>
  <si>
    <t>明石 華奈</t>
  </si>
  <si>
    <t>ひまわり薬局　加賀屋店</t>
  </si>
  <si>
    <t>大阪市住之江区中加賀屋1-14-22メゾンパシフィック1F</t>
  </si>
  <si>
    <t xml:space="preserve">	06-	6683-	4710</t>
  </si>
  <si>
    <t>月･火･金 8:30~19:00
木･土   8:30~13:00</t>
  </si>
  <si>
    <t>十川 奈百美</t>
  </si>
  <si>
    <t>ひまわり薬局 帝塚山店</t>
  </si>
  <si>
    <t>大阪市西成区玉出中2-15-21</t>
  </si>
  <si>
    <t xml:space="preserve">	06-	6653-	3003</t>
  </si>
  <si>
    <t>月･火･木･金 9:00~19:30
水 9:00~18:00
土 9:00~13:00</t>
  </si>
  <si>
    <t>清水 美里</t>
  </si>
  <si>
    <t>むすび薬局　庄内店</t>
  </si>
  <si>
    <t>豊中市庄内西町3-1-3</t>
  </si>
  <si>
    <t xml:space="preserve">	06-	6336-	0045</t>
  </si>
  <si>
    <t>月~木:9:00-17:00
金:9:00-19:00
土:9:00-13:00</t>
  </si>
  <si>
    <t>月岡 佑太</t>
  </si>
  <si>
    <t>573-1137</t>
  </si>
  <si>
    <t>枚方市西招提町1250-1</t>
  </si>
  <si>
    <t xml:space="preserve">	072-	864-	0141</t>
  </si>
  <si>
    <t>ユタカ薬局西招提店</t>
  </si>
  <si>
    <t xml:space="preserve">平日:9:00~20:00
土:9:00~13:00
日､祝休み
</t>
  </si>
  <si>
    <t>小林　令奈、上本　恵三、越智　絢子、宮本　由香里、星野　理絵、中尾　真紀、髙垣　明日香</t>
    <phoneticPr fontId="1"/>
  </si>
  <si>
    <t>セイムス堺東湊薬局</t>
    <phoneticPr fontId="1"/>
  </si>
  <si>
    <t>幸生堂薬局</t>
    <phoneticPr fontId="1"/>
  </si>
  <si>
    <t>幸生堂薬局岸和田店</t>
    <phoneticPr fontId="1"/>
  </si>
  <si>
    <t>幸生堂薬局春木店</t>
    <phoneticPr fontId="1"/>
  </si>
  <si>
    <t>山田　恵理、千田　佳彦</t>
    <phoneticPr fontId="1"/>
  </si>
  <si>
    <t>27</t>
  </si>
  <si>
    <t>ドクトル薬局住吉店</t>
  </si>
  <si>
    <t>大阪市住吉区苅田8-6-4</t>
  </si>
  <si>
    <t>06-4700-8888</t>
  </si>
  <si>
    <t>06-4700-8889</t>
  </si>
  <si>
    <t>月火水金:8:30-20:00木:8:30-16:30土:8:30-13:00</t>
  </si>
  <si>
    <r>
      <t>ドクトル薬局</t>
    </r>
    <r>
      <rPr>
        <sz val="11"/>
        <color theme="1"/>
        <rFont val="ＭＳ Ｐゴシック"/>
        <family val="3"/>
        <charset val="128"/>
        <scheme val="minor"/>
      </rPr>
      <t>寝屋川店</t>
    </r>
    <rPh sb="6" eb="9">
      <t>ネヤガワ</t>
    </rPh>
    <rPh sb="9" eb="10">
      <t>テン</t>
    </rPh>
    <phoneticPr fontId="27"/>
  </si>
  <si>
    <t>寝屋川市高柳栄町9-3</t>
  </si>
  <si>
    <t>磐船阪神薬局</t>
  </si>
  <si>
    <t>576-0036</t>
  </si>
  <si>
    <t>交野市森北1-22-6磐船合同医療ﾋﾞﾙ1階</t>
  </si>
  <si>
    <t>072-810-5122</t>
  </si>
  <si>
    <t>072-810-5123</t>
  </si>
  <si>
    <t>月〜金:9:00〜19:30、土:9:00〜14:00</t>
  </si>
  <si>
    <t>坂本 菜々実</t>
  </si>
  <si>
    <t>579-8041</t>
  </si>
  <si>
    <t>東大阪市喜里川町2-4</t>
  </si>
  <si>
    <t>072-980-5544</t>
  </si>
  <si>
    <t>072-980-5534</t>
  </si>
  <si>
    <t>月〜金:9:00〜20:00、第2・4日曜と祝日:9:30〜17:00、第5日曜:9:30〜13:00</t>
  </si>
  <si>
    <t>ドクトル薬局苅田1丁目店</t>
  </si>
  <si>
    <t>大阪市住吉区苅田1-1-14</t>
  </si>
  <si>
    <t>06-4703-5525</t>
  </si>
  <si>
    <t>06-4703-5526</t>
  </si>
  <si>
    <t>月・火・水・金:9:00～19:00　木:9:00～17:00　土:9:00～12:00</t>
  </si>
  <si>
    <t>東大阪市足代3-1-7</t>
  </si>
  <si>
    <t>東大阪市松原1-5-29</t>
  </si>
  <si>
    <t>月～水、金：8：45～20：15　木：8：45～16：45土8：45～12：30</t>
  </si>
  <si>
    <t>若江ドクトル薬局</t>
  </si>
  <si>
    <t>東大阪市若江本町2-9-16</t>
  </si>
  <si>
    <t>06-6736-6464</t>
  </si>
  <si>
    <t>06-6736-6466</t>
  </si>
  <si>
    <t>月火水金:9:00〜19:00、木:9:00〜17:00、土:9:00〜12:00</t>
  </si>
  <si>
    <t>北村 美保子</t>
  </si>
  <si>
    <t>579-8027</t>
  </si>
  <si>
    <t>東大阪市東山町4-8WS百光ﾋﾞﾙ1F</t>
  </si>
  <si>
    <t>072-988-0181</t>
  </si>
  <si>
    <t>072-988-0182</t>
  </si>
  <si>
    <t>月火金:9:15〜19:45   水:16:00〜19:45   木土:9:15〜12:45</t>
  </si>
  <si>
    <t>080-5352-2020</t>
  </si>
  <si>
    <r>
      <t>ドクトル薬局</t>
    </r>
    <r>
      <rPr>
        <sz val="11"/>
        <color theme="1"/>
        <rFont val="ＭＳ Ｐゴシック"/>
        <family val="3"/>
        <charset val="128"/>
        <scheme val="minor"/>
      </rPr>
      <t>柏田店</t>
    </r>
    <rPh sb="6" eb="8">
      <t>カシダ</t>
    </rPh>
    <rPh sb="8" eb="9">
      <t>テン</t>
    </rPh>
    <phoneticPr fontId="27"/>
  </si>
  <si>
    <t>東大阪市衣摺37487</t>
  </si>
  <si>
    <t>06-4306-3797</t>
  </si>
  <si>
    <t>06-4306-3798</t>
  </si>
  <si>
    <t>月、火、木曜、金: 9:00-19:30    水: 9:00-17:00   土: 9:00-12:00</t>
  </si>
  <si>
    <t>070-2228-1737</t>
  </si>
  <si>
    <t>北野 由貴</t>
  </si>
  <si>
    <t>078-334-7897</t>
  </si>
  <si>
    <t>078-884-7898</t>
  </si>
  <si>
    <t>月・木：9:00～19:00、火・水・金・土：9:00～17:00</t>
  </si>
  <si>
    <t>桝岡　雄大、遠矢　友美子</t>
    <phoneticPr fontId="1"/>
  </si>
  <si>
    <t>月火水金:9:00〜19:30 
木:9:00〜17:00 
土9:00〜13:00</t>
    <phoneticPr fontId="1"/>
  </si>
  <si>
    <t>有本　孝博、花澤　直樹</t>
    <phoneticPr fontId="1"/>
  </si>
  <si>
    <t>ドクトル薬局松原店</t>
    <phoneticPr fontId="1"/>
  </si>
  <si>
    <t>生尾　彰啓、古川　雄一、柳澤　吉紀</t>
    <phoneticPr fontId="1"/>
  </si>
  <si>
    <t>ドクトル薬局新石切店</t>
    <phoneticPr fontId="1"/>
  </si>
  <si>
    <t>榊原　忠昭、坂下　知子</t>
    <phoneticPr fontId="1"/>
  </si>
  <si>
    <t>植木　五久代、広川　展子</t>
    <phoneticPr fontId="1"/>
  </si>
  <si>
    <t>ドクトル薬局錦町店</t>
    <phoneticPr fontId="1"/>
  </si>
  <si>
    <t>住友　紀雄、岡村　知佳</t>
    <phoneticPr fontId="1"/>
  </si>
  <si>
    <t>横田　剛、片山　麗子</t>
    <phoneticPr fontId="1"/>
  </si>
  <si>
    <t>東大阪市花園本町1-1-8</t>
    <phoneticPr fontId="1"/>
  </si>
  <si>
    <t>幸生堂薬局松原岡店</t>
    <phoneticPr fontId="1"/>
  </si>
  <si>
    <t>ウエルシア薬局摂津市駅前店</t>
    <rPh sb="5" eb="7">
      <t>ヤッキョク</t>
    </rPh>
    <rPh sb="7" eb="13">
      <t>セッツシエキマエテン</t>
    </rPh>
    <phoneticPr fontId="2"/>
  </si>
  <si>
    <t>ウエルシア薬局寝屋川池田新町店</t>
    <rPh sb="5" eb="7">
      <t>ヤッキョク</t>
    </rPh>
    <rPh sb="7" eb="12">
      <t>ネヤガワイケダ</t>
    </rPh>
    <rPh sb="12" eb="15">
      <t>シンマチテン</t>
    </rPh>
    <phoneticPr fontId="2"/>
  </si>
  <si>
    <t>ウエルシア薬局堺諏訪ノ森店</t>
    <phoneticPr fontId="1"/>
  </si>
  <si>
    <t>といろ薬局松原店</t>
    <phoneticPr fontId="1"/>
  </si>
  <si>
    <t>ウエルシア薬局イオンタウン松原店</t>
    <rPh sb="5" eb="7">
      <t>ヤッキョク</t>
    </rPh>
    <rPh sb="13" eb="16">
      <t>マツバラテン</t>
    </rPh>
    <phoneticPr fontId="2"/>
  </si>
  <si>
    <t>580-0015</t>
    <phoneticPr fontId="2"/>
  </si>
  <si>
    <t>松原市新堂4-1154</t>
    <rPh sb="0" eb="3">
      <t>マツバラシ</t>
    </rPh>
    <rPh sb="3" eb="4">
      <t>アタラ</t>
    </rPh>
    <rPh sb="4" eb="5">
      <t>ドウ</t>
    </rPh>
    <phoneticPr fontId="2"/>
  </si>
  <si>
    <t>072-288-4347</t>
    <phoneticPr fontId="2"/>
  </si>
  <si>
    <t>072-288-4349</t>
    <phoneticPr fontId="2"/>
  </si>
  <si>
    <t>月～土　9：00～13：00
14：00～18：00</t>
    <rPh sb="0" eb="1">
      <t>ゲツ</t>
    </rPh>
    <rPh sb="2" eb="3">
      <t>ド</t>
    </rPh>
    <phoneticPr fontId="2"/>
  </si>
  <si>
    <t>杉本　陵</t>
    <rPh sb="0" eb="2">
      <t>スギモト</t>
    </rPh>
    <rPh sb="3" eb="4">
      <t>リョウ</t>
    </rPh>
    <phoneticPr fontId="2"/>
  </si>
  <si>
    <t>ユタカ薬局豊中熊野</t>
    <rPh sb="3" eb="5">
      <t>ヤッキョク</t>
    </rPh>
    <rPh sb="5" eb="7">
      <t>トヨナカ</t>
    </rPh>
    <rPh sb="7" eb="9">
      <t>クマノ</t>
    </rPh>
    <phoneticPr fontId="2"/>
  </si>
  <si>
    <t>560-0014</t>
    <phoneticPr fontId="2"/>
  </si>
  <si>
    <t>豊中市熊野町3-4-3</t>
    <rPh sb="0" eb="3">
      <t>トヨナカシ</t>
    </rPh>
    <rPh sb="3" eb="6">
      <t>クマノチョウ</t>
    </rPh>
    <phoneticPr fontId="2"/>
  </si>
  <si>
    <t>06-6151-5122</t>
    <phoneticPr fontId="2"/>
  </si>
  <si>
    <t>06-6151-5123</t>
    <phoneticPr fontId="2"/>
  </si>
  <si>
    <t>月～金9：00～14：00
15：00～19：00
土9：00～14：00</t>
    <rPh sb="0" eb="1">
      <t>ゲツ</t>
    </rPh>
    <rPh sb="2" eb="3">
      <t>キン</t>
    </rPh>
    <rPh sb="26" eb="27">
      <t>ド</t>
    </rPh>
    <phoneticPr fontId="2"/>
  </si>
  <si>
    <t>中野　さくら</t>
    <rPh sb="0" eb="2">
      <t>ナカノ</t>
    </rPh>
    <phoneticPr fontId="2"/>
  </si>
  <si>
    <t>574-0044</t>
    <phoneticPr fontId="2"/>
  </si>
  <si>
    <t>072-803-6154</t>
    <phoneticPr fontId="2"/>
  </si>
  <si>
    <t>072-803-6155</t>
    <phoneticPr fontId="2"/>
  </si>
  <si>
    <t>小林　亮太</t>
    <rPh sb="0" eb="2">
      <t>コバヤシ</t>
    </rPh>
    <rPh sb="3" eb="5">
      <t>リョウタ</t>
    </rPh>
    <phoneticPr fontId="2"/>
  </si>
  <si>
    <t>574-0025</t>
    <phoneticPr fontId="2"/>
  </si>
  <si>
    <t>大東市御供田5-6-28</t>
    <phoneticPr fontId="2"/>
  </si>
  <si>
    <t>072-889-5151</t>
    <phoneticPr fontId="2"/>
  </si>
  <si>
    <t>072-889-5150</t>
    <phoneticPr fontId="2"/>
  </si>
  <si>
    <t>月・火・木・金9：00～18：30
水・土9：00～12：00</t>
    <rPh sb="0" eb="1">
      <t>ゲツ</t>
    </rPh>
    <rPh sb="18" eb="19">
      <t>スイ</t>
    </rPh>
    <rPh sb="20" eb="21">
      <t>ド</t>
    </rPh>
    <phoneticPr fontId="2"/>
  </si>
  <si>
    <t>070-8783-2648</t>
    <phoneticPr fontId="2"/>
  </si>
  <si>
    <t>三好　慧</t>
    <rPh sb="0" eb="2">
      <t>ミヨシ</t>
    </rPh>
    <rPh sb="3" eb="4">
      <t>サトシ</t>
    </rPh>
    <phoneticPr fontId="2"/>
  </si>
  <si>
    <t>06-6336-3045</t>
    <phoneticPr fontId="1"/>
  </si>
  <si>
    <t>遊佐　佐代子、斉田　真奈</t>
    <phoneticPr fontId="1"/>
  </si>
  <si>
    <t>倉田　由利子、中川　宏美、本庄　和美、髙田　恵利那</t>
    <phoneticPr fontId="1"/>
  </si>
  <si>
    <t>北摂調剤大東ごくでん薬局</t>
    <rPh sb="0" eb="4">
      <t>ホクセツチョウザイ</t>
    </rPh>
    <rPh sb="4" eb="6">
      <t>ダイトウ</t>
    </rPh>
    <rPh sb="10" eb="12">
      <t>ヤッキョク</t>
    </rPh>
    <phoneticPr fontId="2"/>
  </si>
  <si>
    <t>サンライトげんき薬局門真店</t>
    <phoneticPr fontId="1"/>
  </si>
  <si>
    <t>柴田　真希、京　智世</t>
    <phoneticPr fontId="1"/>
  </si>
  <si>
    <t>米田薬局天下茶屋店</t>
    <phoneticPr fontId="1"/>
  </si>
  <si>
    <t>海原　祐弥、小林　俊介、道下　美央、長井　美佳、白樫　聡真、吉田　梨恵、牧江　詩織</t>
    <phoneticPr fontId="1"/>
  </si>
  <si>
    <t>さくら薬局豊中桜の町店</t>
    <phoneticPr fontId="1"/>
  </si>
  <si>
    <t>東　希美、福井　道子</t>
    <phoneticPr fontId="1"/>
  </si>
  <si>
    <t>581-0834</t>
    <phoneticPr fontId="2"/>
  </si>
  <si>
    <t>072-970-6676</t>
    <phoneticPr fontId="2"/>
  </si>
  <si>
    <t>072-970-6678</t>
    <phoneticPr fontId="2"/>
  </si>
  <si>
    <t>渡嘉敷　夏海</t>
    <rPh sb="0" eb="3">
      <t>トカシキ</t>
    </rPh>
    <rPh sb="4" eb="6">
      <t>ナツミ</t>
    </rPh>
    <phoneticPr fontId="2"/>
  </si>
  <si>
    <t>アカカベ薬局柏原大正店</t>
    <phoneticPr fontId="1"/>
  </si>
  <si>
    <t>サニー薬局上新庄店</t>
    <phoneticPr fontId="1"/>
  </si>
  <si>
    <t>サンライトなかよし薬局東天満店</t>
    <phoneticPr fontId="1"/>
  </si>
  <si>
    <t xml:space="preserve">サンライトげんき薬局泉佐野店 </t>
    <phoneticPr fontId="2"/>
  </si>
  <si>
    <t>泉佐野市湊4-5-19</t>
    <phoneticPr fontId="2"/>
  </si>
  <si>
    <t>072-469-2588</t>
    <phoneticPr fontId="2"/>
  </si>
  <si>
    <t>072-469-2388</t>
    <phoneticPr fontId="2"/>
  </si>
  <si>
    <t>月～金9:00~18:00
土9:00~13:00</t>
    <phoneticPr fontId="2"/>
  </si>
  <si>
    <t xml:space="preserve">有 </t>
    <phoneticPr fontId="2"/>
  </si>
  <si>
    <t>小松崎　佳代子、髙松　孝治</t>
    <rPh sb="8" eb="10">
      <t>タカマツ</t>
    </rPh>
    <rPh sb="11" eb="13">
      <t>タカハル</t>
    </rPh>
    <phoneticPr fontId="2"/>
  </si>
  <si>
    <t>無</t>
    <rPh sb="0" eb="1">
      <t>ナ</t>
    </rPh>
    <phoneticPr fontId="1"/>
  </si>
  <si>
    <t>シナモン薬局古川橋店</t>
    <phoneticPr fontId="1"/>
  </si>
  <si>
    <t>ファーマシィ薬局とくい</t>
    <phoneticPr fontId="2"/>
  </si>
  <si>
    <t>ヤスダ薬局阪急プラザ店</t>
    <phoneticPr fontId="2"/>
  </si>
  <si>
    <t xml:space="preserve">533-0006 </t>
    <phoneticPr fontId="2"/>
  </si>
  <si>
    <t>大阪市東淀川区上新庄２丁目２４　
上新庄阪急プラザ１階</t>
    <phoneticPr fontId="2"/>
  </si>
  <si>
    <t xml:space="preserve">06-6327-3586 </t>
    <phoneticPr fontId="2"/>
  </si>
  <si>
    <t xml:space="preserve">月、火、木、金11:30~20:00
土9:00~18:00 </t>
    <phoneticPr fontId="2"/>
  </si>
  <si>
    <t xml:space="preserve">いるか薬局 </t>
    <phoneticPr fontId="2"/>
  </si>
  <si>
    <t>堺市東区日置荘西町１－２１－１８</t>
    <phoneticPr fontId="2"/>
  </si>
  <si>
    <t xml:space="preserve"> 072-286-6622</t>
    <phoneticPr fontId="2"/>
  </si>
  <si>
    <t>月、火、水、金9:00～19:30
木9：00～17：00
土9:00～14:30</t>
    <phoneticPr fontId="2"/>
  </si>
  <si>
    <t>072-286-6622
（転送）</t>
    <phoneticPr fontId="2"/>
  </si>
  <si>
    <t>サン薬局近鉄今里店</t>
    <phoneticPr fontId="1"/>
  </si>
  <si>
    <t>かるがも薬局九条店</t>
    <rPh sb="4" eb="6">
      <t>ヤッキョク</t>
    </rPh>
    <rPh sb="6" eb="9">
      <t>クジョウテン</t>
    </rPh>
    <phoneticPr fontId="1"/>
  </si>
  <si>
    <t>城向　邦彦、高橋　加代子、大山　恵美、滝澤　一輝、西永　沙織</t>
    <rPh sb="17" eb="18">
      <t>ミ</t>
    </rPh>
    <phoneticPr fontId="1"/>
  </si>
  <si>
    <t>アカカベ門真団地薬局</t>
    <rPh sb="4" eb="8">
      <t>カドマダンチ</t>
    </rPh>
    <rPh sb="8" eb="10">
      <t>ヤッキョク</t>
    </rPh>
    <phoneticPr fontId="2"/>
  </si>
  <si>
    <t>571-0016</t>
    <phoneticPr fontId="2"/>
  </si>
  <si>
    <t>門真市島頭４－１０－７</t>
  </si>
  <si>
    <t>072-883-4194</t>
    <phoneticPr fontId="2"/>
  </si>
  <si>
    <t>月～金9：00～19：30 
土9：00～15：00</t>
    <phoneticPr fontId="2"/>
  </si>
  <si>
    <t>柳原　美月、岩本　知之</t>
    <rPh sb="0" eb="2">
      <t>ヤナギハラ</t>
    </rPh>
    <rPh sb="3" eb="5">
      <t>ミツキ</t>
    </rPh>
    <rPh sb="6" eb="8">
      <t>イワモト</t>
    </rPh>
    <rPh sb="9" eb="11">
      <t>トモユキ</t>
    </rPh>
    <phoneticPr fontId="2"/>
  </si>
  <si>
    <t>大阪市東淀川区小松１－７－１５
アラ・ロマーナＴａｍａｔａｎｉ１階</t>
    <phoneticPr fontId="2"/>
  </si>
  <si>
    <t xml:space="preserve">06-6325-4193 </t>
    <phoneticPr fontId="2"/>
  </si>
  <si>
    <t>月～水・金9:00～19:30 
木9:00～18:00 
土9:00～13:00</t>
    <phoneticPr fontId="2"/>
  </si>
  <si>
    <t xml:space="preserve">アカカベ扇町薬局 </t>
    <phoneticPr fontId="2"/>
  </si>
  <si>
    <t>大東市扇町１０－５</t>
    <phoneticPr fontId="2"/>
  </si>
  <si>
    <t>072-806-4194</t>
    <phoneticPr fontId="2"/>
  </si>
  <si>
    <t>月･火･木･金9:00～20:30 
水9:00～19:30 
土9:00～18:00 
日･祝10:00～18:00</t>
    <phoneticPr fontId="2"/>
  </si>
  <si>
    <t>岡本　奈弥、福島　修輝、中原　尚美、平尾　政洋</t>
    <rPh sb="18" eb="20">
      <t>ヒラオ</t>
    </rPh>
    <rPh sb="21" eb="23">
      <t>マサヒロ</t>
    </rPh>
    <phoneticPr fontId="2"/>
  </si>
  <si>
    <t>牧野　基己</t>
    <phoneticPr fontId="1"/>
  </si>
  <si>
    <t>石川　賢一</t>
    <phoneticPr fontId="1"/>
  </si>
  <si>
    <t>アカカベ薬局日本橋駅前店</t>
    <phoneticPr fontId="1"/>
  </si>
  <si>
    <t>銭田　麻里</t>
    <phoneticPr fontId="1"/>
  </si>
  <si>
    <t>アカカベ薬局荒本店</t>
    <phoneticPr fontId="1"/>
  </si>
  <si>
    <t>東大阪市荒本北２丁目３−１ ケービ ル 1</t>
  </si>
  <si>
    <t xml:space="preserve">月～金9:00~19:30
土9:00~14:00 </t>
    <phoneticPr fontId="2"/>
  </si>
  <si>
    <t>奥田　果穂、百武　つかさ</t>
    <rPh sb="6" eb="8">
      <t>モモタケ</t>
    </rPh>
    <phoneticPr fontId="2"/>
  </si>
  <si>
    <t xml:space="preserve">柏原市大正3-2-31 </t>
    <phoneticPr fontId="2"/>
  </si>
  <si>
    <t>072-975-5818</t>
    <phoneticPr fontId="2"/>
  </si>
  <si>
    <t>月～金10:00～14:00/15:00～19:00
土10:00～15:00</t>
    <phoneticPr fontId="2"/>
  </si>
  <si>
    <t>置田　ちひろ</t>
    <rPh sb="0" eb="2">
      <t>オキタ</t>
    </rPh>
    <phoneticPr fontId="2"/>
  </si>
  <si>
    <t>キタバ薬局市立柏原病院前店</t>
    <phoneticPr fontId="1"/>
  </si>
  <si>
    <t>アカカベ薬局木川東店</t>
    <phoneticPr fontId="2"/>
  </si>
  <si>
    <t>松本　唯菜</t>
  </si>
  <si>
    <t>岡田　彩海</t>
    <phoneticPr fontId="1"/>
  </si>
  <si>
    <t>泉佐野市大宮町6-8</t>
    <phoneticPr fontId="2"/>
  </si>
  <si>
    <t xml:space="preserve">072-458-1530 </t>
    <phoneticPr fontId="2"/>
  </si>
  <si>
    <t>月、火、木、金8:30~19:00 
水、土8:30~13:00</t>
    <phoneticPr fontId="2"/>
  </si>
  <si>
    <t>延生　多嘉子、辻内　杏奈</t>
    <rPh sb="7" eb="9">
      <t>ツジウチ</t>
    </rPh>
    <phoneticPr fontId="2"/>
  </si>
  <si>
    <t>ウエルシア薬局泉佐野大宮店</t>
    <phoneticPr fontId="1"/>
  </si>
  <si>
    <t>森川　弘恵、北峰　優子、笠井　麻衣</t>
    <phoneticPr fontId="1"/>
  </si>
  <si>
    <t>下農　由佳理</t>
    <phoneticPr fontId="1"/>
  </si>
  <si>
    <t xml:space="preserve">540-0025 </t>
    <phoneticPr fontId="2"/>
  </si>
  <si>
    <t xml:space="preserve">06-4790-7665 </t>
    <phoneticPr fontId="2"/>
  </si>
  <si>
    <t>月火木金 9：30～19：00
水 9:30～14：00
土　9：30～13：30</t>
    <rPh sb="0" eb="4">
      <t>ゲツカモクキン</t>
    </rPh>
    <rPh sb="16" eb="17">
      <t>スイ</t>
    </rPh>
    <rPh sb="29" eb="30">
      <t>ド</t>
    </rPh>
    <phoneticPr fontId="2"/>
  </si>
  <si>
    <t>ファーマシィ薬局花園町</t>
    <rPh sb="10" eb="11">
      <t>マチ</t>
    </rPh>
    <phoneticPr fontId="2"/>
  </si>
  <si>
    <t xml:space="preserve">557-0033 </t>
    <phoneticPr fontId="2"/>
  </si>
  <si>
    <t>大阪市西成区梅南１－２－１　近大
ビル１F</t>
    <phoneticPr fontId="2"/>
  </si>
  <si>
    <t>06-6651-7835</t>
    <phoneticPr fontId="2"/>
  </si>
  <si>
    <t>月・火・水・金9:00～19:00
木9:00～18:00
土9:00～13:00</t>
    <phoneticPr fontId="2"/>
  </si>
  <si>
    <t>田村　優葉</t>
    <rPh sb="4" eb="5">
      <t>ハ</t>
    </rPh>
    <phoneticPr fontId="2"/>
  </si>
  <si>
    <t>近藤　弘一</t>
    <phoneticPr fontId="1"/>
  </si>
  <si>
    <t>ファーマシィ薬局藤井寺駅前</t>
  </si>
  <si>
    <t>藤井寺市岡２－９－１３</t>
    <phoneticPr fontId="2"/>
  </si>
  <si>
    <t xml:space="preserve">072-931-1151 </t>
    <phoneticPr fontId="2"/>
  </si>
  <si>
    <t>月火木金 9：00～19：30
水 9:00～17：00
土　9：00～13：00</t>
    <rPh sb="0" eb="4">
      <t>ゲツカモクキン</t>
    </rPh>
    <phoneticPr fontId="2"/>
  </si>
  <si>
    <t>森ノ宮ステーション薬局</t>
  </si>
  <si>
    <t>大阪市中央区森ノ宮中央1-1-30ビ
エラ森ノ宮1F</t>
    <phoneticPr fontId="2"/>
  </si>
  <si>
    <t>月～金9:00～19:00
土9:00～14:00</t>
    <phoneticPr fontId="2"/>
  </si>
  <si>
    <t>濱田　理子、柿沼　稔、加藤　彩綺</t>
    <rPh sb="0" eb="2">
      <t>ハマダ</t>
    </rPh>
    <rPh sb="3" eb="5">
      <t>リコ</t>
    </rPh>
    <phoneticPr fontId="2"/>
  </si>
  <si>
    <t>藤野　勝宏</t>
    <phoneticPr fontId="1"/>
  </si>
  <si>
    <t xml:space="preserve">門真市新橋町１６－１－１０３ </t>
    <phoneticPr fontId="2"/>
  </si>
  <si>
    <t xml:space="preserve"> 06-6907-5544</t>
    <phoneticPr fontId="2"/>
  </si>
  <si>
    <t>月～金9：00～20：00
土9：00～13：00</t>
    <phoneticPr fontId="2"/>
  </si>
  <si>
    <t>070-5580-5513
06-6907-5541</t>
    <phoneticPr fontId="2"/>
  </si>
  <si>
    <t>山﨑　由香子、堀田　美翔、上原　章兵、大久保　真里奈</t>
    <phoneticPr fontId="2"/>
  </si>
  <si>
    <t>池上　咲枝里</t>
    <phoneticPr fontId="1"/>
  </si>
  <si>
    <t>大東市諸福3-1-19</t>
    <rPh sb="0" eb="3">
      <t>ダイトウシ</t>
    </rPh>
    <rPh sb="3" eb="5">
      <t>ショフク</t>
    </rPh>
    <phoneticPr fontId="2"/>
  </si>
  <si>
    <t>月～金　9：00～19：00
土　9：00～14：00</t>
    <rPh sb="0" eb="1">
      <t>ゲツ</t>
    </rPh>
    <rPh sb="2" eb="3">
      <t>キン</t>
    </rPh>
    <rPh sb="15" eb="16">
      <t>ド</t>
    </rPh>
    <phoneticPr fontId="2"/>
  </si>
  <si>
    <t>567-0012</t>
    <phoneticPr fontId="2"/>
  </si>
  <si>
    <t>茨木市東太田1-6-10</t>
    <rPh sb="0" eb="3">
      <t>イバラキシ</t>
    </rPh>
    <rPh sb="3" eb="6">
      <t>ヒガシオオタ</t>
    </rPh>
    <phoneticPr fontId="2"/>
  </si>
  <si>
    <t>072-627-0930</t>
    <phoneticPr fontId="2"/>
  </si>
  <si>
    <t>072-627-0931</t>
    <phoneticPr fontId="2"/>
  </si>
  <si>
    <t>月～金　10：00～14：00、15：00～19：00
土　10：00～15：00</t>
    <rPh sb="0" eb="1">
      <t>ゲツ</t>
    </rPh>
    <rPh sb="2" eb="3">
      <t>キン</t>
    </rPh>
    <rPh sb="28" eb="29">
      <t>ド</t>
    </rPh>
    <phoneticPr fontId="2"/>
  </si>
  <si>
    <t>菅生　秀二郎</t>
    <rPh sb="0" eb="2">
      <t>スガオ</t>
    </rPh>
    <rPh sb="3" eb="6">
      <t>ヒデジロウ</t>
    </rPh>
    <phoneticPr fontId="2"/>
  </si>
  <si>
    <t>537-0014</t>
    <phoneticPr fontId="2"/>
  </si>
  <si>
    <t>大阪市東成区大今里西2-16-9</t>
    <rPh sb="0" eb="3">
      <t>オオサカシ</t>
    </rPh>
    <rPh sb="3" eb="6">
      <t>ヒガシナリク</t>
    </rPh>
    <rPh sb="6" eb="9">
      <t>オオイマザト</t>
    </rPh>
    <rPh sb="9" eb="10">
      <t>ニシ</t>
    </rPh>
    <phoneticPr fontId="2"/>
  </si>
  <si>
    <t>06-4259-6930</t>
    <phoneticPr fontId="2"/>
  </si>
  <si>
    <t>06-4259-6931</t>
    <phoneticPr fontId="2"/>
  </si>
  <si>
    <t>月～金　8：30～19：00
土　8：30～13：00</t>
    <rPh sb="0" eb="1">
      <t>ゲツ</t>
    </rPh>
    <rPh sb="2" eb="3">
      <t>キン</t>
    </rPh>
    <rPh sb="15" eb="16">
      <t>ド</t>
    </rPh>
    <phoneticPr fontId="2"/>
  </si>
  <si>
    <t>林　真也</t>
    <rPh sb="0" eb="1">
      <t>ハヤシ</t>
    </rPh>
    <rPh sb="2" eb="4">
      <t>シンヤ</t>
    </rPh>
    <phoneticPr fontId="2"/>
  </si>
  <si>
    <t>豊中市庄内西町3-4-15</t>
    <rPh sb="0" eb="3">
      <t>トヨナカシ</t>
    </rPh>
    <rPh sb="3" eb="5">
      <t>ショウナイ</t>
    </rPh>
    <phoneticPr fontId="2"/>
  </si>
  <si>
    <t>06-4867-0930</t>
    <phoneticPr fontId="2"/>
  </si>
  <si>
    <t>06-4867-0931</t>
    <phoneticPr fontId="2"/>
  </si>
  <si>
    <t>月～金　9：00～19：00
土　9：00～13：00</t>
    <rPh sb="0" eb="1">
      <t>ゲツ</t>
    </rPh>
    <rPh sb="2" eb="3">
      <t>キン</t>
    </rPh>
    <rPh sb="15" eb="16">
      <t>ド</t>
    </rPh>
    <phoneticPr fontId="2"/>
  </si>
  <si>
    <t>平原　慎太郎</t>
    <rPh sb="0" eb="2">
      <t>ヒラハラ</t>
    </rPh>
    <rPh sb="3" eb="6">
      <t>シンタロウ</t>
    </rPh>
    <phoneticPr fontId="2"/>
  </si>
  <si>
    <t>530-0001</t>
    <phoneticPr fontId="2"/>
  </si>
  <si>
    <t>大阪市北区梅田2-2-25　四つ橋線西梅田駅北中階</t>
    <rPh sb="0" eb="3">
      <t>オオサカシ</t>
    </rPh>
    <rPh sb="3" eb="5">
      <t>キタク</t>
    </rPh>
    <rPh sb="5" eb="7">
      <t>ウメダ</t>
    </rPh>
    <rPh sb="14" eb="15">
      <t>ヨ</t>
    </rPh>
    <rPh sb="16" eb="18">
      <t>バシセン</t>
    </rPh>
    <rPh sb="18" eb="21">
      <t>ニシウメダ</t>
    </rPh>
    <rPh sb="21" eb="22">
      <t>エキ</t>
    </rPh>
    <rPh sb="22" eb="23">
      <t>キタ</t>
    </rPh>
    <rPh sb="23" eb="24">
      <t>ナカ</t>
    </rPh>
    <rPh sb="24" eb="25">
      <t>カイ</t>
    </rPh>
    <phoneticPr fontId="2"/>
  </si>
  <si>
    <t>06-6343-0930</t>
    <phoneticPr fontId="2"/>
  </si>
  <si>
    <t>06-6343-0931</t>
    <phoneticPr fontId="2"/>
  </si>
  <si>
    <t>月～金　10：00～14：00、15：00～20：00
土　10：00～18：00</t>
    <rPh sb="0" eb="1">
      <t>ゲツ</t>
    </rPh>
    <rPh sb="2" eb="3">
      <t>キン</t>
    </rPh>
    <rPh sb="28" eb="29">
      <t>ド</t>
    </rPh>
    <phoneticPr fontId="2"/>
  </si>
  <si>
    <t>西山　芙梨瑠</t>
    <rPh sb="0" eb="2">
      <t>ニシヤマ</t>
    </rPh>
    <rPh sb="3" eb="4">
      <t>フ</t>
    </rPh>
    <rPh sb="4" eb="5">
      <t>リ</t>
    </rPh>
    <rPh sb="5" eb="6">
      <t>リュウ</t>
    </rPh>
    <phoneticPr fontId="2"/>
  </si>
  <si>
    <t>大阪市北区天神橋3-4-11</t>
    <rPh sb="0" eb="2">
      <t>オオサカ</t>
    </rPh>
    <rPh sb="2" eb="3">
      <t>シ</t>
    </rPh>
    <rPh sb="3" eb="5">
      <t>キタク</t>
    </rPh>
    <rPh sb="5" eb="8">
      <t>テンジンバシ</t>
    </rPh>
    <phoneticPr fontId="2"/>
  </si>
  <si>
    <t>06-4800-9330</t>
    <phoneticPr fontId="2"/>
  </si>
  <si>
    <t>06-4800-9331</t>
    <phoneticPr fontId="2"/>
  </si>
  <si>
    <t>月～金　9：00～19：00
土　10：00～15：00</t>
    <rPh sb="0" eb="1">
      <t>ゲツ</t>
    </rPh>
    <rPh sb="2" eb="3">
      <t>キン</t>
    </rPh>
    <rPh sb="15" eb="16">
      <t>ド</t>
    </rPh>
    <phoneticPr fontId="2"/>
  </si>
  <si>
    <t>林　睦記</t>
    <rPh sb="0" eb="1">
      <t>ハヤシ</t>
    </rPh>
    <rPh sb="2" eb="3">
      <t>ムツミ</t>
    </rPh>
    <rPh sb="3" eb="4">
      <t>キ</t>
    </rPh>
    <phoneticPr fontId="2"/>
  </si>
  <si>
    <t>541-0059</t>
    <phoneticPr fontId="2"/>
  </si>
  <si>
    <t>大阪市中央区博労町3-3-7</t>
    <rPh sb="0" eb="3">
      <t>オオサカシ</t>
    </rPh>
    <rPh sb="3" eb="6">
      <t>チュウオウク</t>
    </rPh>
    <rPh sb="6" eb="9">
      <t>バクロマチ</t>
    </rPh>
    <phoneticPr fontId="2"/>
  </si>
  <si>
    <t>06-6926-8995</t>
    <phoneticPr fontId="2"/>
  </si>
  <si>
    <t>06-6926-8996</t>
    <phoneticPr fontId="2"/>
  </si>
  <si>
    <t>月～金　10：00～14：00
15：00～19：00</t>
    <rPh sb="0" eb="1">
      <t>ゲツ</t>
    </rPh>
    <rPh sb="2" eb="3">
      <t>キン</t>
    </rPh>
    <phoneticPr fontId="2"/>
  </si>
  <si>
    <t>中田　祐弥</t>
    <rPh sb="0" eb="2">
      <t>ナカタ</t>
    </rPh>
    <rPh sb="3" eb="4">
      <t>ユウ</t>
    </rPh>
    <rPh sb="4" eb="5">
      <t>ヤ</t>
    </rPh>
    <phoneticPr fontId="2"/>
  </si>
  <si>
    <t>八尾市萱振町2-1361</t>
    <rPh sb="0" eb="3">
      <t>ヤオシ</t>
    </rPh>
    <rPh sb="3" eb="6">
      <t>カヤフリチョウ</t>
    </rPh>
    <phoneticPr fontId="2"/>
  </si>
  <si>
    <t>平日　10：00～14：00、
15：00～19：00
土　10：00～15：00</t>
    <rPh sb="0" eb="2">
      <t>ヘイジツ</t>
    </rPh>
    <rPh sb="28" eb="29">
      <t>ド</t>
    </rPh>
    <phoneticPr fontId="2"/>
  </si>
  <si>
    <t>関口薬局</t>
    <rPh sb="0" eb="2">
      <t>セキグチ</t>
    </rPh>
    <rPh sb="2" eb="4">
      <t>ヤッキョク</t>
    </rPh>
    <phoneticPr fontId="2"/>
  </si>
  <si>
    <t>547-0006</t>
    <phoneticPr fontId="2"/>
  </si>
  <si>
    <t>大阪市平野区加美正覚寺2-10-26</t>
    <rPh sb="0" eb="3">
      <t>オオサカシ</t>
    </rPh>
    <rPh sb="3" eb="6">
      <t>ヒラノク</t>
    </rPh>
    <rPh sb="6" eb="11">
      <t>カミショウカクジ</t>
    </rPh>
    <phoneticPr fontId="2"/>
  </si>
  <si>
    <t>06-6796-3313</t>
    <phoneticPr fontId="2"/>
  </si>
  <si>
    <t>06-6777-3636</t>
    <phoneticPr fontId="2"/>
  </si>
  <si>
    <t>月火水金9：00～20：00
木9：00～17：00
土9：00～14：00</t>
    <rPh sb="0" eb="4">
      <t>ゲツカスイキン</t>
    </rPh>
    <rPh sb="15" eb="16">
      <t>モク</t>
    </rPh>
    <rPh sb="27" eb="28">
      <t>ド</t>
    </rPh>
    <phoneticPr fontId="2"/>
  </si>
  <si>
    <t>090-3160-2679</t>
    <phoneticPr fontId="2"/>
  </si>
  <si>
    <t>安封　雅子</t>
    <rPh sb="0" eb="2">
      <t>アブ</t>
    </rPh>
    <rPh sb="3" eb="5">
      <t>マサコ</t>
    </rPh>
    <phoneticPr fontId="2"/>
  </si>
  <si>
    <t>アカカベ薬局西梅田店</t>
    <rPh sb="4" eb="6">
      <t>ヤッキョク</t>
    </rPh>
    <rPh sb="6" eb="9">
      <t>ニシウメダ</t>
    </rPh>
    <rPh sb="9" eb="10">
      <t>テン</t>
    </rPh>
    <phoneticPr fontId="2"/>
  </si>
  <si>
    <t>アカカベ薬局天神橋三丁目店</t>
    <rPh sb="4" eb="6">
      <t>ヤッキョク</t>
    </rPh>
    <rPh sb="6" eb="9">
      <t>テンジンバシ</t>
    </rPh>
    <rPh sb="9" eb="12">
      <t>サンチョウメ</t>
    </rPh>
    <rPh sb="12" eb="13">
      <t>テン</t>
    </rPh>
    <phoneticPr fontId="2"/>
  </si>
  <si>
    <t>アカカベ薬局博労町店</t>
    <rPh sb="4" eb="6">
      <t>ヤッキョク</t>
    </rPh>
    <rPh sb="6" eb="8">
      <t>バクロウ</t>
    </rPh>
    <rPh sb="8" eb="9">
      <t>マチ</t>
    </rPh>
    <rPh sb="9" eb="10">
      <t>テン</t>
    </rPh>
    <phoneticPr fontId="2"/>
  </si>
  <si>
    <t>アカカベ薬局今里店</t>
    <rPh sb="4" eb="6">
      <t>ヤッキョク</t>
    </rPh>
    <rPh sb="6" eb="8">
      <t>イマザト</t>
    </rPh>
    <rPh sb="8" eb="9">
      <t>テン</t>
    </rPh>
    <phoneticPr fontId="2"/>
  </si>
  <si>
    <t>日本調剤あべの薬局</t>
    <phoneticPr fontId="1"/>
  </si>
  <si>
    <t>森本　佳延子、寺井　顕子、桝本　千尋、近藤　弥佳</t>
    <phoneticPr fontId="1"/>
  </si>
  <si>
    <t>アカカベ薬局庄内西町店</t>
    <rPh sb="4" eb="6">
      <t>ヤッキョク</t>
    </rPh>
    <rPh sb="6" eb="10">
      <t>ショウナイニシマチ</t>
    </rPh>
    <rPh sb="10" eb="11">
      <t>テン</t>
    </rPh>
    <phoneticPr fontId="2"/>
  </si>
  <si>
    <t>アカカベ薬局茨木東太田店</t>
    <rPh sb="4" eb="6">
      <t>ヤッキョク</t>
    </rPh>
    <rPh sb="6" eb="9">
      <t>イバラキヒガシ</t>
    </rPh>
    <rPh sb="9" eb="12">
      <t>オオタテン</t>
    </rPh>
    <phoneticPr fontId="2"/>
  </si>
  <si>
    <t>アカカベ薬局諸福店</t>
    <rPh sb="4" eb="6">
      <t>ヤッキョク</t>
    </rPh>
    <rPh sb="6" eb="7">
      <t>ショ</t>
    </rPh>
    <rPh sb="7" eb="8">
      <t>フク</t>
    </rPh>
    <rPh sb="8" eb="9">
      <t>テン</t>
    </rPh>
    <phoneticPr fontId="2"/>
  </si>
  <si>
    <t>サエラ薬局八尾店</t>
    <rPh sb="3" eb="5">
      <t>ヤッキョク</t>
    </rPh>
    <rPh sb="5" eb="8">
      <t>ヤオテン</t>
    </rPh>
    <phoneticPr fontId="2"/>
  </si>
  <si>
    <t>須誠　弘士、山下　聖、宮本　啓悟</t>
    <rPh sb="0" eb="1">
      <t>ス</t>
    </rPh>
    <rPh sb="1" eb="2">
      <t>マコト</t>
    </rPh>
    <rPh sb="3" eb="4">
      <t>ヒロシ</t>
    </rPh>
    <rPh sb="4" eb="5">
      <t>シ</t>
    </rPh>
    <rPh sb="6" eb="8">
      <t>ヤマシタ</t>
    </rPh>
    <rPh sb="9" eb="10">
      <t>ヒジリ</t>
    </rPh>
    <phoneticPr fontId="2"/>
  </si>
  <si>
    <t>アカカベ薬局萱振店</t>
    <rPh sb="4" eb="6">
      <t>ヤッキョク</t>
    </rPh>
    <phoneticPr fontId="2"/>
  </si>
  <si>
    <t>田中　愛子、安部　里央</t>
    <phoneticPr fontId="1"/>
  </si>
  <si>
    <t xml:space="preserve">月～日9：00～24：00
祝日9：00～24：00
</t>
    <rPh sb="0" eb="1">
      <t>ゲツ</t>
    </rPh>
    <rPh sb="2" eb="3">
      <t>ニチ</t>
    </rPh>
    <rPh sb="14" eb="16">
      <t>シュクジツ</t>
    </rPh>
    <phoneticPr fontId="2"/>
  </si>
  <si>
    <t>楠本　朱音、土肥　えりか</t>
    <rPh sb="0" eb="2">
      <t>クスモト</t>
    </rPh>
    <rPh sb="3" eb="5">
      <t>アカネ</t>
    </rPh>
    <phoneticPr fontId="2"/>
  </si>
  <si>
    <t>みらい薬局東ヶ丘店</t>
    <phoneticPr fontId="1"/>
  </si>
  <si>
    <t>前田　悦嗣</t>
    <phoneticPr fontId="1"/>
  </si>
  <si>
    <t>阪神調剤薬局東貝塚店</t>
    <phoneticPr fontId="1"/>
  </si>
  <si>
    <t>太田　翔也、山本　莉奈</t>
    <phoneticPr fontId="1"/>
  </si>
  <si>
    <t>サンプラザ調剤薬局星田局</t>
    <phoneticPr fontId="1"/>
  </si>
  <si>
    <t>早川　智子、湯村　元邦</t>
    <phoneticPr fontId="1"/>
  </si>
  <si>
    <t>ウエルシア薬局東大阪和店</t>
    <rPh sb="5" eb="7">
      <t>ヤッキョク</t>
    </rPh>
    <rPh sb="7" eb="10">
      <t>ヒガシオオサカ</t>
    </rPh>
    <rPh sb="10" eb="11">
      <t>ワ</t>
    </rPh>
    <rPh sb="11" eb="12">
      <t>テン</t>
    </rPh>
    <phoneticPr fontId="1"/>
  </si>
  <si>
    <t>浅貝　健介</t>
    <phoneticPr fontId="2"/>
  </si>
  <si>
    <t>560-0033</t>
    <phoneticPr fontId="2"/>
  </si>
  <si>
    <t>豊中市蛍池中町4-1-39</t>
    <rPh sb="0" eb="3">
      <t>トヨナカシ</t>
    </rPh>
    <rPh sb="3" eb="5">
      <t>ホタルガイケ</t>
    </rPh>
    <rPh sb="5" eb="7">
      <t>ナカマチ</t>
    </rPh>
    <phoneticPr fontId="2"/>
  </si>
  <si>
    <t>06-6152-9680</t>
    <phoneticPr fontId="2"/>
  </si>
  <si>
    <t>06-6152-9682</t>
    <phoneticPr fontId="2"/>
  </si>
  <si>
    <t>月・火・水・金9：00～19：30
土9：00～13：00</t>
    <rPh sb="0" eb="1">
      <t>ゲツ</t>
    </rPh>
    <rPh sb="18" eb="19">
      <t>ド</t>
    </rPh>
    <phoneticPr fontId="2"/>
  </si>
  <si>
    <t>赤池　亨子</t>
    <rPh sb="0" eb="2">
      <t>アカイケ</t>
    </rPh>
    <rPh sb="3" eb="5">
      <t>キョウコ</t>
    </rPh>
    <phoneticPr fontId="2"/>
  </si>
  <si>
    <t>ファーマシィ薬局あい</t>
    <rPh sb="6" eb="8">
      <t>ヤッキョク</t>
    </rPh>
    <phoneticPr fontId="2"/>
  </si>
  <si>
    <t>543-0027</t>
    <phoneticPr fontId="2"/>
  </si>
  <si>
    <t>大阪市天王寺区筆ヶ崎町2-61</t>
    <rPh sb="0" eb="3">
      <t>オオサカシ</t>
    </rPh>
    <rPh sb="3" eb="7">
      <t>テンノウジク</t>
    </rPh>
    <rPh sb="7" eb="10">
      <t>フデガサキ</t>
    </rPh>
    <rPh sb="10" eb="11">
      <t>マチ</t>
    </rPh>
    <phoneticPr fontId="2"/>
  </si>
  <si>
    <t>06-4305-5877</t>
    <phoneticPr fontId="2"/>
  </si>
  <si>
    <t>森　聡子</t>
    <rPh sb="0" eb="1">
      <t>モリ</t>
    </rPh>
    <rPh sb="2" eb="4">
      <t>サトコ</t>
    </rPh>
    <phoneticPr fontId="2"/>
  </si>
  <si>
    <t>544-0001</t>
    <phoneticPr fontId="2"/>
  </si>
  <si>
    <t>大阪市生野区新今里3-23-10カトルセゾンⅡ1階</t>
    <rPh sb="0" eb="3">
      <t>オオサカシ</t>
    </rPh>
    <rPh sb="3" eb="6">
      <t>イクノク</t>
    </rPh>
    <rPh sb="6" eb="9">
      <t>シンイマザト</t>
    </rPh>
    <rPh sb="24" eb="25">
      <t>カイ</t>
    </rPh>
    <phoneticPr fontId="2"/>
  </si>
  <si>
    <t>06-6756-8720</t>
    <phoneticPr fontId="2"/>
  </si>
  <si>
    <t>06-6756-8721</t>
    <phoneticPr fontId="2"/>
  </si>
  <si>
    <t>月～金9：00～17：00
土9：00～12：00</t>
    <rPh sb="0" eb="1">
      <t>ゲツ</t>
    </rPh>
    <rPh sb="2" eb="3">
      <t>キン</t>
    </rPh>
    <rPh sb="14" eb="15">
      <t>ド</t>
    </rPh>
    <phoneticPr fontId="2"/>
  </si>
  <si>
    <t>090-6320-7628</t>
    <phoneticPr fontId="2"/>
  </si>
  <si>
    <t xml:space="preserve">
畑　沙代子</t>
    <rPh sb="1" eb="2">
      <t>ハタ</t>
    </rPh>
    <rPh sb="3" eb="6">
      <t>サヨコ</t>
    </rPh>
    <phoneticPr fontId="2"/>
  </si>
  <si>
    <t>クローバー薬局蛍池店</t>
    <rPh sb="5" eb="7">
      <t>ヤッキョク</t>
    </rPh>
    <rPh sb="7" eb="9">
      <t>ホタルガイケ</t>
    </rPh>
    <rPh sb="9" eb="10">
      <t>テン</t>
    </rPh>
    <phoneticPr fontId="2"/>
  </si>
  <si>
    <t>阪神調剤薬局今里店</t>
    <rPh sb="0" eb="6">
      <t>ハンシンチョウザイヤッキョク</t>
    </rPh>
    <rPh sb="6" eb="8">
      <t>イマザト</t>
    </rPh>
    <rPh sb="8" eb="9">
      <t>テン</t>
    </rPh>
    <phoneticPr fontId="2"/>
  </si>
  <si>
    <t>アカカベ薬局野崎店</t>
    <phoneticPr fontId="1"/>
  </si>
  <si>
    <t>遠藤　摂子、駒津和　葵</t>
    <phoneticPr fontId="1"/>
  </si>
  <si>
    <t>美濃　孝俊</t>
    <rPh sb="0" eb="2">
      <t>ミノ</t>
    </rPh>
    <rPh sb="3" eb="5">
      <t>タカトシ</t>
    </rPh>
    <phoneticPr fontId="2"/>
  </si>
  <si>
    <t>幸生堂薬局藤井寺岡店</t>
    <phoneticPr fontId="1"/>
  </si>
  <si>
    <t xml:space="preserve">
神品　勇喜
</t>
    <phoneticPr fontId="2"/>
  </si>
  <si>
    <t>薬局いろは南森町店</t>
    <phoneticPr fontId="1"/>
  </si>
  <si>
    <t>安達　葵、林　千佳世</t>
    <phoneticPr fontId="1"/>
  </si>
  <si>
    <t>ユニスマイル薬局いくの</t>
    <phoneticPr fontId="2"/>
  </si>
  <si>
    <t xml:space="preserve">
阿部　純子</t>
    <phoneticPr fontId="1"/>
  </si>
  <si>
    <t>ユニスマイル薬局ふくしま店</t>
    <rPh sb="12" eb="13">
      <t>テン</t>
    </rPh>
    <phoneticPr fontId="2"/>
  </si>
  <si>
    <t>鳩野　陽子、井尻　香織</t>
    <phoneticPr fontId="1"/>
  </si>
  <si>
    <t>古賀　若葉</t>
  </si>
  <si>
    <t>日本調剤なんば薬局</t>
    <phoneticPr fontId="1"/>
  </si>
  <si>
    <t>のぞみ薬局今里店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</si>
</sst>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Red]\(0\)"/>
  </numFmts>
  <fonts count="2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1"/>
      <name val="ＭＳ Ｐゴシック"/>
      <family val="3"/>
      <charset val="128"/>
      <scheme val="minor"/>
    </font>
    <font>
      <sz val="11"/>
      <color rgb="FF000000"/>
      <name val="ＭＳ Ｐゴシック"/>
      <family val="3"/>
      <charset val="128"/>
      <scheme val="minor"/>
    </font>
    <font>
      <b/>
      <sz val="11"/>
      <color rgb="FF3F3F3F"/>
      <name val="ＭＳ Ｐゴシック"/>
      <family val="2"/>
      <charset val="128"/>
      <scheme val="minor"/>
    </font>
    <font>
      <sz val="11"/>
      <name val="ＭＳ Ｐゴシック"/>
      <family val="3"/>
      <charset val="128"/>
      <scheme val="major"/>
    </font>
    <font>
      <sz val="10"/>
      <name val="ＭＳ Ｐゴシック"/>
      <family val="2"/>
      <charset val="128"/>
    </font>
    <font>
      <sz val="10"/>
      <name val="Arial"/>
      <family val="2"/>
    </font>
    <font>
      <sz val="10"/>
      <name val="Arial"/>
      <family val="2"/>
      <charset val="128"/>
    </font>
    <font>
      <sz val="11"/>
      <name val="ＭＳ ゴシック"/>
      <family val="3"/>
      <charset val="128"/>
    </font>
    <font>
      <sz val="11"/>
      <name val="ＭＳ Ｐゴシック"/>
      <family val="3"/>
      <charset val="128"/>
    </font>
    <font>
      <sz val="10"/>
      <name val="ＭＳ Ｐゴシック"/>
      <family val="3"/>
      <charset val="128"/>
    </font>
    <font>
      <sz val="11"/>
      <name val="ＭＳ Ｐゴシック"/>
      <family val="2"/>
      <scheme val="minor"/>
    </font>
    <font>
      <sz val="10"/>
      <name val="ＭＳ ゴシック"/>
      <family val="3"/>
      <charset val="128"/>
    </font>
    <font>
      <sz val="12"/>
      <name val="游ゴシック Medium"/>
      <family val="3"/>
      <charset val="128"/>
    </font>
    <font>
      <sz val="10"/>
      <name val="Arial"/>
      <family val="3"/>
    </font>
    <font>
      <sz val="10"/>
      <name val="Arial"/>
      <family val="3"/>
      <charset val="128"/>
    </font>
    <font>
      <sz val="12"/>
      <name val="ＭＳ ゴシック"/>
      <family val="3"/>
      <charset val="128"/>
    </font>
    <font>
      <sz val="16"/>
      <name val="ＭＳ Ｐゴシック"/>
      <family val="3"/>
      <charset val="128"/>
    </font>
    <font>
      <sz val="9"/>
      <name val="ＭＳ Ｐゴシック"/>
      <family val="3"/>
      <charset val="128"/>
    </font>
    <font>
      <sz val="11"/>
      <color theme="1"/>
      <name val="ＭＳ ゴシック"/>
      <family val="3"/>
      <charset val="128"/>
    </font>
    <font>
      <sz val="11"/>
      <color theme="1"/>
      <name val="ＭＳ Ｐゴシック"/>
      <family val="3"/>
      <charset val="128"/>
    </font>
    <font>
      <sz val="11"/>
      <color rgb="FF000000"/>
      <name val="ＭＳ Ｐゴシック"/>
      <family val="3"/>
      <charset val="128"/>
    </font>
    <font>
      <sz val="11"/>
      <color theme="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color rgb="FF000000"/>
      <name val="ＭＳ ゴシック"/>
      <family val="3"/>
      <charset val="128"/>
    </font>
  </fonts>
  <fills count="2">
    <fill>
      <patternFill patternType="none"/>
    </fill>
    <fill>
      <patternFill patternType="gray125"/>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0" fontId="4" fillId="0" borderId="2"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wrapText="1"/>
    </xf>
    <xf numFmtId="176"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shrinkToFit="1"/>
    </xf>
    <xf numFmtId="0" fontId="4" fillId="0" borderId="2" xfId="0" applyFont="1" applyFill="1" applyBorder="1" applyAlignment="1">
      <alignment horizontal="center" vertical="center" wrapText="1" shrinkToFit="1"/>
    </xf>
    <xf numFmtId="0" fontId="7" fillId="0" borderId="2" xfId="0" applyFont="1" applyFill="1" applyBorder="1" applyAlignment="1">
      <alignment horizontal="center" vertical="center"/>
    </xf>
    <xf numFmtId="0" fontId="4" fillId="0" borderId="6"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176" fontId="4" fillId="0" borderId="11" xfId="0" applyNumberFormat="1"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11"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shrinkToFi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4" fillId="0" borderId="5"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5" xfId="0" applyFont="1" applyFill="1" applyBorder="1" applyAlignment="1">
      <alignment horizontal="center" vertical="center"/>
    </xf>
    <xf numFmtId="177" fontId="4" fillId="0" borderId="5" xfId="0" applyNumberFormat="1" applyFont="1" applyFill="1" applyBorder="1" applyAlignment="1" applyProtection="1">
      <alignment horizontal="center" vertical="center" wrapText="1"/>
      <protection locked="0"/>
    </xf>
    <xf numFmtId="0" fontId="12" fillId="0" borderId="5"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shrinkToFit="1"/>
      <protection locked="0"/>
    </xf>
    <xf numFmtId="49" fontId="4" fillId="0" borderId="2" xfId="0" applyNumberFormat="1" applyFont="1" applyFill="1" applyBorder="1" applyAlignment="1">
      <alignment horizontal="center" vertical="center" wrapText="1"/>
    </xf>
    <xf numFmtId="0" fontId="19" fillId="0" borderId="2"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5" xfId="0" applyFont="1" applyFill="1" applyBorder="1" applyAlignment="1">
      <alignment horizontal="center" vertical="center"/>
    </xf>
    <xf numFmtId="0" fontId="12" fillId="0" borderId="0" xfId="0" applyFont="1" applyFill="1" applyBorder="1" applyAlignment="1">
      <alignment horizontal="center" vertical="center" wrapText="1"/>
    </xf>
    <xf numFmtId="0" fontId="4" fillId="0" borderId="0" xfId="0" applyFont="1" applyFill="1" applyBorder="1" applyAlignment="1">
      <alignment wrapText="1"/>
    </xf>
    <xf numFmtId="0" fontId="13" fillId="0" borderId="2" xfId="0" applyFont="1" applyFill="1" applyBorder="1" applyAlignment="1" applyProtection="1">
      <alignment horizontal="center" vertical="center" wrapText="1"/>
      <protection locked="0"/>
    </xf>
    <xf numFmtId="0" fontId="12" fillId="0" borderId="0" xfId="0" applyFont="1" applyFill="1" applyBorder="1" applyAlignment="1">
      <alignment vertical="center" wrapText="1"/>
    </xf>
    <xf numFmtId="0" fontId="12" fillId="0" borderId="1" xfId="0" applyFont="1" applyFill="1" applyBorder="1" applyAlignment="1" applyProtection="1">
      <alignment vertical="center" wrapText="1"/>
      <protection locked="0"/>
    </xf>
    <xf numFmtId="0" fontId="20" fillId="0" borderId="1" xfId="0" applyFont="1" applyFill="1" applyBorder="1" applyAlignment="1" applyProtection="1">
      <alignment horizontal="center" vertical="center" wrapText="1"/>
      <protection locked="0"/>
    </xf>
    <xf numFmtId="0" fontId="12" fillId="0" borderId="7" xfId="0" applyFont="1" applyFill="1" applyBorder="1" applyAlignment="1" applyProtection="1">
      <alignment vertical="center" wrapText="1"/>
      <protection locked="0"/>
    </xf>
    <xf numFmtId="0" fontId="21" fillId="0" borderId="0" xfId="0" applyFont="1" applyFill="1" applyBorder="1" applyAlignment="1">
      <alignment vertical="center" wrapText="1"/>
    </xf>
    <xf numFmtId="0" fontId="12" fillId="0" borderId="2" xfId="0" quotePrefix="1" applyFont="1" applyFill="1" applyBorder="1" applyAlignment="1">
      <alignment horizontal="center" vertical="center"/>
    </xf>
    <xf numFmtId="0" fontId="13" fillId="0" borderId="2" xfId="0" applyFont="1" applyFill="1" applyBorder="1" applyAlignment="1">
      <alignment horizontal="center" vertical="center" wrapText="1"/>
    </xf>
    <xf numFmtId="0" fontId="4" fillId="0" borderId="0" xfId="0" applyFont="1" applyFill="1" applyBorder="1" applyAlignment="1" applyProtection="1">
      <alignment wrapText="1"/>
      <protection locked="0"/>
    </xf>
    <xf numFmtId="0" fontId="4" fillId="0" borderId="0" xfId="0" applyFont="1" applyFill="1" applyAlignment="1" applyProtection="1">
      <alignment wrapText="1"/>
      <protection locked="0"/>
    </xf>
    <xf numFmtId="176" fontId="4" fillId="0" borderId="0" xfId="0" applyNumberFormat="1" applyFont="1" applyFill="1" applyAlignment="1" applyProtection="1">
      <alignment wrapText="1"/>
      <protection locked="0"/>
    </xf>
    <xf numFmtId="0" fontId="16" fillId="0" borderId="2"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15" xfId="0" applyFont="1" applyFill="1" applyBorder="1" applyAlignment="1">
      <alignment horizontal="center" vertical="center"/>
    </xf>
    <xf numFmtId="0" fontId="23" fillId="0" borderId="0" xfId="0" applyFont="1" applyFill="1" applyBorder="1" applyAlignment="1">
      <alignment horizontal="center" vertical="center"/>
    </xf>
    <xf numFmtId="0" fontId="24" fillId="0" borderId="2" xfId="0" applyFont="1" applyFill="1" applyBorder="1" applyAlignment="1">
      <alignment horizontal="center" vertical="center" wrapText="1"/>
    </xf>
    <xf numFmtId="0" fontId="23" fillId="0" borderId="2"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5"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5" xfId="0" applyFont="1" applyFill="1" applyBorder="1" applyAlignment="1">
      <alignment horizontal="center" vertical="center"/>
    </xf>
    <xf numFmtId="0" fontId="23" fillId="0" borderId="5"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4" fillId="0" borderId="16" xfId="0" applyFont="1" applyFill="1" applyBorder="1" applyAlignment="1" applyProtection="1">
      <alignment horizontal="center" vertical="center" wrapText="1"/>
      <protection locked="0"/>
    </xf>
    <xf numFmtId="0" fontId="4" fillId="0" borderId="16" xfId="0" applyFont="1" applyFill="1" applyBorder="1" applyAlignment="1">
      <alignment horizontal="center" vertical="center" shrinkToFit="1"/>
    </xf>
    <xf numFmtId="0" fontId="4" fillId="0" borderId="16" xfId="0" applyFont="1" applyFill="1" applyBorder="1" applyAlignment="1">
      <alignment horizontal="center" vertical="center" wrapText="1" shrinkToFit="1"/>
    </xf>
    <xf numFmtId="49" fontId="4" fillId="0" borderId="16" xfId="0" applyNumberFormat="1"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49" fontId="0" fillId="0" borderId="2" xfId="0" applyNumberFormat="1" applyFill="1" applyBorder="1" applyAlignment="1">
      <alignment horizontal="center" vertical="center"/>
    </xf>
    <xf numFmtId="0" fontId="2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176" fontId="4" fillId="0" borderId="16" xfId="0" applyNumberFormat="1" applyFont="1" applyFill="1" applyBorder="1" applyAlignment="1" applyProtection="1">
      <alignment horizontal="center" vertical="center" wrapText="1"/>
      <protection locked="0"/>
    </xf>
    <xf numFmtId="0" fontId="12" fillId="0" borderId="17" xfId="0" applyFont="1" applyFill="1" applyBorder="1" applyAlignment="1">
      <alignment horizontal="center" vertical="center"/>
    </xf>
    <xf numFmtId="0" fontId="4" fillId="0" borderId="18"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Border="1" applyAlignment="1">
      <alignment horizontal="center" vertical="center"/>
    </xf>
    <xf numFmtId="49" fontId="4" fillId="0" borderId="18" xfId="0" applyNumberFormat="1" applyFont="1" applyFill="1" applyBorder="1" applyAlignment="1" applyProtection="1">
      <alignment horizontal="center" vertical="center" wrapText="1"/>
      <protection locked="0"/>
    </xf>
    <xf numFmtId="0" fontId="12" fillId="0" borderId="17"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3" fillId="0" borderId="16" xfId="0" applyFont="1" applyFill="1" applyBorder="1" applyAlignment="1">
      <alignment horizontal="center" vertical="center"/>
    </xf>
    <xf numFmtId="0" fontId="23" fillId="0" borderId="16" xfId="0" applyFont="1" applyFill="1" applyBorder="1" applyAlignment="1">
      <alignment horizontal="center" vertical="center" wrapText="1"/>
    </xf>
    <xf numFmtId="0" fontId="22" fillId="0" borderId="2" xfId="0" applyFont="1" applyBorder="1" applyAlignment="1">
      <alignment horizontal="center" vertical="center"/>
    </xf>
    <xf numFmtId="0" fontId="4" fillId="0" borderId="13" xfId="0" applyFont="1" applyFill="1" applyBorder="1" applyAlignment="1" applyProtection="1">
      <alignment horizontal="center" vertical="center" wrapText="1"/>
      <protection locked="0"/>
    </xf>
    <xf numFmtId="49" fontId="4" fillId="0" borderId="13" xfId="0" applyNumberFormat="1" applyFont="1" applyFill="1" applyBorder="1" applyAlignment="1" applyProtection="1">
      <alignment horizontal="center" vertical="center" wrapText="1"/>
      <protection locked="0"/>
    </xf>
    <xf numFmtId="0" fontId="7" fillId="0" borderId="13" xfId="0" applyFont="1" applyFill="1" applyBorder="1" applyAlignment="1">
      <alignment horizontal="center" vertical="center"/>
    </xf>
    <xf numFmtId="0" fontId="4" fillId="0" borderId="14" xfId="0" applyFont="1" applyFill="1" applyBorder="1" applyAlignment="1" applyProtection="1">
      <alignment horizontal="center" vertical="center" wrapText="1"/>
      <protection locked="0"/>
    </xf>
    <xf numFmtId="0" fontId="12" fillId="0" borderId="3"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wrapText="1"/>
      <protection locked="0"/>
    </xf>
    <xf numFmtId="0" fontId="12" fillId="0" borderId="9" xfId="0"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419"/>
  <sheetViews>
    <sheetView tabSelected="1" zoomScaleNormal="100" workbookViewId="0">
      <pane ySplit="4" topLeftCell="A5" activePane="bottomLeft" state="frozen"/>
      <selection pane="bottomLeft" activeCell="D264" sqref="D264"/>
    </sheetView>
  </sheetViews>
  <sheetFormatPr defaultColWidth="9" defaultRowHeight="13.5" x14ac:dyDescent="0.15"/>
  <cols>
    <col min="1" max="1" width="5.125" style="46" customWidth="1"/>
    <col min="2" max="2" width="7.75" style="47" customWidth="1"/>
    <col min="3" max="3" width="9" style="47" customWidth="1"/>
    <col min="4" max="4" width="35.625" style="47" customWidth="1"/>
    <col min="5" max="5" width="10.625" style="47" customWidth="1"/>
    <col min="6" max="6" width="30.625" style="48" customWidth="1"/>
    <col min="7" max="7" width="14.5" style="47" customWidth="1"/>
    <col min="8" max="8" width="14.625" style="47" customWidth="1"/>
    <col min="9" max="9" width="30.625" style="47" customWidth="1"/>
    <col min="10" max="10" width="10.625" style="47" customWidth="1"/>
    <col min="11" max="11" width="14.625" style="47" customWidth="1"/>
    <col min="12" max="12" width="8.625" style="47" customWidth="1"/>
    <col min="13" max="13" width="30.625" style="47" customWidth="1"/>
    <col min="14" max="14" width="9" style="37"/>
    <col min="15" max="15" width="9" style="37" customWidth="1"/>
    <col min="16" max="16384" width="9" style="37"/>
  </cols>
  <sheetData>
    <row r="1" spans="1:13" s="39" customFormat="1" ht="22.5" customHeight="1" x14ac:dyDescent="0.15">
      <c r="A1" s="96" t="s">
        <v>1765</v>
      </c>
      <c r="B1" s="96"/>
      <c r="C1" s="96"/>
      <c r="D1" s="96"/>
      <c r="E1" s="96"/>
      <c r="F1" s="96"/>
      <c r="G1" s="96"/>
      <c r="H1" s="96"/>
      <c r="I1" s="96"/>
      <c r="J1" s="96"/>
      <c r="K1" s="96"/>
      <c r="L1" s="96"/>
      <c r="M1" s="96"/>
    </row>
    <row r="2" spans="1:13" s="39" customFormat="1" ht="22.5" customHeight="1" thickBot="1" x14ac:dyDescent="0.2">
      <c r="A2" s="40"/>
      <c r="B2" s="41"/>
      <c r="C2" s="41"/>
      <c r="D2" s="41"/>
      <c r="E2" s="41"/>
      <c r="F2" s="41"/>
      <c r="G2" s="41"/>
      <c r="H2" s="41"/>
      <c r="I2" s="41"/>
      <c r="J2" s="41"/>
      <c r="K2" s="41"/>
      <c r="L2" s="41"/>
      <c r="M2" s="41"/>
    </row>
    <row r="3" spans="1:13" s="39" customFormat="1" ht="21" customHeight="1" thickBot="1" x14ac:dyDescent="0.2">
      <c r="A3" s="42"/>
      <c r="B3" s="92" t="s">
        <v>2519</v>
      </c>
      <c r="C3" s="93"/>
      <c r="D3" s="93"/>
      <c r="E3" s="93"/>
      <c r="F3" s="93"/>
      <c r="G3" s="93"/>
      <c r="H3" s="93"/>
      <c r="I3" s="93"/>
      <c r="J3" s="93"/>
      <c r="K3" s="94"/>
      <c r="L3" s="92" t="s">
        <v>1441</v>
      </c>
      <c r="M3" s="95"/>
    </row>
    <row r="4" spans="1:13" s="43" customFormat="1" ht="49.5" customHeight="1" x14ac:dyDescent="0.15">
      <c r="A4" s="11" t="s">
        <v>1764</v>
      </c>
      <c r="B4" s="12" t="s">
        <v>1449</v>
      </c>
      <c r="C4" s="12" t="s">
        <v>1442</v>
      </c>
      <c r="D4" s="12" t="s">
        <v>1443</v>
      </c>
      <c r="E4" s="12" t="s">
        <v>1444</v>
      </c>
      <c r="F4" s="13" t="s">
        <v>1457</v>
      </c>
      <c r="G4" s="12" t="s">
        <v>1445</v>
      </c>
      <c r="H4" s="12" t="s">
        <v>1446</v>
      </c>
      <c r="I4" s="12" t="s">
        <v>1739</v>
      </c>
      <c r="J4" s="12" t="s">
        <v>1452</v>
      </c>
      <c r="K4" s="12" t="s">
        <v>1447</v>
      </c>
      <c r="L4" s="12" t="s">
        <v>1450</v>
      </c>
      <c r="M4" s="14" t="s">
        <v>1448</v>
      </c>
    </row>
    <row r="5" spans="1:13" s="3" customFormat="1" ht="80.099999999999994" customHeight="1" x14ac:dyDescent="0.15">
      <c r="A5" s="15">
        <f t="shared" ref="A5:A68" si="0">ROW()-4</f>
        <v>1</v>
      </c>
      <c r="B5" s="1">
        <v>27</v>
      </c>
      <c r="C5" s="1" t="s">
        <v>1766</v>
      </c>
      <c r="D5" s="1" t="s">
        <v>2780</v>
      </c>
      <c r="E5" s="1" t="s">
        <v>2100</v>
      </c>
      <c r="F5" s="1" t="s">
        <v>3585</v>
      </c>
      <c r="G5" s="4" t="s">
        <v>2508</v>
      </c>
      <c r="H5" s="4" t="s">
        <v>2509</v>
      </c>
      <c r="I5" s="1" t="s">
        <v>3780</v>
      </c>
      <c r="J5" s="1" t="s">
        <v>1</v>
      </c>
      <c r="K5" s="4"/>
      <c r="L5" s="10">
        <f t="shared" ref="L5:L12" si="1">LEN(M5)-LEN(SUBSTITUTE(M5, "、",""))/LEN("、")+1</f>
        <v>1</v>
      </c>
      <c r="M5" s="2" t="s">
        <v>2510</v>
      </c>
    </row>
    <row r="6" spans="1:13" s="3" customFormat="1" ht="80.099999999999994" customHeight="1" x14ac:dyDescent="0.15">
      <c r="A6" s="15">
        <f t="shared" si="0"/>
        <v>2</v>
      </c>
      <c r="B6" s="1">
        <v>27</v>
      </c>
      <c r="C6" s="1" t="s">
        <v>1766</v>
      </c>
      <c r="D6" s="1" t="s">
        <v>8366</v>
      </c>
      <c r="E6" s="1" t="s">
        <v>2100</v>
      </c>
      <c r="F6" s="1" t="s">
        <v>8367</v>
      </c>
      <c r="G6" s="4" t="s">
        <v>8368</v>
      </c>
      <c r="H6" s="4" t="s">
        <v>8369</v>
      </c>
      <c r="I6" s="1" t="s">
        <v>8370</v>
      </c>
      <c r="J6" s="1" t="s">
        <v>1</v>
      </c>
      <c r="K6" s="4"/>
      <c r="L6" s="10">
        <f t="shared" si="1"/>
        <v>1</v>
      </c>
      <c r="M6" s="2" t="s">
        <v>8371</v>
      </c>
    </row>
    <row r="7" spans="1:13" s="3" customFormat="1" ht="80.099999999999994" customHeight="1" x14ac:dyDescent="0.15">
      <c r="A7" s="15">
        <f t="shared" si="0"/>
        <v>3</v>
      </c>
      <c r="B7" s="1">
        <v>27</v>
      </c>
      <c r="C7" s="1" t="s">
        <v>1766</v>
      </c>
      <c r="D7" s="1" t="s">
        <v>7678</v>
      </c>
      <c r="E7" s="1" t="s">
        <v>2100</v>
      </c>
      <c r="F7" s="1" t="s">
        <v>7679</v>
      </c>
      <c r="G7" s="4">
        <v>663460152</v>
      </c>
      <c r="H7" s="4">
        <v>663460153</v>
      </c>
      <c r="I7" s="1" t="s">
        <v>7680</v>
      </c>
      <c r="J7" s="1" t="s">
        <v>1</v>
      </c>
      <c r="K7" s="4"/>
      <c r="L7" s="10">
        <f t="shared" si="1"/>
        <v>1</v>
      </c>
      <c r="M7" s="2" t="s">
        <v>7681</v>
      </c>
    </row>
    <row r="8" spans="1:13" s="3" customFormat="1" ht="80.099999999999994" customHeight="1" x14ac:dyDescent="0.15">
      <c r="A8" s="15">
        <f t="shared" si="0"/>
        <v>4</v>
      </c>
      <c r="B8" s="1">
        <v>27</v>
      </c>
      <c r="C8" s="1" t="s">
        <v>1766</v>
      </c>
      <c r="D8" s="1" t="s">
        <v>2710</v>
      </c>
      <c r="E8" s="1" t="s">
        <v>2100</v>
      </c>
      <c r="F8" s="1" t="s">
        <v>3586</v>
      </c>
      <c r="G8" s="4" t="s">
        <v>2101</v>
      </c>
      <c r="H8" s="4" t="s">
        <v>2102</v>
      </c>
      <c r="I8" s="1" t="s">
        <v>3781</v>
      </c>
      <c r="J8" s="1" t="s">
        <v>1</v>
      </c>
      <c r="K8" s="4"/>
      <c r="L8" s="10">
        <f t="shared" si="1"/>
        <v>2</v>
      </c>
      <c r="M8" s="2" t="s">
        <v>2726</v>
      </c>
    </row>
    <row r="9" spans="1:13" s="3" customFormat="1" ht="80.099999999999994" customHeight="1" x14ac:dyDescent="0.15">
      <c r="A9" s="15">
        <f t="shared" si="0"/>
        <v>5</v>
      </c>
      <c r="B9" s="1">
        <v>27</v>
      </c>
      <c r="C9" s="1" t="s">
        <v>1766</v>
      </c>
      <c r="D9" s="1" t="s">
        <v>5881</v>
      </c>
      <c r="E9" s="1" t="s">
        <v>2100</v>
      </c>
      <c r="F9" s="1" t="s">
        <v>5882</v>
      </c>
      <c r="G9" s="4" t="s">
        <v>5883</v>
      </c>
      <c r="H9" s="4" t="s">
        <v>5884</v>
      </c>
      <c r="I9" s="1" t="s">
        <v>5885</v>
      </c>
      <c r="J9" s="1" t="s">
        <v>1</v>
      </c>
      <c r="K9" s="4"/>
      <c r="L9" s="10">
        <f t="shared" si="1"/>
        <v>2</v>
      </c>
      <c r="M9" s="2" t="s">
        <v>12780</v>
      </c>
    </row>
    <row r="10" spans="1:13" s="3" customFormat="1" ht="80.099999999999994" customHeight="1" x14ac:dyDescent="0.15">
      <c r="A10" s="15">
        <f t="shared" si="0"/>
        <v>6</v>
      </c>
      <c r="B10" s="1">
        <v>27</v>
      </c>
      <c r="C10" s="1" t="s">
        <v>1766</v>
      </c>
      <c r="D10" s="1" t="s">
        <v>7675</v>
      </c>
      <c r="E10" s="1" t="s">
        <v>2100</v>
      </c>
      <c r="F10" s="1" t="s">
        <v>8372</v>
      </c>
      <c r="G10" s="4" t="s">
        <v>7676</v>
      </c>
      <c r="H10" s="4" t="s">
        <v>7677</v>
      </c>
      <c r="I10" s="1" t="s">
        <v>13298</v>
      </c>
      <c r="J10" s="1" t="s">
        <v>0</v>
      </c>
      <c r="K10" s="4" t="s">
        <v>7676</v>
      </c>
      <c r="L10" s="10">
        <f t="shared" si="1"/>
        <v>6</v>
      </c>
      <c r="M10" s="2" t="s">
        <v>12781</v>
      </c>
    </row>
    <row r="11" spans="1:13" s="3" customFormat="1" ht="80.099999999999994" customHeight="1" x14ac:dyDescent="0.15">
      <c r="A11" s="15">
        <f t="shared" si="0"/>
        <v>7</v>
      </c>
      <c r="B11" s="1">
        <v>27</v>
      </c>
      <c r="C11" s="1" t="s">
        <v>1766</v>
      </c>
      <c r="D11" s="1" t="s">
        <v>6045</v>
      </c>
      <c r="E11" s="1" t="s">
        <v>2100</v>
      </c>
      <c r="F11" s="1" t="s">
        <v>6046</v>
      </c>
      <c r="G11" s="4" t="s">
        <v>6047</v>
      </c>
      <c r="H11" s="4" t="s">
        <v>6047</v>
      </c>
      <c r="I11" s="1" t="s">
        <v>6048</v>
      </c>
      <c r="J11" s="1" t="s">
        <v>0</v>
      </c>
      <c r="K11" s="4" t="s">
        <v>6049</v>
      </c>
      <c r="L11" s="10">
        <f t="shared" si="1"/>
        <v>1</v>
      </c>
      <c r="M11" s="2" t="s">
        <v>6050</v>
      </c>
    </row>
    <row r="12" spans="1:13" s="3" customFormat="1" ht="80.099999999999994" customHeight="1" x14ac:dyDescent="0.15">
      <c r="A12" s="15">
        <f t="shared" si="0"/>
        <v>8</v>
      </c>
      <c r="B12" s="1">
        <v>27</v>
      </c>
      <c r="C12" s="1" t="s">
        <v>1766</v>
      </c>
      <c r="D12" s="1" t="s">
        <v>8359</v>
      </c>
      <c r="E12" s="1" t="s">
        <v>2100</v>
      </c>
      <c r="F12" s="1" t="s">
        <v>8360</v>
      </c>
      <c r="G12" s="4" t="s">
        <v>8361</v>
      </c>
      <c r="H12" s="4" t="s">
        <v>8362</v>
      </c>
      <c r="I12" s="1" t="s">
        <v>8363</v>
      </c>
      <c r="J12" s="1" t="s">
        <v>1</v>
      </c>
      <c r="K12" s="4"/>
      <c r="L12" s="10">
        <f t="shared" si="1"/>
        <v>1</v>
      </c>
      <c r="M12" s="2" t="s">
        <v>8364</v>
      </c>
    </row>
    <row r="13" spans="1:13" s="3" customFormat="1" ht="80.099999999999994" customHeight="1" x14ac:dyDescent="0.15">
      <c r="A13" s="15">
        <f t="shared" si="0"/>
        <v>9</v>
      </c>
      <c r="B13" s="58">
        <v>27</v>
      </c>
      <c r="C13" s="58" t="s">
        <v>13501</v>
      </c>
      <c r="D13" s="58" t="s">
        <v>14412</v>
      </c>
      <c r="E13" s="58" t="s">
        <v>14385</v>
      </c>
      <c r="F13" s="58" t="s">
        <v>14386</v>
      </c>
      <c r="G13" s="58" t="s">
        <v>14387</v>
      </c>
      <c r="H13" s="58" t="s">
        <v>14388</v>
      </c>
      <c r="I13" s="59" t="s">
        <v>14389</v>
      </c>
      <c r="J13" s="58" t="s">
        <v>2695</v>
      </c>
      <c r="K13" s="58"/>
      <c r="L13" s="58">
        <v>1</v>
      </c>
      <c r="M13" s="60" t="s">
        <v>14390</v>
      </c>
    </row>
    <row r="14" spans="1:13" s="3" customFormat="1" ht="80.099999999999994" customHeight="1" x14ac:dyDescent="0.15">
      <c r="A14" s="15">
        <f t="shared" si="0"/>
        <v>10</v>
      </c>
      <c r="B14" s="1">
        <v>27</v>
      </c>
      <c r="C14" s="1" t="s">
        <v>1766</v>
      </c>
      <c r="D14" s="1" t="s">
        <v>2090</v>
      </c>
      <c r="E14" s="1" t="s">
        <v>1430</v>
      </c>
      <c r="F14" s="6" t="s">
        <v>1458</v>
      </c>
      <c r="G14" s="1" t="s">
        <v>1431</v>
      </c>
      <c r="H14" s="1" t="s">
        <v>1431</v>
      </c>
      <c r="I14" s="1" t="s">
        <v>3782</v>
      </c>
      <c r="J14" s="1" t="s">
        <v>1738</v>
      </c>
      <c r="K14" s="1"/>
      <c r="L14" s="10">
        <f t="shared" ref="L14:L49" si="2">LEN(M14)-LEN(SUBSTITUTE(M14, "、",""))/LEN("、")+1</f>
        <v>2</v>
      </c>
      <c r="M14" s="2" t="s">
        <v>13091</v>
      </c>
    </row>
    <row r="15" spans="1:13" s="3" customFormat="1" ht="80.099999999999994" customHeight="1" x14ac:dyDescent="0.15">
      <c r="A15" s="15">
        <f t="shared" si="0"/>
        <v>11</v>
      </c>
      <c r="B15" s="1">
        <v>27</v>
      </c>
      <c r="C15" s="1" t="s">
        <v>1766</v>
      </c>
      <c r="D15" s="1" t="s">
        <v>2271</v>
      </c>
      <c r="E15" s="1" t="s">
        <v>517</v>
      </c>
      <c r="F15" s="6" t="s">
        <v>1459</v>
      </c>
      <c r="G15" s="1" t="s">
        <v>518</v>
      </c>
      <c r="H15" s="1" t="s">
        <v>519</v>
      </c>
      <c r="I15" s="1" t="s">
        <v>1740</v>
      </c>
      <c r="J15" s="1" t="s">
        <v>1</v>
      </c>
      <c r="K15" s="1"/>
      <c r="L15" s="10">
        <f t="shared" si="2"/>
        <v>1</v>
      </c>
      <c r="M15" s="2" t="s">
        <v>520</v>
      </c>
    </row>
    <row r="16" spans="1:13" s="3" customFormat="1" ht="80.099999999999994" customHeight="1" x14ac:dyDescent="0.15">
      <c r="A16" s="15">
        <f t="shared" si="0"/>
        <v>12</v>
      </c>
      <c r="B16" s="1">
        <v>27</v>
      </c>
      <c r="C16" s="1" t="s">
        <v>1766</v>
      </c>
      <c r="D16" s="5" t="s">
        <v>2677</v>
      </c>
      <c r="E16" s="5" t="s">
        <v>2666</v>
      </c>
      <c r="F16" s="5" t="s">
        <v>3587</v>
      </c>
      <c r="G16" s="5" t="s">
        <v>2667</v>
      </c>
      <c r="H16" s="5" t="s">
        <v>2668</v>
      </c>
      <c r="I16" s="5" t="s">
        <v>2669</v>
      </c>
      <c r="J16" s="5" t="s">
        <v>2670</v>
      </c>
      <c r="K16" s="5" t="s">
        <v>2667</v>
      </c>
      <c r="L16" s="10">
        <f t="shared" si="2"/>
        <v>1</v>
      </c>
      <c r="M16" s="2" t="s">
        <v>2671</v>
      </c>
    </row>
    <row r="17" spans="1:13" s="3" customFormat="1" ht="80.099999999999994" customHeight="1" x14ac:dyDescent="0.15">
      <c r="A17" s="15">
        <f t="shared" si="0"/>
        <v>13</v>
      </c>
      <c r="B17" s="1">
        <v>27</v>
      </c>
      <c r="C17" s="1" t="s">
        <v>1766</v>
      </c>
      <c r="D17" s="1" t="s">
        <v>1916</v>
      </c>
      <c r="E17" s="1" t="s">
        <v>845</v>
      </c>
      <c r="F17" s="6" t="s">
        <v>1460</v>
      </c>
      <c r="G17" s="1" t="s">
        <v>846</v>
      </c>
      <c r="H17" s="1" t="s">
        <v>847</v>
      </c>
      <c r="I17" s="1" t="s">
        <v>3783</v>
      </c>
      <c r="J17" s="1" t="s">
        <v>1</v>
      </c>
      <c r="K17" s="1"/>
      <c r="L17" s="10">
        <f t="shared" si="2"/>
        <v>1</v>
      </c>
      <c r="M17" s="2" t="s">
        <v>59</v>
      </c>
    </row>
    <row r="18" spans="1:13" s="3" customFormat="1" ht="80.099999999999994" customHeight="1" x14ac:dyDescent="0.15">
      <c r="A18" s="15">
        <f t="shared" si="0"/>
        <v>14</v>
      </c>
      <c r="B18" s="1">
        <v>27</v>
      </c>
      <c r="C18" s="1" t="s">
        <v>1766</v>
      </c>
      <c r="D18" s="1" t="s">
        <v>860</v>
      </c>
      <c r="E18" s="1" t="s">
        <v>845</v>
      </c>
      <c r="F18" s="6" t="s">
        <v>1461</v>
      </c>
      <c r="G18" s="1" t="s">
        <v>861</v>
      </c>
      <c r="H18" s="1" t="s">
        <v>862</v>
      </c>
      <c r="I18" s="1" t="s">
        <v>3784</v>
      </c>
      <c r="J18" s="1" t="s">
        <v>1</v>
      </c>
      <c r="K18" s="1"/>
      <c r="L18" s="10">
        <f t="shared" si="2"/>
        <v>2</v>
      </c>
      <c r="M18" s="2" t="s">
        <v>12782</v>
      </c>
    </row>
    <row r="19" spans="1:13" s="3" customFormat="1" ht="80.099999999999994" customHeight="1" x14ac:dyDescent="0.15">
      <c r="A19" s="15">
        <f t="shared" si="0"/>
        <v>15</v>
      </c>
      <c r="B19" s="1">
        <v>27</v>
      </c>
      <c r="C19" s="1" t="s">
        <v>1766</v>
      </c>
      <c r="D19" s="1" t="s">
        <v>7202</v>
      </c>
      <c r="E19" s="1" t="s">
        <v>845</v>
      </c>
      <c r="F19" s="1" t="s">
        <v>8375</v>
      </c>
      <c r="G19" s="4" t="s">
        <v>7203</v>
      </c>
      <c r="H19" s="4" t="s">
        <v>7204</v>
      </c>
      <c r="I19" s="1" t="s">
        <v>8376</v>
      </c>
      <c r="J19" s="1" t="s">
        <v>0</v>
      </c>
      <c r="K19" s="4" t="s">
        <v>7205</v>
      </c>
      <c r="L19" s="10">
        <f t="shared" si="2"/>
        <v>3</v>
      </c>
      <c r="M19" s="2" t="s">
        <v>12783</v>
      </c>
    </row>
    <row r="20" spans="1:13" s="3" customFormat="1" ht="80.099999999999994" customHeight="1" x14ac:dyDescent="0.15">
      <c r="A20" s="15">
        <f t="shared" si="0"/>
        <v>16</v>
      </c>
      <c r="B20" s="1">
        <v>27</v>
      </c>
      <c r="C20" s="1" t="s">
        <v>1766</v>
      </c>
      <c r="D20" s="1" t="s">
        <v>4782</v>
      </c>
      <c r="E20" s="1" t="s">
        <v>5896</v>
      </c>
      <c r="F20" s="1" t="s">
        <v>5897</v>
      </c>
      <c r="G20" s="4" t="s">
        <v>4783</v>
      </c>
      <c r="H20" s="4" t="s">
        <v>4784</v>
      </c>
      <c r="I20" s="1" t="s">
        <v>5898</v>
      </c>
      <c r="J20" s="1" t="s">
        <v>1</v>
      </c>
      <c r="K20" s="4"/>
      <c r="L20" s="10">
        <f t="shared" si="2"/>
        <v>2</v>
      </c>
      <c r="M20" s="2" t="s">
        <v>12784</v>
      </c>
    </row>
    <row r="21" spans="1:13" s="3" customFormat="1" ht="80.099999999999994" customHeight="1" x14ac:dyDescent="0.15">
      <c r="A21" s="15">
        <f t="shared" si="0"/>
        <v>17</v>
      </c>
      <c r="B21" s="1">
        <v>27</v>
      </c>
      <c r="C21" s="1" t="s">
        <v>1766</v>
      </c>
      <c r="D21" s="1" t="s">
        <v>8377</v>
      </c>
      <c r="E21" s="1" t="s">
        <v>4611</v>
      </c>
      <c r="F21" s="1" t="s">
        <v>8378</v>
      </c>
      <c r="G21" s="4" t="s">
        <v>8379</v>
      </c>
      <c r="H21" s="4" t="s">
        <v>8380</v>
      </c>
      <c r="I21" s="1" t="s">
        <v>8381</v>
      </c>
      <c r="J21" s="1" t="s">
        <v>0</v>
      </c>
      <c r="K21" s="4" t="s">
        <v>8379</v>
      </c>
      <c r="L21" s="10">
        <f t="shared" si="2"/>
        <v>1</v>
      </c>
      <c r="M21" s="2" t="s">
        <v>8382</v>
      </c>
    </row>
    <row r="22" spans="1:13" s="3" customFormat="1" ht="80.099999999999994" customHeight="1" x14ac:dyDescent="0.15">
      <c r="A22" s="15">
        <f t="shared" si="0"/>
        <v>18</v>
      </c>
      <c r="B22" s="1">
        <v>27</v>
      </c>
      <c r="C22" s="1" t="s">
        <v>1766</v>
      </c>
      <c r="D22" s="1" t="s">
        <v>4610</v>
      </c>
      <c r="E22" s="1" t="s">
        <v>4611</v>
      </c>
      <c r="F22" s="1" t="s">
        <v>4612</v>
      </c>
      <c r="G22" s="4" t="s">
        <v>4613</v>
      </c>
      <c r="H22" s="4" t="s">
        <v>4614</v>
      </c>
      <c r="I22" s="1" t="s">
        <v>4615</v>
      </c>
      <c r="J22" s="1" t="s">
        <v>1</v>
      </c>
      <c r="K22" s="4"/>
      <c r="L22" s="10">
        <f t="shared" si="2"/>
        <v>8</v>
      </c>
      <c r="M22" s="2" t="s">
        <v>13092</v>
      </c>
    </row>
    <row r="23" spans="1:13" s="3" customFormat="1" ht="80.099999999999994" customHeight="1" x14ac:dyDescent="0.15">
      <c r="A23" s="15">
        <f t="shared" si="0"/>
        <v>19</v>
      </c>
      <c r="B23" s="1">
        <v>27</v>
      </c>
      <c r="C23" s="1" t="s">
        <v>1766</v>
      </c>
      <c r="D23" s="1" t="s">
        <v>8384</v>
      </c>
      <c r="E23" s="1" t="s">
        <v>4611</v>
      </c>
      <c r="F23" s="1" t="s">
        <v>8385</v>
      </c>
      <c r="G23" s="4" t="s">
        <v>8386</v>
      </c>
      <c r="H23" s="4" t="s">
        <v>8387</v>
      </c>
      <c r="I23" s="1" t="s">
        <v>8281</v>
      </c>
      <c r="J23" s="1" t="s">
        <v>1</v>
      </c>
      <c r="K23" s="4"/>
      <c r="L23" s="10">
        <f t="shared" si="2"/>
        <v>1</v>
      </c>
      <c r="M23" s="2" t="s">
        <v>8388</v>
      </c>
    </row>
    <row r="24" spans="1:13" s="3" customFormat="1" ht="80.099999999999994" customHeight="1" x14ac:dyDescent="0.15">
      <c r="A24" s="15">
        <f t="shared" si="0"/>
        <v>20</v>
      </c>
      <c r="B24" s="1">
        <v>27</v>
      </c>
      <c r="C24" s="1" t="s">
        <v>1766</v>
      </c>
      <c r="D24" s="1" t="s">
        <v>50</v>
      </c>
      <c r="E24" s="1" t="s">
        <v>839</v>
      </c>
      <c r="F24" s="6" t="s">
        <v>1462</v>
      </c>
      <c r="G24" s="1" t="s">
        <v>840</v>
      </c>
      <c r="H24" s="1" t="s">
        <v>841</v>
      </c>
      <c r="I24" s="1" t="s">
        <v>3785</v>
      </c>
      <c r="J24" s="1" t="s">
        <v>1</v>
      </c>
      <c r="K24" s="1"/>
      <c r="L24" s="10">
        <f t="shared" si="2"/>
        <v>4</v>
      </c>
      <c r="M24" s="2" t="s">
        <v>13093</v>
      </c>
    </row>
    <row r="25" spans="1:13" s="3" customFormat="1" ht="80.099999999999994" customHeight="1" x14ac:dyDescent="0.15">
      <c r="A25" s="15">
        <f t="shared" si="0"/>
        <v>21</v>
      </c>
      <c r="B25" s="1">
        <v>27</v>
      </c>
      <c r="C25" s="1" t="s">
        <v>1766</v>
      </c>
      <c r="D25" s="1" t="s">
        <v>8389</v>
      </c>
      <c r="E25" s="1" t="s">
        <v>839</v>
      </c>
      <c r="F25" s="1" t="s">
        <v>8390</v>
      </c>
      <c r="G25" s="4" t="s">
        <v>8391</v>
      </c>
      <c r="H25" s="4" t="s">
        <v>8392</v>
      </c>
      <c r="I25" s="1" t="s">
        <v>8393</v>
      </c>
      <c r="J25" s="1" t="s">
        <v>1</v>
      </c>
      <c r="K25" s="4"/>
      <c r="L25" s="10">
        <f t="shared" si="2"/>
        <v>1</v>
      </c>
      <c r="M25" s="2" t="s">
        <v>8394</v>
      </c>
    </row>
    <row r="26" spans="1:13" s="3" customFormat="1" ht="80.099999999999994" customHeight="1" x14ac:dyDescent="0.15">
      <c r="A26" s="15">
        <f t="shared" si="0"/>
        <v>22</v>
      </c>
      <c r="B26" s="1">
        <v>27</v>
      </c>
      <c r="C26" s="1" t="s">
        <v>1766</v>
      </c>
      <c r="D26" s="1" t="s">
        <v>1278</v>
      </c>
      <c r="E26" s="1" t="s">
        <v>839</v>
      </c>
      <c r="F26" s="6" t="s">
        <v>1463</v>
      </c>
      <c r="G26" s="1" t="s">
        <v>1279</v>
      </c>
      <c r="H26" s="1" t="s">
        <v>1280</v>
      </c>
      <c r="I26" s="1" t="s">
        <v>3786</v>
      </c>
      <c r="J26" s="1" t="s">
        <v>0</v>
      </c>
      <c r="K26" s="1" t="s">
        <v>1281</v>
      </c>
      <c r="L26" s="10">
        <f t="shared" si="2"/>
        <v>3</v>
      </c>
      <c r="M26" s="2" t="s">
        <v>12785</v>
      </c>
    </row>
    <row r="27" spans="1:13" s="3" customFormat="1" ht="80.099999999999994" customHeight="1" x14ac:dyDescent="0.15">
      <c r="A27" s="15">
        <f t="shared" si="0"/>
        <v>23</v>
      </c>
      <c r="B27" s="1">
        <v>27</v>
      </c>
      <c r="C27" s="1" t="s">
        <v>1766</v>
      </c>
      <c r="D27" s="1" t="s">
        <v>8395</v>
      </c>
      <c r="E27" s="1" t="s">
        <v>8396</v>
      </c>
      <c r="F27" s="1" t="s">
        <v>8397</v>
      </c>
      <c r="G27" s="4" t="s">
        <v>8398</v>
      </c>
      <c r="H27" s="4" t="s">
        <v>8399</v>
      </c>
      <c r="I27" s="1" t="s">
        <v>13299</v>
      </c>
      <c r="J27" s="1" t="s">
        <v>1</v>
      </c>
      <c r="K27" s="4"/>
      <c r="L27" s="10">
        <f t="shared" si="2"/>
        <v>1</v>
      </c>
      <c r="M27" s="2" t="s">
        <v>8400</v>
      </c>
    </row>
    <row r="28" spans="1:13" s="3" customFormat="1" ht="80.099999999999994" customHeight="1" x14ac:dyDescent="0.15">
      <c r="A28" s="15">
        <f t="shared" si="0"/>
        <v>24</v>
      </c>
      <c r="B28" s="1">
        <v>27</v>
      </c>
      <c r="C28" s="1" t="s">
        <v>1766</v>
      </c>
      <c r="D28" s="1" t="s">
        <v>45</v>
      </c>
      <c r="E28" s="1" t="s">
        <v>829</v>
      </c>
      <c r="F28" s="6" t="s">
        <v>1464</v>
      </c>
      <c r="G28" s="1" t="s">
        <v>830</v>
      </c>
      <c r="H28" s="1" t="s">
        <v>831</v>
      </c>
      <c r="I28" s="1" t="s">
        <v>3787</v>
      </c>
      <c r="J28" s="1" t="s">
        <v>0</v>
      </c>
      <c r="K28" s="1" t="s">
        <v>832</v>
      </c>
      <c r="L28" s="10">
        <f t="shared" si="2"/>
        <v>1</v>
      </c>
      <c r="M28" s="2" t="s">
        <v>833</v>
      </c>
    </row>
    <row r="29" spans="1:13" s="3" customFormat="1" ht="80.099999999999994" customHeight="1" x14ac:dyDescent="0.15">
      <c r="A29" s="15">
        <f t="shared" si="0"/>
        <v>25</v>
      </c>
      <c r="B29" s="1">
        <v>27</v>
      </c>
      <c r="C29" s="1" t="s">
        <v>1766</v>
      </c>
      <c r="D29" s="1" t="s">
        <v>8408</v>
      </c>
      <c r="E29" s="1" t="s">
        <v>8402</v>
      </c>
      <c r="F29" s="1" t="s">
        <v>8409</v>
      </c>
      <c r="G29" s="4" t="s">
        <v>8410</v>
      </c>
      <c r="H29" s="4" t="s">
        <v>8411</v>
      </c>
      <c r="I29" s="1" t="s">
        <v>8373</v>
      </c>
      <c r="J29" s="1" t="s">
        <v>0</v>
      </c>
      <c r="K29" s="4" t="s">
        <v>8412</v>
      </c>
      <c r="L29" s="10">
        <f t="shared" si="2"/>
        <v>1</v>
      </c>
      <c r="M29" s="2" t="s">
        <v>8413</v>
      </c>
    </row>
    <row r="30" spans="1:13" s="3" customFormat="1" ht="80.099999999999994" customHeight="1" x14ac:dyDescent="0.15">
      <c r="A30" s="15">
        <f t="shared" si="0"/>
        <v>26</v>
      </c>
      <c r="B30" s="1">
        <v>27</v>
      </c>
      <c r="C30" s="1" t="s">
        <v>1766</v>
      </c>
      <c r="D30" s="1" t="s">
        <v>8401</v>
      </c>
      <c r="E30" s="1" t="s">
        <v>8402</v>
      </c>
      <c r="F30" s="1" t="s">
        <v>8403</v>
      </c>
      <c r="G30" s="4" t="s">
        <v>8404</v>
      </c>
      <c r="H30" s="4" t="s">
        <v>8405</v>
      </c>
      <c r="I30" s="1" t="s">
        <v>8406</v>
      </c>
      <c r="J30" s="1" t="s">
        <v>1</v>
      </c>
      <c r="K30" s="4"/>
      <c r="L30" s="10">
        <f t="shared" si="2"/>
        <v>1</v>
      </c>
      <c r="M30" s="2" t="s">
        <v>8407</v>
      </c>
    </row>
    <row r="31" spans="1:13" s="3" customFormat="1" ht="80.099999999999994" customHeight="1" x14ac:dyDescent="0.15">
      <c r="A31" s="15">
        <f t="shared" si="0"/>
        <v>27</v>
      </c>
      <c r="B31" s="1">
        <v>27</v>
      </c>
      <c r="C31" s="1" t="s">
        <v>1766</v>
      </c>
      <c r="D31" s="1" t="s">
        <v>7639</v>
      </c>
      <c r="E31" s="1" t="s">
        <v>4899</v>
      </c>
      <c r="F31" s="1" t="s">
        <v>7640</v>
      </c>
      <c r="G31" s="4" t="s">
        <v>7641</v>
      </c>
      <c r="H31" s="4" t="s">
        <v>7642</v>
      </c>
      <c r="I31" s="1" t="s">
        <v>7643</v>
      </c>
      <c r="J31" s="1" t="s">
        <v>1</v>
      </c>
      <c r="K31" s="4"/>
      <c r="L31" s="10">
        <f t="shared" si="2"/>
        <v>1</v>
      </c>
      <c r="M31" s="2" t="s">
        <v>7644</v>
      </c>
    </row>
    <row r="32" spans="1:13" s="3" customFormat="1" ht="80.099999999999994" customHeight="1" x14ac:dyDescent="0.15">
      <c r="A32" s="15">
        <f t="shared" si="0"/>
        <v>28</v>
      </c>
      <c r="B32" s="1">
        <v>27</v>
      </c>
      <c r="C32" s="1" t="s">
        <v>1766</v>
      </c>
      <c r="D32" s="1" t="s">
        <v>7327</v>
      </c>
      <c r="E32" s="1" t="s">
        <v>4899</v>
      </c>
      <c r="F32" s="1" t="s">
        <v>7328</v>
      </c>
      <c r="G32" s="4" t="s">
        <v>7329</v>
      </c>
      <c r="H32" s="4" t="s">
        <v>7330</v>
      </c>
      <c r="I32" s="1" t="s">
        <v>7331</v>
      </c>
      <c r="J32" s="1" t="s">
        <v>0</v>
      </c>
      <c r="K32" s="4" t="s">
        <v>7329</v>
      </c>
      <c r="L32" s="10">
        <f t="shared" si="2"/>
        <v>1</v>
      </c>
      <c r="M32" s="2" t="s">
        <v>7332</v>
      </c>
    </row>
    <row r="33" spans="1:13" s="3" customFormat="1" ht="80.099999999999994" customHeight="1" x14ac:dyDescent="0.15">
      <c r="A33" s="15">
        <f t="shared" si="0"/>
        <v>29</v>
      </c>
      <c r="B33" s="1">
        <v>27</v>
      </c>
      <c r="C33" s="1" t="s">
        <v>1766</v>
      </c>
      <c r="D33" s="1" t="s">
        <v>6804</v>
      </c>
      <c r="E33" s="1" t="s">
        <v>4899</v>
      </c>
      <c r="F33" s="1" t="s">
        <v>6805</v>
      </c>
      <c r="G33" s="4" t="s">
        <v>6806</v>
      </c>
      <c r="H33" s="4" t="s">
        <v>6807</v>
      </c>
      <c r="I33" s="1" t="s">
        <v>5732</v>
      </c>
      <c r="J33" s="1" t="s">
        <v>2670</v>
      </c>
      <c r="K33" s="4" t="s">
        <v>6806</v>
      </c>
      <c r="L33" s="10">
        <f t="shared" si="2"/>
        <v>1</v>
      </c>
      <c r="M33" s="2" t="s">
        <v>6808</v>
      </c>
    </row>
    <row r="34" spans="1:13" s="3" customFormat="1" ht="80.099999999999994" customHeight="1" x14ac:dyDescent="0.15">
      <c r="A34" s="15">
        <f t="shared" si="0"/>
        <v>30</v>
      </c>
      <c r="B34" s="1">
        <v>27</v>
      </c>
      <c r="C34" s="1" t="s">
        <v>1766</v>
      </c>
      <c r="D34" s="1" t="s">
        <v>4898</v>
      </c>
      <c r="E34" s="1" t="s">
        <v>4899</v>
      </c>
      <c r="F34" s="1" t="s">
        <v>4900</v>
      </c>
      <c r="G34" s="4" t="s">
        <v>4901</v>
      </c>
      <c r="H34" s="4" t="s">
        <v>4902</v>
      </c>
      <c r="I34" s="1" t="s">
        <v>4903</v>
      </c>
      <c r="J34" s="1" t="s">
        <v>0</v>
      </c>
      <c r="K34" s="4" t="s">
        <v>4904</v>
      </c>
      <c r="L34" s="10">
        <f t="shared" si="2"/>
        <v>2</v>
      </c>
      <c r="M34" s="2" t="s">
        <v>12786</v>
      </c>
    </row>
    <row r="35" spans="1:13" s="3" customFormat="1" ht="80.099999999999994" customHeight="1" x14ac:dyDescent="0.15">
      <c r="A35" s="15">
        <f t="shared" si="0"/>
        <v>31</v>
      </c>
      <c r="B35" s="1">
        <v>27</v>
      </c>
      <c r="C35" s="1" t="s">
        <v>1766</v>
      </c>
      <c r="D35" s="1" t="s">
        <v>5597</v>
      </c>
      <c r="E35" s="1" t="s">
        <v>4899</v>
      </c>
      <c r="F35" s="1" t="s">
        <v>5731</v>
      </c>
      <c r="G35" s="4" t="s">
        <v>5598</v>
      </c>
      <c r="H35" s="4" t="s">
        <v>5599</v>
      </c>
      <c r="I35" s="1" t="s">
        <v>5732</v>
      </c>
      <c r="J35" s="1" t="s">
        <v>0</v>
      </c>
      <c r="K35" s="4" t="s">
        <v>5813</v>
      </c>
      <c r="L35" s="10">
        <f t="shared" si="2"/>
        <v>4</v>
      </c>
      <c r="M35" s="2" t="s">
        <v>12787</v>
      </c>
    </row>
    <row r="36" spans="1:13" s="3" customFormat="1" ht="80.099999999999994" customHeight="1" x14ac:dyDescent="0.15">
      <c r="A36" s="15">
        <f t="shared" si="0"/>
        <v>32</v>
      </c>
      <c r="B36" s="1">
        <v>27</v>
      </c>
      <c r="C36" s="1" t="s">
        <v>1766</v>
      </c>
      <c r="D36" s="1" t="s">
        <v>8414</v>
      </c>
      <c r="E36" s="1" t="s">
        <v>8415</v>
      </c>
      <c r="F36" s="1" t="s">
        <v>8416</v>
      </c>
      <c r="G36" s="4" t="s">
        <v>8417</v>
      </c>
      <c r="H36" s="4" t="s">
        <v>8418</v>
      </c>
      <c r="I36" s="1" t="s">
        <v>8419</v>
      </c>
      <c r="J36" s="1" t="s">
        <v>1</v>
      </c>
      <c r="K36" s="4"/>
      <c r="L36" s="10">
        <f t="shared" si="2"/>
        <v>1</v>
      </c>
      <c r="M36" s="2" t="s">
        <v>8420</v>
      </c>
    </row>
    <row r="37" spans="1:13" s="3" customFormat="1" ht="80.099999999999994" customHeight="1" x14ac:dyDescent="0.15">
      <c r="A37" s="15">
        <f t="shared" si="0"/>
        <v>33</v>
      </c>
      <c r="B37" s="1">
        <v>27</v>
      </c>
      <c r="C37" s="1" t="s">
        <v>1766</v>
      </c>
      <c r="D37" s="1" t="s">
        <v>8421</v>
      </c>
      <c r="E37" s="1" t="s">
        <v>628</v>
      </c>
      <c r="F37" s="1" t="s">
        <v>8422</v>
      </c>
      <c r="G37" s="4" t="s">
        <v>8423</v>
      </c>
      <c r="H37" s="4" t="s">
        <v>8424</v>
      </c>
      <c r="I37" s="1" t="s">
        <v>8425</v>
      </c>
      <c r="J37" s="1" t="s">
        <v>1</v>
      </c>
      <c r="K37" s="4"/>
      <c r="L37" s="10">
        <f t="shared" si="2"/>
        <v>1</v>
      </c>
      <c r="M37" s="2" t="s">
        <v>8426</v>
      </c>
    </row>
    <row r="38" spans="1:13" s="3" customFormat="1" ht="80.099999999999994" customHeight="1" x14ac:dyDescent="0.15">
      <c r="A38" s="15">
        <f t="shared" si="0"/>
        <v>34</v>
      </c>
      <c r="B38" s="1">
        <v>27</v>
      </c>
      <c r="C38" s="1" t="s">
        <v>1766</v>
      </c>
      <c r="D38" s="1" t="s">
        <v>1997</v>
      </c>
      <c r="E38" s="1" t="s">
        <v>628</v>
      </c>
      <c r="F38" s="1" t="s">
        <v>8440</v>
      </c>
      <c r="G38" s="4" t="s">
        <v>8441</v>
      </c>
      <c r="H38" s="4" t="s">
        <v>8442</v>
      </c>
      <c r="I38" s="1" t="s">
        <v>8443</v>
      </c>
      <c r="J38" s="1" t="s">
        <v>0</v>
      </c>
      <c r="K38" s="4" t="s">
        <v>8444</v>
      </c>
      <c r="L38" s="10">
        <f t="shared" si="2"/>
        <v>1</v>
      </c>
      <c r="M38" s="2" t="s">
        <v>8445</v>
      </c>
    </row>
    <row r="39" spans="1:13" s="3" customFormat="1" ht="80.099999999999994" customHeight="1" x14ac:dyDescent="0.15">
      <c r="A39" s="15">
        <f t="shared" si="0"/>
        <v>35</v>
      </c>
      <c r="B39" s="1">
        <v>27</v>
      </c>
      <c r="C39" s="1" t="s">
        <v>1766</v>
      </c>
      <c r="D39" s="1" t="s">
        <v>4671</v>
      </c>
      <c r="E39" s="1" t="s">
        <v>628</v>
      </c>
      <c r="F39" s="1" t="s">
        <v>4672</v>
      </c>
      <c r="G39" s="4" t="s">
        <v>4673</v>
      </c>
      <c r="H39" s="4" t="s">
        <v>4674</v>
      </c>
      <c r="I39" s="1" t="s">
        <v>4675</v>
      </c>
      <c r="J39" s="1" t="s">
        <v>2670</v>
      </c>
      <c r="K39" s="4" t="s">
        <v>4676</v>
      </c>
      <c r="L39" s="10">
        <f t="shared" si="2"/>
        <v>1</v>
      </c>
      <c r="M39" s="2" t="s">
        <v>4677</v>
      </c>
    </row>
    <row r="40" spans="1:13" s="3" customFormat="1" ht="80.099999999999994" customHeight="1" x14ac:dyDescent="0.15">
      <c r="A40" s="15">
        <f t="shared" si="0"/>
        <v>36</v>
      </c>
      <c r="B40" s="1">
        <v>27</v>
      </c>
      <c r="C40" s="1" t="s">
        <v>1766</v>
      </c>
      <c r="D40" s="1" t="s">
        <v>8433</v>
      </c>
      <c r="E40" s="1" t="s">
        <v>628</v>
      </c>
      <c r="F40" s="1" t="s">
        <v>8434</v>
      </c>
      <c r="G40" s="4" t="s">
        <v>8435</v>
      </c>
      <c r="H40" s="4" t="s">
        <v>8436</v>
      </c>
      <c r="I40" s="1" t="s">
        <v>8437</v>
      </c>
      <c r="J40" s="1" t="s">
        <v>0</v>
      </c>
      <c r="K40" s="4" t="s">
        <v>8438</v>
      </c>
      <c r="L40" s="10">
        <f t="shared" si="2"/>
        <v>1</v>
      </c>
      <c r="M40" s="2" t="s">
        <v>8439</v>
      </c>
    </row>
    <row r="41" spans="1:13" s="3" customFormat="1" ht="80.099999999999994" customHeight="1" x14ac:dyDescent="0.15">
      <c r="A41" s="15">
        <f t="shared" si="0"/>
        <v>37</v>
      </c>
      <c r="B41" s="1">
        <v>27</v>
      </c>
      <c r="C41" s="1" t="s">
        <v>1766</v>
      </c>
      <c r="D41" s="1" t="s">
        <v>4367</v>
      </c>
      <c r="E41" s="1" t="s">
        <v>628</v>
      </c>
      <c r="F41" s="6" t="s">
        <v>4368</v>
      </c>
      <c r="G41" s="1" t="s">
        <v>4369</v>
      </c>
      <c r="H41" s="1" t="s">
        <v>4369</v>
      </c>
      <c r="I41" s="1" t="s">
        <v>4370</v>
      </c>
      <c r="J41" s="1" t="s">
        <v>1</v>
      </c>
      <c r="K41" s="1"/>
      <c r="L41" s="10">
        <f t="shared" si="2"/>
        <v>2</v>
      </c>
      <c r="M41" s="2" t="s">
        <v>14461</v>
      </c>
    </row>
    <row r="42" spans="1:13" s="3" customFormat="1" ht="80.099999999999994" customHeight="1" x14ac:dyDescent="0.15">
      <c r="A42" s="15">
        <f t="shared" si="0"/>
        <v>38</v>
      </c>
      <c r="B42" s="1">
        <v>27</v>
      </c>
      <c r="C42" s="1" t="s">
        <v>1766</v>
      </c>
      <c r="D42" s="1" t="s">
        <v>1075</v>
      </c>
      <c r="E42" s="1" t="s">
        <v>628</v>
      </c>
      <c r="F42" s="6" t="s">
        <v>1465</v>
      </c>
      <c r="G42" s="1" t="s">
        <v>1076</v>
      </c>
      <c r="H42" s="1" t="s">
        <v>1077</v>
      </c>
      <c r="I42" s="1" t="s">
        <v>1078</v>
      </c>
      <c r="J42" s="1" t="s">
        <v>1</v>
      </c>
      <c r="K42" s="1"/>
      <c r="L42" s="10">
        <f t="shared" si="2"/>
        <v>1</v>
      </c>
      <c r="M42" s="2" t="s">
        <v>1079</v>
      </c>
    </row>
    <row r="43" spans="1:13" s="3" customFormat="1" ht="80.099999999999994" customHeight="1" x14ac:dyDescent="0.15">
      <c r="A43" s="15">
        <f t="shared" si="0"/>
        <v>39</v>
      </c>
      <c r="B43" s="1">
        <v>27</v>
      </c>
      <c r="C43" s="1" t="s">
        <v>1766</v>
      </c>
      <c r="D43" s="1" t="s">
        <v>5854</v>
      </c>
      <c r="E43" s="1" t="s">
        <v>628</v>
      </c>
      <c r="F43" s="1" t="s">
        <v>5855</v>
      </c>
      <c r="G43" s="4" t="s">
        <v>5856</v>
      </c>
      <c r="H43" s="4" t="s">
        <v>5857</v>
      </c>
      <c r="I43" s="1" t="s">
        <v>5858</v>
      </c>
      <c r="J43" s="1" t="s">
        <v>2695</v>
      </c>
      <c r="K43" s="4"/>
      <c r="L43" s="10">
        <f t="shared" si="2"/>
        <v>2</v>
      </c>
      <c r="M43" s="2" t="s">
        <v>12788</v>
      </c>
    </row>
    <row r="44" spans="1:13" s="3" customFormat="1" ht="80.099999999999994" customHeight="1" x14ac:dyDescent="0.15">
      <c r="A44" s="15">
        <f t="shared" si="0"/>
        <v>40</v>
      </c>
      <c r="B44" s="1">
        <v>27</v>
      </c>
      <c r="C44" s="1" t="s">
        <v>1766</v>
      </c>
      <c r="D44" s="1" t="s">
        <v>8427</v>
      </c>
      <c r="E44" s="1" t="s">
        <v>628</v>
      </c>
      <c r="F44" s="1" t="s">
        <v>8428</v>
      </c>
      <c r="G44" s="4" t="s">
        <v>8429</v>
      </c>
      <c r="H44" s="4" t="s">
        <v>8430</v>
      </c>
      <c r="I44" s="1" t="s">
        <v>8431</v>
      </c>
      <c r="J44" s="1" t="s">
        <v>1</v>
      </c>
      <c r="K44" s="4"/>
      <c r="L44" s="10">
        <f t="shared" si="2"/>
        <v>1</v>
      </c>
      <c r="M44" s="2" t="s">
        <v>8432</v>
      </c>
    </row>
    <row r="45" spans="1:13" s="3" customFormat="1" ht="80.099999999999994" customHeight="1" x14ac:dyDescent="0.15">
      <c r="A45" s="15">
        <f t="shared" si="0"/>
        <v>41</v>
      </c>
      <c r="B45" s="1">
        <v>27</v>
      </c>
      <c r="C45" s="1" t="s">
        <v>1766</v>
      </c>
      <c r="D45" s="8" t="s">
        <v>2781</v>
      </c>
      <c r="E45" s="8" t="s">
        <v>2782</v>
      </c>
      <c r="F45" s="8" t="s">
        <v>2787</v>
      </c>
      <c r="G45" s="8" t="s">
        <v>2783</v>
      </c>
      <c r="H45" s="8" t="s">
        <v>2784</v>
      </c>
      <c r="I45" s="9" t="s">
        <v>2786</v>
      </c>
      <c r="J45" s="8" t="s">
        <v>1</v>
      </c>
      <c r="K45" s="8"/>
      <c r="L45" s="10">
        <f t="shared" si="2"/>
        <v>1</v>
      </c>
      <c r="M45" s="2" t="s">
        <v>2785</v>
      </c>
    </row>
    <row r="46" spans="1:13" s="3" customFormat="1" ht="80.099999999999994" customHeight="1" x14ac:dyDescent="0.15">
      <c r="A46" s="15">
        <f t="shared" si="0"/>
        <v>42</v>
      </c>
      <c r="B46" s="1">
        <v>27</v>
      </c>
      <c r="C46" s="1" t="s">
        <v>1766</v>
      </c>
      <c r="D46" s="8" t="s">
        <v>2788</v>
      </c>
      <c r="E46" s="8" t="s">
        <v>2782</v>
      </c>
      <c r="F46" s="8" t="s">
        <v>2791</v>
      </c>
      <c r="G46" s="8" t="s">
        <v>2789</v>
      </c>
      <c r="H46" s="8" t="s">
        <v>2790</v>
      </c>
      <c r="I46" s="8" t="s">
        <v>2792</v>
      </c>
      <c r="J46" s="8" t="s">
        <v>1</v>
      </c>
      <c r="K46" s="8"/>
      <c r="L46" s="10">
        <f t="shared" si="2"/>
        <v>1</v>
      </c>
      <c r="M46" s="2" t="s">
        <v>2793</v>
      </c>
    </row>
    <row r="47" spans="1:13" s="3" customFormat="1" ht="80.099999999999994" customHeight="1" x14ac:dyDescent="0.15">
      <c r="A47" s="15">
        <f t="shared" si="0"/>
        <v>43</v>
      </c>
      <c r="B47" s="1">
        <v>27</v>
      </c>
      <c r="C47" s="1" t="s">
        <v>1766</v>
      </c>
      <c r="D47" s="1" t="s">
        <v>8446</v>
      </c>
      <c r="E47" s="1" t="s">
        <v>628</v>
      </c>
      <c r="F47" s="1" t="s">
        <v>8447</v>
      </c>
      <c r="G47" s="4" t="s">
        <v>8448</v>
      </c>
      <c r="H47" s="4" t="s">
        <v>8449</v>
      </c>
      <c r="I47" s="1" t="s">
        <v>8450</v>
      </c>
      <c r="J47" s="1" t="s">
        <v>1</v>
      </c>
      <c r="K47" s="4"/>
      <c r="L47" s="10">
        <f t="shared" si="2"/>
        <v>1</v>
      </c>
      <c r="M47" s="2" t="s">
        <v>8451</v>
      </c>
    </row>
    <row r="48" spans="1:13" s="3" customFormat="1" ht="80.099999999999994" customHeight="1" x14ac:dyDescent="0.15">
      <c r="A48" s="15">
        <f t="shared" si="0"/>
        <v>44</v>
      </c>
      <c r="B48" s="1">
        <v>27</v>
      </c>
      <c r="C48" s="1" t="s">
        <v>1766</v>
      </c>
      <c r="D48" s="1" t="s">
        <v>8452</v>
      </c>
      <c r="E48" s="1" t="s">
        <v>628</v>
      </c>
      <c r="F48" s="1" t="s">
        <v>8453</v>
      </c>
      <c r="G48" s="4" t="s">
        <v>8454</v>
      </c>
      <c r="H48" s="4" t="s">
        <v>8455</v>
      </c>
      <c r="I48" s="1" t="s">
        <v>8456</v>
      </c>
      <c r="J48" s="1" t="s">
        <v>0</v>
      </c>
      <c r="K48" s="4" t="s">
        <v>8457</v>
      </c>
      <c r="L48" s="10">
        <f t="shared" si="2"/>
        <v>1</v>
      </c>
      <c r="M48" s="2" t="s">
        <v>8458</v>
      </c>
    </row>
    <row r="49" spans="1:13" s="3" customFormat="1" ht="80.099999999999994" customHeight="1" x14ac:dyDescent="0.15">
      <c r="A49" s="15">
        <f t="shared" si="0"/>
        <v>45</v>
      </c>
      <c r="B49" s="1">
        <v>27</v>
      </c>
      <c r="C49" s="1" t="s">
        <v>1766</v>
      </c>
      <c r="D49" s="1" t="s">
        <v>7559</v>
      </c>
      <c r="E49" s="1" t="s">
        <v>628</v>
      </c>
      <c r="F49" s="1" t="s">
        <v>7560</v>
      </c>
      <c r="G49" s="4" t="s">
        <v>7561</v>
      </c>
      <c r="H49" s="4" t="s">
        <v>7562</v>
      </c>
      <c r="I49" s="1" t="s">
        <v>7563</v>
      </c>
      <c r="J49" s="1" t="s">
        <v>1</v>
      </c>
      <c r="K49" s="4"/>
      <c r="L49" s="10">
        <f t="shared" si="2"/>
        <v>1</v>
      </c>
      <c r="M49" s="2" t="s">
        <v>7564</v>
      </c>
    </row>
    <row r="50" spans="1:13" s="3" customFormat="1" ht="80.099999999999994" customHeight="1" x14ac:dyDescent="0.15">
      <c r="A50" s="15">
        <f t="shared" si="0"/>
        <v>46</v>
      </c>
      <c r="B50" s="58">
        <v>27</v>
      </c>
      <c r="C50" s="58" t="s">
        <v>13501</v>
      </c>
      <c r="D50" s="58" t="s">
        <v>14413</v>
      </c>
      <c r="E50" s="58" t="s">
        <v>2782</v>
      </c>
      <c r="F50" s="58" t="s">
        <v>14391</v>
      </c>
      <c r="G50" s="58" t="s">
        <v>14392</v>
      </c>
      <c r="H50" s="58" t="s">
        <v>14393</v>
      </c>
      <c r="I50" s="59" t="s">
        <v>14394</v>
      </c>
      <c r="J50" s="58" t="s">
        <v>2695</v>
      </c>
      <c r="K50" s="58"/>
      <c r="L50" s="58">
        <v>1</v>
      </c>
      <c r="M50" s="60" t="s">
        <v>14395</v>
      </c>
    </row>
    <row r="51" spans="1:13" s="3" customFormat="1" ht="80.099999999999994" customHeight="1" x14ac:dyDescent="0.15">
      <c r="A51" s="15">
        <f t="shared" si="0"/>
        <v>47</v>
      </c>
      <c r="B51" s="1">
        <v>27</v>
      </c>
      <c r="C51" s="1" t="s">
        <v>1766</v>
      </c>
      <c r="D51" s="1" t="s">
        <v>14280</v>
      </c>
      <c r="E51" s="1" t="s">
        <v>4993</v>
      </c>
      <c r="F51" s="1" t="s">
        <v>7513</v>
      </c>
      <c r="G51" s="4" t="s">
        <v>4994</v>
      </c>
      <c r="H51" s="4" t="s">
        <v>4995</v>
      </c>
      <c r="I51" s="1" t="s">
        <v>7514</v>
      </c>
      <c r="J51" s="1" t="s">
        <v>1</v>
      </c>
      <c r="K51" s="4"/>
      <c r="L51" s="10">
        <f t="shared" ref="L51:L82" si="3">LEN(M51)-LEN(SUBSTITUTE(M51, "、",""))/LEN("、")+1</f>
        <v>2</v>
      </c>
      <c r="M51" s="2" t="s">
        <v>13094</v>
      </c>
    </row>
    <row r="52" spans="1:13" s="3" customFormat="1" ht="80.099999999999994" customHeight="1" x14ac:dyDescent="0.15">
      <c r="A52" s="15">
        <f t="shared" si="0"/>
        <v>48</v>
      </c>
      <c r="B52" s="1">
        <v>27</v>
      </c>
      <c r="C52" s="1" t="s">
        <v>1766</v>
      </c>
      <c r="D52" s="1" t="s">
        <v>8459</v>
      </c>
      <c r="E52" s="1" t="s">
        <v>8460</v>
      </c>
      <c r="F52" s="1" t="s">
        <v>8461</v>
      </c>
      <c r="G52" s="4" t="s">
        <v>8462</v>
      </c>
      <c r="H52" s="4" t="s">
        <v>8462</v>
      </c>
      <c r="I52" s="1" t="s">
        <v>8463</v>
      </c>
      <c r="J52" s="1" t="s">
        <v>0</v>
      </c>
      <c r="K52" s="4" t="s">
        <v>8457</v>
      </c>
      <c r="L52" s="10">
        <f t="shared" si="3"/>
        <v>1</v>
      </c>
      <c r="M52" s="2" t="s">
        <v>8464</v>
      </c>
    </row>
    <row r="53" spans="1:13" s="3" customFormat="1" ht="80.099999999999994" customHeight="1" x14ac:dyDescent="0.15">
      <c r="A53" s="15">
        <f t="shared" si="0"/>
        <v>49</v>
      </c>
      <c r="B53" s="1">
        <v>27</v>
      </c>
      <c r="C53" s="1" t="s">
        <v>1766</v>
      </c>
      <c r="D53" s="1" t="s">
        <v>8465</v>
      </c>
      <c r="E53" s="1" t="s">
        <v>6596</v>
      </c>
      <c r="F53" s="1" t="s">
        <v>8466</v>
      </c>
      <c r="G53" s="4" t="s">
        <v>8467</v>
      </c>
      <c r="H53" s="4" t="s">
        <v>8468</v>
      </c>
      <c r="I53" s="1" t="s">
        <v>8383</v>
      </c>
      <c r="J53" s="1" t="s">
        <v>1</v>
      </c>
      <c r="K53" s="4"/>
      <c r="L53" s="10">
        <f t="shared" si="3"/>
        <v>1</v>
      </c>
      <c r="M53" s="2" t="s">
        <v>8469</v>
      </c>
    </row>
    <row r="54" spans="1:13" s="3" customFormat="1" ht="80.099999999999994" customHeight="1" x14ac:dyDescent="0.15">
      <c r="A54" s="15">
        <f t="shared" si="0"/>
        <v>50</v>
      </c>
      <c r="B54" s="1">
        <v>27</v>
      </c>
      <c r="C54" s="1" t="s">
        <v>1766</v>
      </c>
      <c r="D54" s="1" t="s">
        <v>14460</v>
      </c>
      <c r="E54" s="1" t="s">
        <v>6596</v>
      </c>
      <c r="F54" s="1" t="s">
        <v>6597</v>
      </c>
      <c r="G54" s="4" t="s">
        <v>6598</v>
      </c>
      <c r="H54" s="4" t="s">
        <v>6599</v>
      </c>
      <c r="I54" s="1" t="s">
        <v>5106</v>
      </c>
      <c r="J54" s="1" t="s">
        <v>1</v>
      </c>
      <c r="K54" s="4"/>
      <c r="L54" s="10">
        <f t="shared" si="3"/>
        <v>1</v>
      </c>
      <c r="M54" s="2" t="s">
        <v>6600</v>
      </c>
    </row>
    <row r="55" spans="1:13" s="3" customFormat="1" ht="80.099999999999994" customHeight="1" x14ac:dyDescent="0.15">
      <c r="A55" s="15">
        <f t="shared" si="0"/>
        <v>51</v>
      </c>
      <c r="B55" s="1">
        <v>27</v>
      </c>
      <c r="C55" s="1" t="s">
        <v>1766</v>
      </c>
      <c r="D55" s="1" t="s">
        <v>5409</v>
      </c>
      <c r="E55" s="1" t="s">
        <v>12717</v>
      </c>
      <c r="F55" s="1" t="s">
        <v>5410</v>
      </c>
      <c r="G55" s="4" t="s">
        <v>5411</v>
      </c>
      <c r="H55" s="4" t="s">
        <v>5412</v>
      </c>
      <c r="I55" s="1" t="s">
        <v>5413</v>
      </c>
      <c r="J55" s="1" t="s">
        <v>1</v>
      </c>
      <c r="K55" s="4"/>
      <c r="L55" s="10">
        <f t="shared" si="3"/>
        <v>1</v>
      </c>
      <c r="M55" s="2" t="s">
        <v>5414</v>
      </c>
    </row>
    <row r="56" spans="1:13" s="3" customFormat="1" ht="80.099999999999994" customHeight="1" x14ac:dyDescent="0.15">
      <c r="A56" s="15">
        <f t="shared" si="0"/>
        <v>52</v>
      </c>
      <c r="B56" s="1">
        <v>27</v>
      </c>
      <c r="C56" s="1" t="s">
        <v>1766</v>
      </c>
      <c r="D56" s="1" t="s">
        <v>4142</v>
      </c>
      <c r="E56" s="1" t="s">
        <v>4143</v>
      </c>
      <c r="F56" s="1" t="s">
        <v>4144</v>
      </c>
      <c r="G56" s="4" t="s">
        <v>4145</v>
      </c>
      <c r="H56" s="4" t="s">
        <v>4146</v>
      </c>
      <c r="I56" s="1" t="s">
        <v>4147</v>
      </c>
      <c r="J56" s="1" t="s">
        <v>0</v>
      </c>
      <c r="K56" s="4" t="s">
        <v>4145</v>
      </c>
      <c r="L56" s="10">
        <f t="shared" si="3"/>
        <v>1</v>
      </c>
      <c r="M56" s="2" t="s">
        <v>4148</v>
      </c>
    </row>
    <row r="57" spans="1:13" s="3" customFormat="1" ht="80.099999999999994" customHeight="1" x14ac:dyDescent="0.15">
      <c r="A57" s="15">
        <f t="shared" si="0"/>
        <v>53</v>
      </c>
      <c r="B57" s="1">
        <v>27</v>
      </c>
      <c r="C57" s="1" t="s">
        <v>1766</v>
      </c>
      <c r="D57" s="1" t="s">
        <v>7036</v>
      </c>
      <c r="E57" s="1" t="s">
        <v>7037</v>
      </c>
      <c r="F57" s="1" t="s">
        <v>7038</v>
      </c>
      <c r="G57" s="4" t="s">
        <v>7039</v>
      </c>
      <c r="H57" s="4" t="s">
        <v>7040</v>
      </c>
      <c r="I57" s="1" t="s">
        <v>7041</v>
      </c>
      <c r="J57" s="1" t="s">
        <v>1</v>
      </c>
      <c r="K57" s="4"/>
      <c r="L57" s="10">
        <f t="shared" si="3"/>
        <v>1</v>
      </c>
      <c r="M57" s="2" t="s">
        <v>7042</v>
      </c>
    </row>
    <row r="58" spans="1:13" s="3" customFormat="1" ht="80.099999999999994" customHeight="1" x14ac:dyDescent="0.15">
      <c r="A58" s="15">
        <f t="shared" si="0"/>
        <v>54</v>
      </c>
      <c r="B58" s="1">
        <v>27</v>
      </c>
      <c r="C58" s="1" t="s">
        <v>1766</v>
      </c>
      <c r="D58" s="1" t="s">
        <v>2167</v>
      </c>
      <c r="E58" s="1" t="s">
        <v>2168</v>
      </c>
      <c r="F58" s="1" t="s">
        <v>3588</v>
      </c>
      <c r="G58" s="4" t="s">
        <v>2169</v>
      </c>
      <c r="H58" s="4" t="s">
        <v>2170</v>
      </c>
      <c r="I58" s="1" t="s">
        <v>2711</v>
      </c>
      <c r="J58" s="1" t="s">
        <v>1</v>
      </c>
      <c r="K58" s="4"/>
      <c r="L58" s="10">
        <f t="shared" si="3"/>
        <v>1</v>
      </c>
      <c r="M58" s="2" t="s">
        <v>2699</v>
      </c>
    </row>
    <row r="59" spans="1:13" s="3" customFormat="1" ht="80.099999999999994" customHeight="1" x14ac:dyDescent="0.15">
      <c r="A59" s="15">
        <f t="shared" si="0"/>
        <v>55</v>
      </c>
      <c r="B59" s="1">
        <v>27</v>
      </c>
      <c r="C59" s="1" t="s">
        <v>1766</v>
      </c>
      <c r="D59" s="8" t="s">
        <v>2794</v>
      </c>
      <c r="E59" s="8" t="s">
        <v>2795</v>
      </c>
      <c r="F59" s="6" t="s">
        <v>2798</v>
      </c>
      <c r="G59" s="8" t="s">
        <v>2796</v>
      </c>
      <c r="H59" s="8" t="s">
        <v>2797</v>
      </c>
      <c r="I59" s="8" t="s">
        <v>2753</v>
      </c>
      <c r="J59" s="8" t="s">
        <v>1</v>
      </c>
      <c r="K59" s="8"/>
      <c r="L59" s="10">
        <f t="shared" si="3"/>
        <v>1</v>
      </c>
      <c r="M59" s="2" t="s">
        <v>2799</v>
      </c>
    </row>
    <row r="60" spans="1:13" s="3" customFormat="1" ht="80.099999999999994" customHeight="1" x14ac:dyDescent="0.15">
      <c r="A60" s="15">
        <f t="shared" si="0"/>
        <v>56</v>
      </c>
      <c r="B60" s="1">
        <v>27</v>
      </c>
      <c r="C60" s="1" t="s">
        <v>1766</v>
      </c>
      <c r="D60" s="1" t="s">
        <v>1101</v>
      </c>
      <c r="E60" s="1" t="s">
        <v>1102</v>
      </c>
      <c r="F60" s="6" t="s">
        <v>1466</v>
      </c>
      <c r="G60" s="1" t="s">
        <v>1103</v>
      </c>
      <c r="H60" s="1" t="s">
        <v>1104</v>
      </c>
      <c r="I60" s="1" t="s">
        <v>3788</v>
      </c>
      <c r="J60" s="1" t="s">
        <v>1</v>
      </c>
      <c r="K60" s="1"/>
      <c r="L60" s="10">
        <f t="shared" si="3"/>
        <v>1</v>
      </c>
      <c r="M60" s="2" t="s">
        <v>1105</v>
      </c>
    </row>
    <row r="61" spans="1:13" s="3" customFormat="1" ht="80.099999999999994" customHeight="1" x14ac:dyDescent="0.15">
      <c r="A61" s="15">
        <f t="shared" si="0"/>
        <v>57</v>
      </c>
      <c r="B61" s="1">
        <v>27</v>
      </c>
      <c r="C61" s="1" t="s">
        <v>1766</v>
      </c>
      <c r="D61" s="1" t="s">
        <v>8470</v>
      </c>
      <c r="E61" s="1" t="s">
        <v>8471</v>
      </c>
      <c r="F61" s="1" t="s">
        <v>13300</v>
      </c>
      <c r="G61" s="4" t="s">
        <v>8472</v>
      </c>
      <c r="H61" s="4" t="s">
        <v>8473</v>
      </c>
      <c r="I61" s="1" t="s">
        <v>8474</v>
      </c>
      <c r="J61" s="1" t="s">
        <v>1</v>
      </c>
      <c r="K61" s="4"/>
      <c r="L61" s="10">
        <f t="shared" si="3"/>
        <v>1</v>
      </c>
      <c r="M61" s="2" t="s">
        <v>8475</v>
      </c>
    </row>
    <row r="62" spans="1:13" s="3" customFormat="1" ht="80.099999999999994" customHeight="1" x14ac:dyDescent="0.15">
      <c r="A62" s="15">
        <f t="shared" si="0"/>
        <v>58</v>
      </c>
      <c r="B62" s="1">
        <v>27</v>
      </c>
      <c r="C62" s="1" t="s">
        <v>1766</v>
      </c>
      <c r="D62" s="1" t="s">
        <v>5846</v>
      </c>
      <c r="E62" s="1" t="s">
        <v>5847</v>
      </c>
      <c r="F62" s="1" t="s">
        <v>5848</v>
      </c>
      <c r="G62" s="4" t="s">
        <v>5849</v>
      </c>
      <c r="H62" s="4" t="s">
        <v>5850</v>
      </c>
      <c r="I62" s="1" t="s">
        <v>5851</v>
      </c>
      <c r="J62" s="1" t="s">
        <v>0</v>
      </c>
      <c r="K62" s="4" t="s">
        <v>5852</v>
      </c>
      <c r="L62" s="10">
        <f t="shared" si="3"/>
        <v>1</v>
      </c>
      <c r="M62" s="2" t="s">
        <v>5853</v>
      </c>
    </row>
    <row r="63" spans="1:13" s="3" customFormat="1" ht="80.099999999999994" customHeight="1" x14ac:dyDescent="0.15">
      <c r="A63" s="15">
        <f t="shared" si="0"/>
        <v>59</v>
      </c>
      <c r="B63" s="1">
        <v>27</v>
      </c>
      <c r="C63" s="1" t="s">
        <v>1766</v>
      </c>
      <c r="D63" s="1" t="s">
        <v>13423</v>
      </c>
      <c r="E63" s="1" t="s">
        <v>5225</v>
      </c>
      <c r="F63" s="1" t="s">
        <v>13500</v>
      </c>
      <c r="G63" s="4" t="s">
        <v>5226</v>
      </c>
      <c r="H63" s="4" t="s">
        <v>5227</v>
      </c>
      <c r="I63" s="1" t="s">
        <v>5228</v>
      </c>
      <c r="J63" s="1" t="s">
        <v>2670</v>
      </c>
      <c r="K63" s="4" t="s">
        <v>5229</v>
      </c>
      <c r="L63" s="10">
        <f t="shared" si="3"/>
        <v>3</v>
      </c>
      <c r="M63" s="2" t="s">
        <v>13424</v>
      </c>
    </row>
    <row r="64" spans="1:13" s="3" customFormat="1" ht="80.099999999999994" customHeight="1" x14ac:dyDescent="0.15">
      <c r="A64" s="15">
        <f t="shared" si="0"/>
        <v>60</v>
      </c>
      <c r="B64" s="1">
        <v>27</v>
      </c>
      <c r="C64" s="1" t="s">
        <v>1766</v>
      </c>
      <c r="D64" s="1" t="s">
        <v>13353</v>
      </c>
      <c r="E64" s="1" t="s">
        <v>5225</v>
      </c>
      <c r="F64" s="1" t="s">
        <v>13354</v>
      </c>
      <c r="G64" s="4" t="s">
        <v>13355</v>
      </c>
      <c r="H64" s="4" t="s">
        <v>13356</v>
      </c>
      <c r="I64" s="1" t="s">
        <v>13357</v>
      </c>
      <c r="J64" s="1" t="s">
        <v>0</v>
      </c>
      <c r="K64" s="4" t="s">
        <v>13355</v>
      </c>
      <c r="L64" s="10">
        <f t="shared" si="3"/>
        <v>1</v>
      </c>
      <c r="M64" s="2" t="s">
        <v>13499</v>
      </c>
    </row>
    <row r="65" spans="1:13" s="3" customFormat="1" ht="80.099999999999994" customHeight="1" x14ac:dyDescent="0.15">
      <c r="A65" s="15">
        <f t="shared" si="0"/>
        <v>61</v>
      </c>
      <c r="B65" s="1">
        <v>27</v>
      </c>
      <c r="C65" s="1" t="s">
        <v>1766</v>
      </c>
      <c r="D65" s="1" t="s">
        <v>6333</v>
      </c>
      <c r="E65" s="1" t="s">
        <v>5225</v>
      </c>
      <c r="F65" s="1" t="s">
        <v>6334</v>
      </c>
      <c r="G65" s="4" t="s">
        <v>6335</v>
      </c>
      <c r="H65" s="4" t="s">
        <v>6336</v>
      </c>
      <c r="I65" s="1" t="s">
        <v>6337</v>
      </c>
      <c r="J65" s="1" t="s">
        <v>2695</v>
      </c>
      <c r="K65" s="4"/>
      <c r="L65" s="10">
        <f t="shared" si="3"/>
        <v>2</v>
      </c>
      <c r="M65" s="2" t="s">
        <v>12789</v>
      </c>
    </row>
    <row r="66" spans="1:13" s="3" customFormat="1" ht="80.099999999999994" customHeight="1" x14ac:dyDescent="0.15">
      <c r="A66" s="15">
        <f t="shared" si="0"/>
        <v>62</v>
      </c>
      <c r="B66" s="1">
        <v>27</v>
      </c>
      <c r="C66" s="1" t="s">
        <v>1766</v>
      </c>
      <c r="D66" s="1" t="s">
        <v>8476</v>
      </c>
      <c r="E66" s="1" t="s">
        <v>8477</v>
      </c>
      <c r="F66" s="1" t="s">
        <v>8478</v>
      </c>
      <c r="G66" s="4" t="s">
        <v>8479</v>
      </c>
      <c r="H66" s="4" t="s">
        <v>8480</v>
      </c>
      <c r="I66" s="1" t="s">
        <v>8481</v>
      </c>
      <c r="J66" s="1" t="s">
        <v>1</v>
      </c>
      <c r="K66" s="4"/>
      <c r="L66" s="10">
        <f t="shared" si="3"/>
        <v>1</v>
      </c>
      <c r="M66" s="2" t="s">
        <v>8482</v>
      </c>
    </row>
    <row r="67" spans="1:13" s="3" customFormat="1" ht="80.099999999999994" customHeight="1" x14ac:dyDescent="0.15">
      <c r="A67" s="15">
        <f t="shared" si="0"/>
        <v>63</v>
      </c>
      <c r="B67" s="1">
        <v>27</v>
      </c>
      <c r="C67" s="1" t="s">
        <v>1766</v>
      </c>
      <c r="D67" s="1" t="s">
        <v>8483</v>
      </c>
      <c r="E67" s="1" t="s">
        <v>2187</v>
      </c>
      <c r="F67" s="1" t="s">
        <v>8484</v>
      </c>
      <c r="G67" s="4" t="s">
        <v>8485</v>
      </c>
      <c r="H67" s="4" t="s">
        <v>8486</v>
      </c>
      <c r="I67" s="1" t="s">
        <v>8487</v>
      </c>
      <c r="J67" s="1" t="s">
        <v>0</v>
      </c>
      <c r="K67" s="4" t="s">
        <v>8485</v>
      </c>
      <c r="L67" s="10">
        <f t="shared" si="3"/>
        <v>1</v>
      </c>
      <c r="M67" s="2" t="s">
        <v>8488</v>
      </c>
    </row>
    <row r="68" spans="1:13" s="3" customFormat="1" ht="80.099999999999994" customHeight="1" x14ac:dyDescent="0.15">
      <c r="A68" s="15">
        <f t="shared" si="0"/>
        <v>64</v>
      </c>
      <c r="B68" s="1">
        <v>27</v>
      </c>
      <c r="C68" s="1" t="s">
        <v>1766</v>
      </c>
      <c r="D68" s="1" t="s">
        <v>8489</v>
      </c>
      <c r="E68" s="1" t="s">
        <v>2187</v>
      </c>
      <c r="F68" s="1" t="s">
        <v>8490</v>
      </c>
      <c r="G68" s="4" t="s">
        <v>8491</v>
      </c>
      <c r="H68" s="4" t="s">
        <v>8492</v>
      </c>
      <c r="I68" s="1" t="s">
        <v>8493</v>
      </c>
      <c r="J68" s="1" t="s">
        <v>0</v>
      </c>
      <c r="K68" s="4" t="s">
        <v>8491</v>
      </c>
      <c r="L68" s="10">
        <f t="shared" si="3"/>
        <v>1</v>
      </c>
      <c r="M68" s="2" t="s">
        <v>8494</v>
      </c>
    </row>
    <row r="69" spans="1:13" s="3" customFormat="1" ht="80.099999999999994" customHeight="1" x14ac:dyDescent="0.15">
      <c r="A69" s="15">
        <f t="shared" ref="A69:A132" si="4">ROW()-4</f>
        <v>65</v>
      </c>
      <c r="B69" s="1">
        <v>27</v>
      </c>
      <c r="C69" s="1" t="s">
        <v>1766</v>
      </c>
      <c r="D69" s="1" t="s">
        <v>2186</v>
      </c>
      <c r="E69" s="1" t="s">
        <v>2187</v>
      </c>
      <c r="F69" s="1" t="s">
        <v>2806</v>
      </c>
      <c r="G69" s="4" t="s">
        <v>2188</v>
      </c>
      <c r="H69" s="4" t="s">
        <v>2189</v>
      </c>
      <c r="I69" s="1" t="s">
        <v>2536</v>
      </c>
      <c r="J69" s="1" t="s">
        <v>0</v>
      </c>
      <c r="K69" s="4" t="s">
        <v>2190</v>
      </c>
      <c r="L69" s="10">
        <f t="shared" si="3"/>
        <v>1</v>
      </c>
      <c r="M69" s="2" t="s">
        <v>2191</v>
      </c>
    </row>
    <row r="70" spans="1:13" s="3" customFormat="1" ht="80.099999999999994" customHeight="1" x14ac:dyDescent="0.15">
      <c r="A70" s="15">
        <f t="shared" si="4"/>
        <v>66</v>
      </c>
      <c r="B70" s="1">
        <v>27</v>
      </c>
      <c r="C70" s="1" t="s">
        <v>1766</v>
      </c>
      <c r="D70" s="1" t="s">
        <v>44</v>
      </c>
      <c r="E70" s="1" t="s">
        <v>2801</v>
      </c>
      <c r="F70" s="1" t="s">
        <v>5649</v>
      </c>
      <c r="G70" s="4" t="s">
        <v>5650</v>
      </c>
      <c r="H70" s="4" t="s">
        <v>5651</v>
      </c>
      <c r="I70" s="1" t="s">
        <v>5652</v>
      </c>
      <c r="J70" s="1" t="s">
        <v>1</v>
      </c>
      <c r="K70" s="4"/>
      <c r="L70" s="10">
        <f t="shared" si="3"/>
        <v>2</v>
      </c>
      <c r="M70" s="2" t="s">
        <v>12790</v>
      </c>
    </row>
    <row r="71" spans="1:13" s="3" customFormat="1" ht="80.099999999999994" customHeight="1" x14ac:dyDescent="0.15">
      <c r="A71" s="15">
        <f t="shared" si="4"/>
        <v>67</v>
      </c>
      <c r="B71" s="1">
        <v>27</v>
      </c>
      <c r="C71" s="1" t="s">
        <v>1766</v>
      </c>
      <c r="D71" s="1" t="s">
        <v>8495</v>
      </c>
      <c r="E71" s="1" t="s">
        <v>2801</v>
      </c>
      <c r="F71" s="1" t="s">
        <v>8496</v>
      </c>
      <c r="G71" s="4" t="s">
        <v>8497</v>
      </c>
      <c r="H71" s="4" t="s">
        <v>8498</v>
      </c>
      <c r="I71" s="1" t="s">
        <v>8499</v>
      </c>
      <c r="J71" s="1" t="s">
        <v>1</v>
      </c>
      <c r="K71" s="4"/>
      <c r="L71" s="10">
        <f t="shared" si="3"/>
        <v>1</v>
      </c>
      <c r="M71" s="2" t="s">
        <v>8500</v>
      </c>
    </row>
    <row r="72" spans="1:13" s="3" customFormat="1" ht="80.099999999999994" customHeight="1" x14ac:dyDescent="0.15">
      <c r="A72" s="15">
        <f t="shared" si="4"/>
        <v>68</v>
      </c>
      <c r="B72" s="1">
        <v>27</v>
      </c>
      <c r="C72" s="1" t="s">
        <v>1766</v>
      </c>
      <c r="D72" s="1" t="s">
        <v>5009</v>
      </c>
      <c r="E72" s="1" t="s">
        <v>2801</v>
      </c>
      <c r="F72" s="1" t="s">
        <v>5010</v>
      </c>
      <c r="G72" s="4" t="s">
        <v>5011</v>
      </c>
      <c r="H72" s="4" t="s">
        <v>5012</v>
      </c>
      <c r="I72" s="1" t="s">
        <v>5013</v>
      </c>
      <c r="J72" s="1" t="s">
        <v>2670</v>
      </c>
      <c r="K72" s="4" t="s">
        <v>5011</v>
      </c>
      <c r="L72" s="10">
        <f t="shared" si="3"/>
        <v>1</v>
      </c>
      <c r="M72" s="2" t="s">
        <v>5014</v>
      </c>
    </row>
    <row r="73" spans="1:13" s="3" customFormat="1" ht="80.099999999999994" customHeight="1" x14ac:dyDescent="0.15">
      <c r="A73" s="15">
        <f t="shared" si="4"/>
        <v>69</v>
      </c>
      <c r="B73" s="1">
        <v>27</v>
      </c>
      <c r="C73" s="1" t="s">
        <v>1766</v>
      </c>
      <c r="D73" s="8" t="s">
        <v>2800</v>
      </c>
      <c r="E73" s="8" t="s">
        <v>2801</v>
      </c>
      <c r="F73" s="9" t="s">
        <v>2805</v>
      </c>
      <c r="G73" s="8" t="s">
        <v>2802</v>
      </c>
      <c r="H73" s="8" t="s">
        <v>2803</v>
      </c>
      <c r="I73" s="9" t="s">
        <v>2807</v>
      </c>
      <c r="J73" s="8" t="s">
        <v>0</v>
      </c>
      <c r="K73" s="8" t="s">
        <v>2804</v>
      </c>
      <c r="L73" s="10">
        <f t="shared" si="3"/>
        <v>3</v>
      </c>
      <c r="M73" s="2" t="s">
        <v>2808</v>
      </c>
    </row>
    <row r="74" spans="1:13" s="3" customFormat="1" ht="80.099999999999994" customHeight="1" x14ac:dyDescent="0.15">
      <c r="A74" s="15">
        <f t="shared" si="4"/>
        <v>70</v>
      </c>
      <c r="B74" s="1">
        <v>27</v>
      </c>
      <c r="C74" s="1" t="s">
        <v>1766</v>
      </c>
      <c r="D74" s="1" t="s">
        <v>7340</v>
      </c>
      <c r="E74" s="1" t="s">
        <v>2801</v>
      </c>
      <c r="F74" s="1" t="s">
        <v>7341</v>
      </c>
      <c r="G74" s="4" t="s">
        <v>7342</v>
      </c>
      <c r="H74" s="4" t="s">
        <v>7343</v>
      </c>
      <c r="I74" s="1" t="s">
        <v>7344</v>
      </c>
      <c r="J74" s="1" t="s">
        <v>2670</v>
      </c>
      <c r="K74" s="4" t="s">
        <v>7342</v>
      </c>
      <c r="L74" s="10">
        <f t="shared" si="3"/>
        <v>1</v>
      </c>
      <c r="M74" s="2" t="s">
        <v>7345</v>
      </c>
    </row>
    <row r="75" spans="1:13" s="3" customFormat="1" ht="80.099999999999994" customHeight="1" x14ac:dyDescent="0.15">
      <c r="A75" s="15">
        <f t="shared" si="4"/>
        <v>71</v>
      </c>
      <c r="B75" s="1">
        <v>27</v>
      </c>
      <c r="C75" s="1" t="s">
        <v>1766</v>
      </c>
      <c r="D75" s="8" t="s">
        <v>2809</v>
      </c>
      <c r="E75" s="8" t="s">
        <v>2810</v>
      </c>
      <c r="F75" s="9" t="s">
        <v>2813</v>
      </c>
      <c r="G75" s="8" t="s">
        <v>2811</v>
      </c>
      <c r="H75" s="8" t="s">
        <v>2812</v>
      </c>
      <c r="I75" s="9" t="s">
        <v>2814</v>
      </c>
      <c r="J75" s="8" t="s">
        <v>1</v>
      </c>
      <c r="K75" s="8"/>
      <c r="L75" s="10">
        <f t="shared" si="3"/>
        <v>1</v>
      </c>
      <c r="M75" s="2" t="s">
        <v>2815</v>
      </c>
    </row>
    <row r="76" spans="1:13" s="3" customFormat="1" ht="80.099999999999994" customHeight="1" x14ac:dyDescent="0.15">
      <c r="A76" s="15">
        <f t="shared" si="4"/>
        <v>72</v>
      </c>
      <c r="B76" s="1">
        <v>27</v>
      </c>
      <c r="C76" s="1" t="s">
        <v>1766</v>
      </c>
      <c r="D76" s="1" t="s">
        <v>2436</v>
      </c>
      <c r="E76" s="1" t="s">
        <v>1031</v>
      </c>
      <c r="F76" s="6" t="s">
        <v>1467</v>
      </c>
      <c r="G76" s="1" t="s">
        <v>1032</v>
      </c>
      <c r="H76" s="1" t="s">
        <v>1033</v>
      </c>
      <c r="I76" s="1" t="s">
        <v>3789</v>
      </c>
      <c r="J76" s="1" t="s">
        <v>1</v>
      </c>
      <c r="K76" s="1"/>
      <c r="L76" s="10">
        <f t="shared" si="3"/>
        <v>1</v>
      </c>
      <c r="M76" s="2" t="s">
        <v>1034</v>
      </c>
    </row>
    <row r="77" spans="1:13" s="3" customFormat="1" ht="80.099999999999994" customHeight="1" x14ac:dyDescent="0.15">
      <c r="A77" s="15">
        <f t="shared" si="4"/>
        <v>73</v>
      </c>
      <c r="B77" s="1">
        <v>27</v>
      </c>
      <c r="C77" s="1" t="s">
        <v>1766</v>
      </c>
      <c r="D77" s="1" t="s">
        <v>25</v>
      </c>
      <c r="E77" s="1" t="s">
        <v>1031</v>
      </c>
      <c r="F77" s="6" t="s">
        <v>1468</v>
      </c>
      <c r="G77" s="1" t="s">
        <v>1128</v>
      </c>
      <c r="H77" s="1" t="s">
        <v>1128</v>
      </c>
      <c r="I77" s="1" t="s">
        <v>9</v>
      </c>
      <c r="J77" s="1" t="s">
        <v>1</v>
      </c>
      <c r="K77" s="1"/>
      <c r="L77" s="10">
        <f t="shared" si="3"/>
        <v>1</v>
      </c>
      <c r="M77" s="2" t="s">
        <v>1129</v>
      </c>
    </row>
    <row r="78" spans="1:13" s="3" customFormat="1" ht="80.099999999999994" customHeight="1" x14ac:dyDescent="0.15">
      <c r="A78" s="15">
        <f t="shared" si="4"/>
        <v>74</v>
      </c>
      <c r="B78" s="1">
        <v>27</v>
      </c>
      <c r="C78" s="1" t="s">
        <v>1766</v>
      </c>
      <c r="D78" s="1" t="s">
        <v>8501</v>
      </c>
      <c r="E78" s="1" t="s">
        <v>1031</v>
      </c>
      <c r="F78" s="1" t="s">
        <v>8502</v>
      </c>
      <c r="G78" s="4" t="s">
        <v>8503</v>
      </c>
      <c r="H78" s="4" t="s">
        <v>8504</v>
      </c>
      <c r="I78" s="1" t="s">
        <v>8505</v>
      </c>
      <c r="J78" s="1" t="s">
        <v>1</v>
      </c>
      <c r="K78" s="4"/>
      <c r="L78" s="10">
        <f t="shared" si="3"/>
        <v>1</v>
      </c>
      <c r="M78" s="2" t="s">
        <v>8506</v>
      </c>
    </row>
    <row r="79" spans="1:13" s="3" customFormat="1" ht="80.099999999999994" customHeight="1" x14ac:dyDescent="0.15">
      <c r="A79" s="15">
        <f t="shared" si="4"/>
        <v>75</v>
      </c>
      <c r="B79" s="1">
        <v>27</v>
      </c>
      <c r="C79" s="1" t="s">
        <v>1766</v>
      </c>
      <c r="D79" s="1" t="s">
        <v>1980</v>
      </c>
      <c r="E79" s="1" t="s">
        <v>1031</v>
      </c>
      <c r="F79" s="6" t="s">
        <v>1469</v>
      </c>
      <c r="G79" s="1" t="s">
        <v>1394</v>
      </c>
      <c r="H79" s="1" t="s">
        <v>1395</v>
      </c>
      <c r="I79" s="1" t="s">
        <v>40</v>
      </c>
      <c r="J79" s="1" t="s">
        <v>1</v>
      </c>
      <c r="K79" s="1"/>
      <c r="L79" s="10">
        <f t="shared" si="3"/>
        <v>3</v>
      </c>
      <c r="M79" s="2" t="s">
        <v>12791</v>
      </c>
    </row>
    <row r="80" spans="1:13" s="3" customFormat="1" ht="80.099999999999994" customHeight="1" x14ac:dyDescent="0.15">
      <c r="A80" s="15">
        <f t="shared" si="4"/>
        <v>76</v>
      </c>
      <c r="B80" s="1">
        <v>27</v>
      </c>
      <c r="C80" s="1" t="s">
        <v>1766</v>
      </c>
      <c r="D80" s="1" t="s">
        <v>6567</v>
      </c>
      <c r="E80" s="1" t="s">
        <v>6568</v>
      </c>
      <c r="F80" s="1" t="s">
        <v>6569</v>
      </c>
      <c r="G80" s="4" t="s">
        <v>6570</v>
      </c>
      <c r="H80" s="4" t="s">
        <v>6571</v>
      </c>
      <c r="I80" s="1" t="s">
        <v>6572</v>
      </c>
      <c r="J80" s="1" t="s">
        <v>1</v>
      </c>
      <c r="K80" s="4"/>
      <c r="L80" s="10">
        <f t="shared" si="3"/>
        <v>1</v>
      </c>
      <c r="M80" s="2" t="s">
        <v>6573</v>
      </c>
    </row>
    <row r="81" spans="1:13" s="3" customFormat="1" ht="80.099999999999994" customHeight="1" x14ac:dyDescent="0.15">
      <c r="A81" s="15">
        <f t="shared" si="4"/>
        <v>77</v>
      </c>
      <c r="B81" s="1">
        <v>27</v>
      </c>
      <c r="C81" s="1" t="s">
        <v>1766</v>
      </c>
      <c r="D81" s="1" t="s">
        <v>7551</v>
      </c>
      <c r="E81" s="1" t="s">
        <v>6568</v>
      </c>
      <c r="F81" s="1" t="s">
        <v>7552</v>
      </c>
      <c r="G81" s="4" t="s">
        <v>7553</v>
      </c>
      <c r="H81" s="4" t="s">
        <v>7554</v>
      </c>
      <c r="I81" s="1" t="s">
        <v>7555</v>
      </c>
      <c r="J81" s="1" t="s">
        <v>0</v>
      </c>
      <c r="K81" s="4" t="s">
        <v>7553</v>
      </c>
      <c r="L81" s="10">
        <f t="shared" si="3"/>
        <v>1</v>
      </c>
      <c r="M81" s="2" t="s">
        <v>7556</v>
      </c>
    </row>
    <row r="82" spans="1:13" s="3" customFormat="1" ht="80.099999999999994" customHeight="1" x14ac:dyDescent="0.15">
      <c r="A82" s="15">
        <f t="shared" si="4"/>
        <v>78</v>
      </c>
      <c r="B82" s="1">
        <v>27</v>
      </c>
      <c r="C82" s="1" t="s">
        <v>1766</v>
      </c>
      <c r="D82" s="1" t="s">
        <v>6844</v>
      </c>
      <c r="E82" s="1" t="s">
        <v>6845</v>
      </c>
      <c r="F82" s="1" t="s">
        <v>6846</v>
      </c>
      <c r="G82" s="4" t="s">
        <v>6847</v>
      </c>
      <c r="H82" s="4" t="s">
        <v>6848</v>
      </c>
      <c r="I82" s="1" t="s">
        <v>6126</v>
      </c>
      <c r="J82" s="1" t="s">
        <v>0</v>
      </c>
      <c r="K82" s="4" t="s">
        <v>6849</v>
      </c>
      <c r="L82" s="10">
        <f t="shared" si="3"/>
        <v>2</v>
      </c>
      <c r="M82" s="2" t="s">
        <v>13095</v>
      </c>
    </row>
    <row r="83" spans="1:13" s="3" customFormat="1" ht="80.099999999999994" customHeight="1" x14ac:dyDescent="0.15">
      <c r="A83" s="15">
        <f t="shared" si="4"/>
        <v>79</v>
      </c>
      <c r="B83" s="1">
        <v>27</v>
      </c>
      <c r="C83" s="1" t="s">
        <v>1766</v>
      </c>
      <c r="D83" s="1" t="s">
        <v>7682</v>
      </c>
      <c r="E83" s="1" t="s">
        <v>941</v>
      </c>
      <c r="F83" s="1" t="s">
        <v>7683</v>
      </c>
      <c r="G83" s="4" t="s">
        <v>7684</v>
      </c>
      <c r="H83" s="4" t="s">
        <v>7685</v>
      </c>
      <c r="I83" s="1" t="s">
        <v>7686</v>
      </c>
      <c r="J83" s="1" t="s">
        <v>0</v>
      </c>
      <c r="K83" s="4" t="s">
        <v>7687</v>
      </c>
      <c r="L83" s="10">
        <f t="shared" ref="L83:L114" si="5">LEN(M83)-LEN(SUBSTITUTE(M83, "、",""))/LEN("、")+1</f>
        <v>1</v>
      </c>
      <c r="M83" s="2" t="s">
        <v>7688</v>
      </c>
    </row>
    <row r="84" spans="1:13" s="3" customFormat="1" ht="80.099999999999994" customHeight="1" x14ac:dyDescent="0.15">
      <c r="A84" s="15">
        <f t="shared" si="4"/>
        <v>80</v>
      </c>
      <c r="B84" s="1">
        <v>27</v>
      </c>
      <c r="C84" s="1" t="s">
        <v>1766</v>
      </c>
      <c r="D84" s="1" t="s">
        <v>5926</v>
      </c>
      <c r="E84" s="1" t="s">
        <v>941</v>
      </c>
      <c r="F84" s="1" t="s">
        <v>8507</v>
      </c>
      <c r="G84" s="4" t="s">
        <v>8508</v>
      </c>
      <c r="H84" s="4" t="s">
        <v>8509</v>
      </c>
      <c r="I84" s="1" t="s">
        <v>8510</v>
      </c>
      <c r="J84" s="1" t="s">
        <v>0</v>
      </c>
      <c r="K84" s="4" t="s">
        <v>8508</v>
      </c>
      <c r="L84" s="10">
        <f t="shared" si="5"/>
        <v>1</v>
      </c>
      <c r="M84" s="2" t="s">
        <v>8511</v>
      </c>
    </row>
    <row r="85" spans="1:13" s="3" customFormat="1" ht="80.099999999999994" customHeight="1" x14ac:dyDescent="0.15">
      <c r="A85" s="15">
        <f t="shared" si="4"/>
        <v>81</v>
      </c>
      <c r="B85" s="1">
        <v>27</v>
      </c>
      <c r="C85" s="1" t="s">
        <v>1766</v>
      </c>
      <c r="D85" s="7" t="s">
        <v>3452</v>
      </c>
      <c r="E85" s="5" t="s">
        <v>3453</v>
      </c>
      <c r="F85" s="5" t="s">
        <v>3458</v>
      </c>
      <c r="G85" s="5" t="s">
        <v>3454</v>
      </c>
      <c r="H85" s="5" t="s">
        <v>3455</v>
      </c>
      <c r="I85" s="5" t="s">
        <v>3456</v>
      </c>
      <c r="J85" s="5" t="s">
        <v>3240</v>
      </c>
      <c r="K85" s="5" t="s">
        <v>3457</v>
      </c>
      <c r="L85" s="10">
        <f t="shared" si="5"/>
        <v>1</v>
      </c>
      <c r="M85" s="2" t="s">
        <v>3459</v>
      </c>
    </row>
    <row r="86" spans="1:13" s="3" customFormat="1" ht="80.099999999999994" customHeight="1" x14ac:dyDescent="0.15">
      <c r="A86" s="15">
        <f t="shared" si="4"/>
        <v>82</v>
      </c>
      <c r="B86" s="1">
        <v>27</v>
      </c>
      <c r="C86" s="1" t="s">
        <v>1766</v>
      </c>
      <c r="D86" s="1" t="s">
        <v>940</v>
      </c>
      <c r="E86" s="1" t="s">
        <v>941</v>
      </c>
      <c r="F86" s="6" t="s">
        <v>1470</v>
      </c>
      <c r="G86" s="1" t="s">
        <v>942</v>
      </c>
      <c r="H86" s="1" t="s">
        <v>943</v>
      </c>
      <c r="I86" s="1" t="s">
        <v>944</v>
      </c>
      <c r="J86" s="1" t="s">
        <v>1</v>
      </c>
      <c r="K86" s="1"/>
      <c r="L86" s="10">
        <f t="shared" si="5"/>
        <v>2</v>
      </c>
      <c r="M86" s="2" t="s">
        <v>945</v>
      </c>
    </row>
    <row r="87" spans="1:13" s="3" customFormat="1" ht="80.099999999999994" customHeight="1" x14ac:dyDescent="0.15">
      <c r="A87" s="15">
        <f t="shared" si="4"/>
        <v>83</v>
      </c>
      <c r="B87" s="1">
        <v>27</v>
      </c>
      <c r="C87" s="1" t="s">
        <v>1766</v>
      </c>
      <c r="D87" s="1" t="s">
        <v>1075</v>
      </c>
      <c r="E87" s="1" t="s">
        <v>941</v>
      </c>
      <c r="F87" s="6" t="s">
        <v>1471</v>
      </c>
      <c r="G87" s="1" t="s">
        <v>1084</v>
      </c>
      <c r="H87" s="1" t="s">
        <v>1085</v>
      </c>
      <c r="I87" s="1" t="s">
        <v>1086</v>
      </c>
      <c r="J87" s="1" t="s">
        <v>1</v>
      </c>
      <c r="K87" s="1"/>
      <c r="L87" s="10">
        <f t="shared" si="5"/>
        <v>1</v>
      </c>
      <c r="M87" s="2" t="s">
        <v>1087</v>
      </c>
    </row>
    <row r="88" spans="1:13" s="3" customFormat="1" ht="80.099999999999994" customHeight="1" x14ac:dyDescent="0.15">
      <c r="A88" s="15">
        <f t="shared" si="4"/>
        <v>84</v>
      </c>
      <c r="B88" s="1">
        <v>27</v>
      </c>
      <c r="C88" s="1" t="s">
        <v>1766</v>
      </c>
      <c r="D88" s="1" t="s">
        <v>1950</v>
      </c>
      <c r="E88" s="1" t="s">
        <v>941</v>
      </c>
      <c r="F88" s="6" t="s">
        <v>1472</v>
      </c>
      <c r="G88" s="1" t="s">
        <v>1090</v>
      </c>
      <c r="H88" s="1" t="s">
        <v>1091</v>
      </c>
      <c r="I88" s="1" t="s">
        <v>3790</v>
      </c>
      <c r="J88" s="1" t="s">
        <v>0</v>
      </c>
      <c r="K88" s="1" t="s">
        <v>1092</v>
      </c>
      <c r="L88" s="10">
        <f t="shared" si="5"/>
        <v>2</v>
      </c>
      <c r="M88" s="2" t="s">
        <v>1093</v>
      </c>
    </row>
    <row r="89" spans="1:13" s="3" customFormat="1" ht="80.099999999999994" customHeight="1" x14ac:dyDescent="0.15">
      <c r="A89" s="15">
        <f t="shared" si="4"/>
        <v>85</v>
      </c>
      <c r="B89" s="1">
        <v>27</v>
      </c>
      <c r="C89" s="1" t="s">
        <v>1766</v>
      </c>
      <c r="D89" s="1" t="s">
        <v>7689</v>
      </c>
      <c r="E89" s="1" t="s">
        <v>8513</v>
      </c>
      <c r="F89" s="1" t="s">
        <v>7690</v>
      </c>
      <c r="G89" s="4" t="s">
        <v>7691</v>
      </c>
      <c r="H89" s="4" t="s">
        <v>7692</v>
      </c>
      <c r="I89" s="1" t="s">
        <v>7693</v>
      </c>
      <c r="J89" s="1" t="s">
        <v>1</v>
      </c>
      <c r="K89" s="4"/>
      <c r="L89" s="10">
        <f t="shared" si="5"/>
        <v>1</v>
      </c>
      <c r="M89" s="2" t="s">
        <v>7694</v>
      </c>
    </row>
    <row r="90" spans="1:13" s="3" customFormat="1" ht="80.099999999999994" customHeight="1" x14ac:dyDescent="0.15">
      <c r="A90" s="15">
        <f t="shared" si="4"/>
        <v>86</v>
      </c>
      <c r="B90" s="1">
        <v>27</v>
      </c>
      <c r="C90" s="1" t="s">
        <v>1766</v>
      </c>
      <c r="D90" s="1" t="s">
        <v>8519</v>
      </c>
      <c r="E90" s="1" t="s">
        <v>8513</v>
      </c>
      <c r="F90" s="1" t="s">
        <v>8522</v>
      </c>
      <c r="G90" s="4" t="s">
        <v>8520</v>
      </c>
      <c r="H90" s="4" t="s">
        <v>8521</v>
      </c>
      <c r="I90" s="1" t="s">
        <v>8523</v>
      </c>
      <c r="J90" s="1" t="s">
        <v>1</v>
      </c>
      <c r="K90" s="4"/>
      <c r="L90" s="10">
        <f t="shared" si="5"/>
        <v>2</v>
      </c>
      <c r="M90" s="2" t="s">
        <v>12792</v>
      </c>
    </row>
    <row r="91" spans="1:13" s="3" customFormat="1" ht="80.099999999999994" customHeight="1" x14ac:dyDescent="0.15">
      <c r="A91" s="15">
        <f t="shared" si="4"/>
        <v>87</v>
      </c>
      <c r="B91" s="1">
        <v>27</v>
      </c>
      <c r="C91" s="1" t="s">
        <v>1766</v>
      </c>
      <c r="D91" s="1" t="s">
        <v>8512</v>
      </c>
      <c r="E91" s="1" t="s">
        <v>8513</v>
      </c>
      <c r="F91" s="1" t="s">
        <v>8514</v>
      </c>
      <c r="G91" s="4" t="s">
        <v>8515</v>
      </c>
      <c r="H91" s="4" t="s">
        <v>8516</v>
      </c>
      <c r="I91" s="1" t="s">
        <v>8517</v>
      </c>
      <c r="J91" s="1" t="s">
        <v>1</v>
      </c>
      <c r="K91" s="4"/>
      <c r="L91" s="10">
        <f t="shared" si="5"/>
        <v>1</v>
      </c>
      <c r="M91" s="2" t="s">
        <v>8518</v>
      </c>
    </row>
    <row r="92" spans="1:13" s="3" customFormat="1" ht="80.099999999999994" customHeight="1" x14ac:dyDescent="0.15">
      <c r="A92" s="15">
        <f t="shared" si="4"/>
        <v>88</v>
      </c>
      <c r="B92" s="1">
        <v>27</v>
      </c>
      <c r="C92" s="1" t="s">
        <v>1766</v>
      </c>
      <c r="D92" s="1" t="s">
        <v>4758</v>
      </c>
      <c r="E92" s="1" t="s">
        <v>2816</v>
      </c>
      <c r="F92" s="1" t="s">
        <v>4759</v>
      </c>
      <c r="G92" s="4" t="s">
        <v>4760</v>
      </c>
      <c r="H92" s="4" t="s">
        <v>4761</v>
      </c>
      <c r="I92" s="1" t="s">
        <v>4762</v>
      </c>
      <c r="J92" s="1" t="s">
        <v>0</v>
      </c>
      <c r="K92" s="4" t="s">
        <v>4763</v>
      </c>
      <c r="L92" s="10">
        <f t="shared" si="5"/>
        <v>1</v>
      </c>
      <c r="M92" s="2" t="s">
        <v>4764</v>
      </c>
    </row>
    <row r="93" spans="1:13" s="3" customFormat="1" ht="80.099999999999994" customHeight="1" x14ac:dyDescent="0.15">
      <c r="A93" s="15">
        <f t="shared" si="4"/>
        <v>89</v>
      </c>
      <c r="B93" s="1">
        <v>27</v>
      </c>
      <c r="C93" s="1" t="s">
        <v>1766</v>
      </c>
      <c r="D93" s="8" t="s">
        <v>14331</v>
      </c>
      <c r="E93" s="8" t="s">
        <v>2816</v>
      </c>
      <c r="F93" s="9" t="s">
        <v>3313</v>
      </c>
      <c r="G93" s="8" t="s">
        <v>2817</v>
      </c>
      <c r="H93" s="8" t="s">
        <v>2818</v>
      </c>
      <c r="I93" s="9" t="s">
        <v>2819</v>
      </c>
      <c r="J93" s="8" t="s">
        <v>1</v>
      </c>
      <c r="K93" s="1"/>
      <c r="L93" s="10">
        <f t="shared" si="5"/>
        <v>1</v>
      </c>
      <c r="M93" s="2" t="s">
        <v>14332</v>
      </c>
    </row>
    <row r="94" spans="1:13" s="3" customFormat="1" ht="80.099999999999994" customHeight="1" x14ac:dyDescent="0.15">
      <c r="A94" s="15">
        <f t="shared" si="4"/>
        <v>90</v>
      </c>
      <c r="B94" s="1">
        <v>27</v>
      </c>
      <c r="C94" s="1" t="s">
        <v>1766</v>
      </c>
      <c r="D94" s="1" t="s">
        <v>8524</v>
      </c>
      <c r="E94" s="1" t="s">
        <v>2816</v>
      </c>
      <c r="F94" s="1" t="s">
        <v>8525</v>
      </c>
      <c r="G94" s="4" t="s">
        <v>8526</v>
      </c>
      <c r="H94" s="4" t="s">
        <v>8527</v>
      </c>
      <c r="I94" s="1" t="s">
        <v>8528</v>
      </c>
      <c r="J94" s="1" t="s">
        <v>1</v>
      </c>
      <c r="K94" s="4"/>
      <c r="L94" s="10">
        <f t="shared" si="5"/>
        <v>1</v>
      </c>
      <c r="M94" s="2" t="s">
        <v>8529</v>
      </c>
    </row>
    <row r="95" spans="1:13" s="3" customFormat="1" ht="80.099999999999994" customHeight="1" x14ac:dyDescent="0.15">
      <c r="A95" s="15">
        <f t="shared" si="4"/>
        <v>91</v>
      </c>
      <c r="B95" s="1">
        <v>27</v>
      </c>
      <c r="C95" s="1" t="s">
        <v>1766</v>
      </c>
      <c r="D95" s="1" t="s">
        <v>2520</v>
      </c>
      <c r="E95" s="1" t="s">
        <v>2521</v>
      </c>
      <c r="F95" s="1" t="s">
        <v>3589</v>
      </c>
      <c r="G95" s="4" t="s">
        <v>2522</v>
      </c>
      <c r="H95" s="4" t="s">
        <v>2524</v>
      </c>
      <c r="I95" s="1" t="s">
        <v>2523</v>
      </c>
      <c r="J95" s="1" t="s">
        <v>0</v>
      </c>
      <c r="K95" s="4" t="s">
        <v>2645</v>
      </c>
      <c r="L95" s="10">
        <f t="shared" si="5"/>
        <v>1</v>
      </c>
      <c r="M95" s="2" t="s">
        <v>2604</v>
      </c>
    </row>
    <row r="96" spans="1:13" s="3" customFormat="1" ht="80.099999999999994" customHeight="1" x14ac:dyDescent="0.15">
      <c r="A96" s="15">
        <f t="shared" si="4"/>
        <v>92</v>
      </c>
      <c r="B96" s="1">
        <v>27</v>
      </c>
      <c r="C96" s="1" t="s">
        <v>1766</v>
      </c>
      <c r="D96" s="1" t="s">
        <v>8536</v>
      </c>
      <c r="E96" s="1" t="s">
        <v>8531</v>
      </c>
      <c r="F96" s="1" t="s">
        <v>8537</v>
      </c>
      <c r="G96" s="4" t="s">
        <v>8538</v>
      </c>
      <c r="H96" s="4" t="s">
        <v>8539</v>
      </c>
      <c r="I96" s="1" t="s">
        <v>8540</v>
      </c>
      <c r="J96" s="1" t="s">
        <v>1</v>
      </c>
      <c r="K96" s="4"/>
      <c r="L96" s="10">
        <f t="shared" si="5"/>
        <v>1</v>
      </c>
      <c r="M96" s="2" t="s">
        <v>8541</v>
      </c>
    </row>
    <row r="97" spans="1:13" s="3" customFormat="1" ht="80.099999999999994" customHeight="1" x14ac:dyDescent="0.15">
      <c r="A97" s="15">
        <f t="shared" si="4"/>
        <v>93</v>
      </c>
      <c r="B97" s="1">
        <v>27</v>
      </c>
      <c r="C97" s="1" t="s">
        <v>1766</v>
      </c>
      <c r="D97" s="1" t="s">
        <v>13488</v>
      </c>
      <c r="E97" s="1" t="s">
        <v>8531</v>
      </c>
      <c r="F97" s="1" t="s">
        <v>6809</v>
      </c>
      <c r="G97" s="4" t="s">
        <v>6810</v>
      </c>
      <c r="H97" s="4" t="s">
        <v>6811</v>
      </c>
      <c r="I97" s="1" t="s">
        <v>6812</v>
      </c>
      <c r="J97" s="1" t="s">
        <v>2670</v>
      </c>
      <c r="K97" s="4" t="s">
        <v>6813</v>
      </c>
      <c r="L97" s="10">
        <f t="shared" si="5"/>
        <v>1</v>
      </c>
      <c r="M97" s="2" t="s">
        <v>6814</v>
      </c>
    </row>
    <row r="98" spans="1:13" s="3" customFormat="1" ht="80.099999999999994" customHeight="1" x14ac:dyDescent="0.15">
      <c r="A98" s="15">
        <f t="shared" si="4"/>
        <v>94</v>
      </c>
      <c r="B98" s="1">
        <v>27</v>
      </c>
      <c r="C98" s="1" t="s">
        <v>1766</v>
      </c>
      <c r="D98" s="1" t="s">
        <v>8530</v>
      </c>
      <c r="E98" s="1" t="s">
        <v>8531</v>
      </c>
      <c r="F98" s="1" t="s">
        <v>8532</v>
      </c>
      <c r="G98" s="4" t="s">
        <v>8533</v>
      </c>
      <c r="H98" s="4" t="s">
        <v>8534</v>
      </c>
      <c r="I98" s="1" t="s">
        <v>13301</v>
      </c>
      <c r="J98" s="1" t="s">
        <v>1</v>
      </c>
      <c r="K98" s="4"/>
      <c r="L98" s="10">
        <f t="shared" si="5"/>
        <v>1</v>
      </c>
      <c r="M98" s="2" t="s">
        <v>8535</v>
      </c>
    </row>
    <row r="99" spans="1:13" s="3" customFormat="1" ht="80.099999999999994" customHeight="1" x14ac:dyDescent="0.15">
      <c r="A99" s="15">
        <f t="shared" si="4"/>
        <v>95</v>
      </c>
      <c r="B99" s="1">
        <v>27</v>
      </c>
      <c r="C99" s="1" t="s">
        <v>1766</v>
      </c>
      <c r="D99" s="1" t="s">
        <v>8542</v>
      </c>
      <c r="E99" s="1" t="s">
        <v>8543</v>
      </c>
      <c r="F99" s="1" t="s">
        <v>8544</v>
      </c>
      <c r="G99" s="4" t="s">
        <v>8545</v>
      </c>
      <c r="H99" s="4" t="s">
        <v>8546</v>
      </c>
      <c r="I99" s="1" t="s">
        <v>8547</v>
      </c>
      <c r="J99" s="1" t="s">
        <v>0</v>
      </c>
      <c r="K99" s="4" t="s">
        <v>8548</v>
      </c>
      <c r="L99" s="10">
        <f t="shared" si="5"/>
        <v>1</v>
      </c>
      <c r="M99" s="2" t="s">
        <v>8549</v>
      </c>
    </row>
    <row r="100" spans="1:13" s="3" customFormat="1" ht="80.099999999999994" customHeight="1" x14ac:dyDescent="0.15">
      <c r="A100" s="15">
        <f t="shared" si="4"/>
        <v>96</v>
      </c>
      <c r="B100" s="1">
        <v>27</v>
      </c>
      <c r="C100" s="1" t="s">
        <v>1766</v>
      </c>
      <c r="D100" s="1" t="s">
        <v>5160</v>
      </c>
      <c r="E100" s="1" t="s">
        <v>5161</v>
      </c>
      <c r="F100" s="1" t="s">
        <v>5162</v>
      </c>
      <c r="G100" s="4" t="s">
        <v>5163</v>
      </c>
      <c r="H100" s="4" t="s">
        <v>5164</v>
      </c>
      <c r="I100" s="1" t="s">
        <v>5165</v>
      </c>
      <c r="J100" s="1" t="s">
        <v>0</v>
      </c>
      <c r="K100" s="4" t="s">
        <v>5166</v>
      </c>
      <c r="L100" s="10">
        <f t="shared" si="5"/>
        <v>1</v>
      </c>
      <c r="M100" s="2" t="s">
        <v>5167</v>
      </c>
    </row>
    <row r="101" spans="1:13" s="3" customFormat="1" ht="80.099999999999994" customHeight="1" x14ac:dyDescent="0.15">
      <c r="A101" s="15">
        <f t="shared" si="4"/>
        <v>97</v>
      </c>
      <c r="B101" s="1">
        <v>27</v>
      </c>
      <c r="C101" s="1" t="s">
        <v>1766</v>
      </c>
      <c r="D101" s="1" t="s">
        <v>13483</v>
      </c>
      <c r="E101" s="1" t="s">
        <v>1416</v>
      </c>
      <c r="F101" s="1" t="s">
        <v>5103</v>
      </c>
      <c r="G101" s="4" t="s">
        <v>5104</v>
      </c>
      <c r="H101" s="4" t="s">
        <v>5105</v>
      </c>
      <c r="I101" s="1" t="s">
        <v>5106</v>
      </c>
      <c r="J101" s="1" t="s">
        <v>1</v>
      </c>
      <c r="K101" s="4"/>
      <c r="L101" s="10">
        <f t="shared" si="5"/>
        <v>1</v>
      </c>
      <c r="M101" s="2" t="s">
        <v>5107</v>
      </c>
    </row>
    <row r="102" spans="1:13" s="3" customFormat="1" ht="80.099999999999994" customHeight="1" x14ac:dyDescent="0.15">
      <c r="A102" s="15">
        <f t="shared" si="4"/>
        <v>98</v>
      </c>
      <c r="B102" s="1">
        <v>27</v>
      </c>
      <c r="C102" s="1" t="s">
        <v>1766</v>
      </c>
      <c r="D102" s="1" t="s">
        <v>8550</v>
      </c>
      <c r="E102" s="1" t="s">
        <v>1416</v>
      </c>
      <c r="F102" s="1" t="s">
        <v>8551</v>
      </c>
      <c r="G102" s="4" t="s">
        <v>8552</v>
      </c>
      <c r="H102" s="4" t="s">
        <v>8553</v>
      </c>
      <c r="I102" s="1" t="s">
        <v>8554</v>
      </c>
      <c r="J102" s="1" t="s">
        <v>1</v>
      </c>
      <c r="K102" s="4"/>
      <c r="L102" s="10">
        <f t="shared" si="5"/>
        <v>1</v>
      </c>
      <c r="M102" s="2" t="s">
        <v>8555</v>
      </c>
    </row>
    <row r="103" spans="1:13" s="3" customFormat="1" ht="80.099999999999994" customHeight="1" x14ac:dyDescent="0.15">
      <c r="A103" s="15">
        <f t="shared" si="4"/>
        <v>99</v>
      </c>
      <c r="B103" s="1">
        <v>27</v>
      </c>
      <c r="C103" s="1" t="s">
        <v>1766</v>
      </c>
      <c r="D103" s="1" t="s">
        <v>385</v>
      </c>
      <c r="E103" s="1" t="s">
        <v>1416</v>
      </c>
      <c r="F103" s="1" t="s">
        <v>6519</v>
      </c>
      <c r="G103" s="4" t="s">
        <v>6520</v>
      </c>
      <c r="H103" s="4" t="s">
        <v>6521</v>
      </c>
      <c r="I103" s="1" t="s">
        <v>6522</v>
      </c>
      <c r="J103" s="1" t="s">
        <v>1</v>
      </c>
      <c r="K103" s="4"/>
      <c r="L103" s="10">
        <f t="shared" si="5"/>
        <v>4</v>
      </c>
      <c r="M103" s="2" t="s">
        <v>13096</v>
      </c>
    </row>
    <row r="104" spans="1:13" s="3" customFormat="1" ht="80.099999999999994" customHeight="1" x14ac:dyDescent="0.15">
      <c r="A104" s="15">
        <f t="shared" si="4"/>
        <v>100</v>
      </c>
      <c r="B104" s="1">
        <v>27</v>
      </c>
      <c r="C104" s="1" t="s">
        <v>1766</v>
      </c>
      <c r="D104" s="1" t="s">
        <v>1415</v>
      </c>
      <c r="E104" s="1" t="s">
        <v>1416</v>
      </c>
      <c r="F104" s="6" t="s">
        <v>1724</v>
      </c>
      <c r="G104" s="1" t="s">
        <v>1417</v>
      </c>
      <c r="H104" s="1" t="s">
        <v>1417</v>
      </c>
      <c r="I104" s="1" t="s">
        <v>3788</v>
      </c>
      <c r="J104" s="1" t="s">
        <v>1</v>
      </c>
      <c r="K104" s="1"/>
      <c r="L104" s="10">
        <f t="shared" si="5"/>
        <v>1</v>
      </c>
      <c r="M104" s="2" t="s">
        <v>1418</v>
      </c>
    </row>
    <row r="105" spans="1:13" s="3" customFormat="1" ht="80.099999999999994" customHeight="1" x14ac:dyDescent="0.15">
      <c r="A105" s="15">
        <f t="shared" si="4"/>
        <v>101</v>
      </c>
      <c r="B105" s="1">
        <v>27</v>
      </c>
      <c r="C105" s="1" t="s">
        <v>1766</v>
      </c>
      <c r="D105" s="1" t="s">
        <v>17</v>
      </c>
      <c r="E105" s="1" t="s">
        <v>6483</v>
      </c>
      <c r="F105" s="1" t="s">
        <v>6484</v>
      </c>
      <c r="G105" s="4" t="s">
        <v>6485</v>
      </c>
      <c r="H105" s="4" t="s">
        <v>6486</v>
      </c>
      <c r="I105" s="1" t="s">
        <v>6487</v>
      </c>
      <c r="J105" s="1" t="s">
        <v>0</v>
      </c>
      <c r="K105" s="4" t="s">
        <v>6488</v>
      </c>
      <c r="L105" s="10">
        <f t="shared" si="5"/>
        <v>1</v>
      </c>
      <c r="M105" s="2" t="s">
        <v>6489</v>
      </c>
    </row>
    <row r="106" spans="1:13" s="3" customFormat="1" ht="80.099999999999994" customHeight="1" x14ac:dyDescent="0.15">
      <c r="A106" s="15">
        <f t="shared" si="4"/>
        <v>102</v>
      </c>
      <c r="B106" s="1">
        <v>27</v>
      </c>
      <c r="C106" s="1" t="s">
        <v>1766</v>
      </c>
      <c r="D106" s="1" t="s">
        <v>7695</v>
      </c>
      <c r="E106" s="1" t="s">
        <v>8557</v>
      </c>
      <c r="F106" s="1" t="s">
        <v>7696</v>
      </c>
      <c r="G106" s="4" t="s">
        <v>7697</v>
      </c>
      <c r="H106" s="4" t="s">
        <v>7698</v>
      </c>
      <c r="I106" s="1" t="s">
        <v>7699</v>
      </c>
      <c r="J106" s="1" t="s">
        <v>1</v>
      </c>
      <c r="K106" s="4"/>
      <c r="L106" s="10">
        <f t="shared" si="5"/>
        <v>1</v>
      </c>
      <c r="M106" s="2" t="s">
        <v>7700</v>
      </c>
    </row>
    <row r="107" spans="1:13" s="3" customFormat="1" ht="80.099999999999994" customHeight="1" x14ac:dyDescent="0.15">
      <c r="A107" s="15">
        <f t="shared" si="4"/>
        <v>103</v>
      </c>
      <c r="B107" s="1">
        <v>27</v>
      </c>
      <c r="C107" s="1" t="s">
        <v>1766</v>
      </c>
      <c r="D107" s="1" t="s">
        <v>8556</v>
      </c>
      <c r="E107" s="1" t="s">
        <v>8557</v>
      </c>
      <c r="F107" s="1" t="s">
        <v>8558</v>
      </c>
      <c r="G107" s="4" t="s">
        <v>8559</v>
      </c>
      <c r="H107" s="4" t="s">
        <v>8560</v>
      </c>
      <c r="I107" s="1" t="s">
        <v>8561</v>
      </c>
      <c r="J107" s="1" t="s">
        <v>0</v>
      </c>
      <c r="K107" s="4" t="s">
        <v>8559</v>
      </c>
      <c r="L107" s="10">
        <f t="shared" si="5"/>
        <v>1</v>
      </c>
      <c r="M107" s="2" t="s">
        <v>8562</v>
      </c>
    </row>
    <row r="108" spans="1:13" s="3" customFormat="1" ht="80.099999999999994" customHeight="1" x14ac:dyDescent="0.15">
      <c r="A108" s="15">
        <f t="shared" si="4"/>
        <v>104</v>
      </c>
      <c r="B108" s="1">
        <v>27</v>
      </c>
      <c r="C108" s="1" t="s">
        <v>1766</v>
      </c>
      <c r="D108" s="1" t="s">
        <v>7701</v>
      </c>
      <c r="E108" s="1" t="s">
        <v>8557</v>
      </c>
      <c r="F108" s="1" t="s">
        <v>7702</v>
      </c>
      <c r="G108" s="4">
        <v>668864770</v>
      </c>
      <c r="H108" s="4">
        <v>668864772</v>
      </c>
      <c r="I108" s="1" t="s">
        <v>7703</v>
      </c>
      <c r="J108" s="1" t="s">
        <v>1</v>
      </c>
      <c r="K108" s="4"/>
      <c r="L108" s="10">
        <f t="shared" si="5"/>
        <v>1</v>
      </c>
      <c r="M108" s="2" t="s">
        <v>7704</v>
      </c>
    </row>
    <row r="109" spans="1:13" s="3" customFormat="1" ht="80.099999999999994" customHeight="1" x14ac:dyDescent="0.15">
      <c r="A109" s="15">
        <f t="shared" si="4"/>
        <v>105</v>
      </c>
      <c r="B109" s="1">
        <v>27</v>
      </c>
      <c r="C109" s="1" t="s">
        <v>1766</v>
      </c>
      <c r="D109" s="1" t="s">
        <v>4587</v>
      </c>
      <c r="E109" s="1" t="s">
        <v>1080</v>
      </c>
      <c r="F109" s="1" t="s">
        <v>5528</v>
      </c>
      <c r="G109" s="4" t="s">
        <v>4932</v>
      </c>
      <c r="H109" s="4" t="s">
        <v>4933</v>
      </c>
      <c r="I109" s="1" t="s">
        <v>5529</v>
      </c>
      <c r="J109" s="1" t="s">
        <v>2670</v>
      </c>
      <c r="K109" s="4" t="s">
        <v>4934</v>
      </c>
      <c r="L109" s="10">
        <f t="shared" si="5"/>
        <v>2</v>
      </c>
      <c r="M109" s="2" t="s">
        <v>13097</v>
      </c>
    </row>
    <row r="110" spans="1:13" s="3" customFormat="1" ht="80.099999999999994" customHeight="1" x14ac:dyDescent="0.15">
      <c r="A110" s="15">
        <f t="shared" si="4"/>
        <v>106</v>
      </c>
      <c r="B110" s="1">
        <v>27</v>
      </c>
      <c r="C110" s="1" t="s">
        <v>1766</v>
      </c>
      <c r="D110" s="1" t="s">
        <v>1075</v>
      </c>
      <c r="E110" s="1" t="s">
        <v>1080</v>
      </c>
      <c r="F110" s="6" t="s">
        <v>1473</v>
      </c>
      <c r="G110" s="1" t="s">
        <v>1081</v>
      </c>
      <c r="H110" s="1" t="s">
        <v>1082</v>
      </c>
      <c r="I110" s="1" t="s">
        <v>61</v>
      </c>
      <c r="J110" s="1" t="s">
        <v>0</v>
      </c>
      <c r="K110" s="1" t="s">
        <v>1081</v>
      </c>
      <c r="L110" s="10">
        <f t="shared" si="5"/>
        <v>1</v>
      </c>
      <c r="M110" s="2" t="s">
        <v>1083</v>
      </c>
    </row>
    <row r="111" spans="1:13" s="3" customFormat="1" ht="80.099999999999994" customHeight="1" x14ac:dyDescent="0.15">
      <c r="A111" s="15">
        <f t="shared" si="4"/>
        <v>107</v>
      </c>
      <c r="B111" s="1">
        <v>27</v>
      </c>
      <c r="C111" s="1" t="s">
        <v>1766</v>
      </c>
      <c r="D111" s="8" t="s">
        <v>2821</v>
      </c>
      <c r="E111" s="8" t="s">
        <v>2820</v>
      </c>
      <c r="F111" s="9" t="s">
        <v>2822</v>
      </c>
      <c r="G111" s="8" t="s">
        <v>2823</v>
      </c>
      <c r="H111" s="8" t="s">
        <v>2824</v>
      </c>
      <c r="I111" s="9" t="s">
        <v>2825</v>
      </c>
      <c r="J111" s="8" t="s">
        <v>1</v>
      </c>
      <c r="K111" s="4"/>
      <c r="L111" s="10">
        <f t="shared" si="5"/>
        <v>1</v>
      </c>
      <c r="M111" s="2" t="s">
        <v>2826</v>
      </c>
    </row>
    <row r="112" spans="1:13" s="3" customFormat="1" ht="80.099999999999994" customHeight="1" x14ac:dyDescent="0.15">
      <c r="A112" s="15">
        <f t="shared" si="4"/>
        <v>108</v>
      </c>
      <c r="B112" s="1">
        <v>27</v>
      </c>
      <c r="C112" s="1" t="s">
        <v>1766</v>
      </c>
      <c r="D112" s="1" t="s">
        <v>8563</v>
      </c>
      <c r="E112" s="1" t="s">
        <v>2261</v>
      </c>
      <c r="F112" s="1" t="s">
        <v>8564</v>
      </c>
      <c r="G112" s="4" t="s">
        <v>8565</v>
      </c>
      <c r="H112" s="4" t="s">
        <v>8566</v>
      </c>
      <c r="I112" s="1" t="s">
        <v>8567</v>
      </c>
      <c r="J112" s="1" t="s">
        <v>1</v>
      </c>
      <c r="K112" s="4"/>
      <c r="L112" s="10">
        <f t="shared" si="5"/>
        <v>1</v>
      </c>
      <c r="M112" s="2" t="s">
        <v>8568</v>
      </c>
    </row>
    <row r="113" spans="1:13" s="3" customFormat="1" ht="80.099999999999994" customHeight="1" x14ac:dyDescent="0.15">
      <c r="A113" s="15">
        <f t="shared" si="4"/>
        <v>109</v>
      </c>
      <c r="B113" s="1">
        <v>27</v>
      </c>
      <c r="C113" s="1" t="s">
        <v>1766</v>
      </c>
      <c r="D113" s="1" t="s">
        <v>4808</v>
      </c>
      <c r="E113" s="1" t="s">
        <v>2261</v>
      </c>
      <c r="F113" s="1" t="s">
        <v>4809</v>
      </c>
      <c r="G113" s="4" t="s">
        <v>4810</v>
      </c>
      <c r="H113" s="4" t="s">
        <v>4811</v>
      </c>
      <c r="I113" s="1" t="s">
        <v>4812</v>
      </c>
      <c r="J113" s="1" t="s">
        <v>0</v>
      </c>
      <c r="K113" s="4" t="s">
        <v>4813</v>
      </c>
      <c r="L113" s="10">
        <f t="shared" si="5"/>
        <v>1</v>
      </c>
      <c r="M113" s="2" t="s">
        <v>4814</v>
      </c>
    </row>
    <row r="114" spans="1:13" s="3" customFormat="1" ht="80.099999999999994" customHeight="1" x14ac:dyDescent="0.15">
      <c r="A114" s="15">
        <f t="shared" si="4"/>
        <v>110</v>
      </c>
      <c r="B114" s="1">
        <v>27</v>
      </c>
      <c r="C114" s="1" t="s">
        <v>1766</v>
      </c>
      <c r="D114" s="1" t="s">
        <v>13493</v>
      </c>
      <c r="E114" s="1" t="s">
        <v>2261</v>
      </c>
      <c r="F114" s="1" t="s">
        <v>8569</v>
      </c>
      <c r="G114" s="4" t="s">
        <v>8570</v>
      </c>
      <c r="H114" s="4" t="s">
        <v>8571</v>
      </c>
      <c r="I114" s="1" t="s">
        <v>8572</v>
      </c>
      <c r="J114" s="1" t="s">
        <v>1</v>
      </c>
      <c r="K114" s="4"/>
      <c r="L114" s="10">
        <f t="shared" si="5"/>
        <v>1</v>
      </c>
      <c r="M114" s="2" t="s">
        <v>8573</v>
      </c>
    </row>
    <row r="115" spans="1:13" s="3" customFormat="1" ht="80.099999999999994" customHeight="1" x14ac:dyDescent="0.15">
      <c r="A115" s="15">
        <f t="shared" si="4"/>
        <v>111</v>
      </c>
      <c r="B115" s="1">
        <v>27</v>
      </c>
      <c r="C115" s="1" t="s">
        <v>1766</v>
      </c>
      <c r="D115" s="1" t="s">
        <v>2260</v>
      </c>
      <c r="E115" s="1" t="s">
        <v>2261</v>
      </c>
      <c r="F115" s="1" t="s">
        <v>2262</v>
      </c>
      <c r="G115" s="4" t="s">
        <v>2263</v>
      </c>
      <c r="H115" s="4" t="s">
        <v>2264</v>
      </c>
      <c r="I115" s="1" t="s">
        <v>3791</v>
      </c>
      <c r="J115" s="1" t="s">
        <v>0</v>
      </c>
      <c r="K115" s="4"/>
      <c r="L115" s="10">
        <f t="shared" ref="L115:L121" si="6">LEN(M115)-LEN(SUBSTITUTE(M115, "、",""))/LEN("、")+1</f>
        <v>1</v>
      </c>
      <c r="M115" s="2" t="s">
        <v>2265</v>
      </c>
    </row>
    <row r="116" spans="1:13" s="3" customFormat="1" ht="80.099999999999994" customHeight="1" x14ac:dyDescent="0.15">
      <c r="A116" s="15">
        <f t="shared" si="4"/>
        <v>112</v>
      </c>
      <c r="B116" s="1">
        <v>27</v>
      </c>
      <c r="C116" s="1" t="s">
        <v>1766</v>
      </c>
      <c r="D116" s="1" t="s">
        <v>5135</v>
      </c>
      <c r="E116" s="1" t="s">
        <v>12718</v>
      </c>
      <c r="F116" s="1" t="s">
        <v>5136</v>
      </c>
      <c r="G116" s="4" t="s">
        <v>5137</v>
      </c>
      <c r="H116" s="4" t="s">
        <v>5138</v>
      </c>
      <c r="I116" s="1" t="s">
        <v>5139</v>
      </c>
      <c r="J116" s="1" t="s">
        <v>1</v>
      </c>
      <c r="K116" s="4"/>
      <c r="L116" s="10">
        <f t="shared" si="6"/>
        <v>2</v>
      </c>
      <c r="M116" s="2" t="s">
        <v>13425</v>
      </c>
    </row>
    <row r="117" spans="1:13" s="3" customFormat="1" ht="80.099999999999994" customHeight="1" x14ac:dyDescent="0.15">
      <c r="A117" s="15">
        <f t="shared" si="4"/>
        <v>113</v>
      </c>
      <c r="B117" s="1">
        <v>27</v>
      </c>
      <c r="C117" s="1" t="s">
        <v>1766</v>
      </c>
      <c r="D117" s="1" t="s">
        <v>8574</v>
      </c>
      <c r="E117" s="1" t="s">
        <v>8575</v>
      </c>
      <c r="F117" s="1" t="s">
        <v>8576</v>
      </c>
      <c r="G117" s="4" t="s">
        <v>8577</v>
      </c>
      <c r="H117" s="4" t="s">
        <v>8577</v>
      </c>
      <c r="I117" s="1" t="s">
        <v>8406</v>
      </c>
      <c r="J117" s="1" t="s">
        <v>0</v>
      </c>
      <c r="K117" s="4" t="s">
        <v>8578</v>
      </c>
      <c r="L117" s="10">
        <f t="shared" si="6"/>
        <v>1</v>
      </c>
      <c r="M117" s="2" t="s">
        <v>8579</v>
      </c>
    </row>
    <row r="118" spans="1:13" s="3" customFormat="1" ht="80.099999999999994" customHeight="1" x14ac:dyDescent="0.15">
      <c r="A118" s="15">
        <f t="shared" si="4"/>
        <v>114</v>
      </c>
      <c r="B118" s="1">
        <v>27</v>
      </c>
      <c r="C118" s="1" t="s">
        <v>1766</v>
      </c>
      <c r="D118" s="1" t="s">
        <v>6875</v>
      </c>
      <c r="E118" s="1" t="s">
        <v>6876</v>
      </c>
      <c r="F118" s="1" t="s">
        <v>6877</v>
      </c>
      <c r="G118" s="4" t="s">
        <v>6878</v>
      </c>
      <c r="H118" s="4" t="s">
        <v>6879</v>
      </c>
      <c r="I118" s="1" t="s">
        <v>6880</v>
      </c>
      <c r="J118" s="1" t="s">
        <v>0</v>
      </c>
      <c r="K118" s="4" t="s">
        <v>6881</v>
      </c>
      <c r="L118" s="10">
        <f t="shared" si="6"/>
        <v>1</v>
      </c>
      <c r="M118" s="2" t="s">
        <v>6882</v>
      </c>
    </row>
    <row r="119" spans="1:13" s="3" customFormat="1" ht="80.099999999999994" customHeight="1" x14ac:dyDescent="0.15">
      <c r="A119" s="15">
        <f t="shared" si="4"/>
        <v>115</v>
      </c>
      <c r="B119" s="1">
        <v>27</v>
      </c>
      <c r="C119" s="1" t="s">
        <v>1766</v>
      </c>
      <c r="D119" s="1" t="s">
        <v>5140</v>
      </c>
      <c r="E119" s="1" t="s">
        <v>6876</v>
      </c>
      <c r="F119" s="1" t="s">
        <v>8580</v>
      </c>
      <c r="G119" s="4" t="s">
        <v>8581</v>
      </c>
      <c r="H119" s="4" t="s">
        <v>8582</v>
      </c>
      <c r="I119" s="1" t="s">
        <v>8583</v>
      </c>
      <c r="J119" s="1" t="s">
        <v>1</v>
      </c>
      <c r="K119" s="4"/>
      <c r="L119" s="10">
        <f t="shared" si="6"/>
        <v>1</v>
      </c>
      <c r="M119" s="2" t="s">
        <v>8584</v>
      </c>
    </row>
    <row r="120" spans="1:13" s="3" customFormat="1" ht="80.099999999999994" customHeight="1" x14ac:dyDescent="0.15">
      <c r="A120" s="15">
        <f t="shared" si="4"/>
        <v>116</v>
      </c>
      <c r="B120" s="1">
        <v>27</v>
      </c>
      <c r="C120" s="1" t="s">
        <v>1766</v>
      </c>
      <c r="D120" s="1" t="s">
        <v>6623</v>
      </c>
      <c r="E120" s="1" t="s">
        <v>6624</v>
      </c>
      <c r="F120" s="1" t="s">
        <v>6625</v>
      </c>
      <c r="G120" s="4" t="s">
        <v>6626</v>
      </c>
      <c r="H120" s="4" t="s">
        <v>6627</v>
      </c>
      <c r="I120" s="1" t="s">
        <v>6628</v>
      </c>
      <c r="J120" s="1" t="s">
        <v>2670</v>
      </c>
      <c r="K120" s="4" t="s">
        <v>6626</v>
      </c>
      <c r="L120" s="10">
        <f t="shared" si="6"/>
        <v>1</v>
      </c>
      <c r="M120" s="1" t="s">
        <v>6629</v>
      </c>
    </row>
    <row r="121" spans="1:13" s="3" customFormat="1" ht="80.099999999999994" customHeight="1" x14ac:dyDescent="0.15">
      <c r="A121" s="15">
        <f t="shared" si="4"/>
        <v>117</v>
      </c>
      <c r="B121" s="1">
        <v>27</v>
      </c>
      <c r="C121" s="1" t="s">
        <v>1766</v>
      </c>
      <c r="D121" s="1" t="s">
        <v>2112</v>
      </c>
      <c r="E121" s="1" t="s">
        <v>1291</v>
      </c>
      <c r="F121" s="6" t="s">
        <v>1474</v>
      </c>
      <c r="G121" s="1" t="s">
        <v>1292</v>
      </c>
      <c r="H121" s="1" t="s">
        <v>1292</v>
      </c>
      <c r="I121" s="1" t="s">
        <v>3792</v>
      </c>
      <c r="J121" s="1" t="s">
        <v>0</v>
      </c>
      <c r="K121" s="1" t="s">
        <v>1293</v>
      </c>
      <c r="L121" s="10">
        <f t="shared" si="6"/>
        <v>1</v>
      </c>
      <c r="M121" s="2" t="s">
        <v>1294</v>
      </c>
    </row>
    <row r="122" spans="1:13" s="3" customFormat="1" ht="80.099999999999994" customHeight="1" x14ac:dyDescent="0.15">
      <c r="A122" s="15">
        <f t="shared" si="4"/>
        <v>118</v>
      </c>
      <c r="B122" s="82">
        <v>27</v>
      </c>
      <c r="C122" s="58" t="s">
        <v>13501</v>
      </c>
      <c r="D122" s="58" t="s">
        <v>180</v>
      </c>
      <c r="E122" s="58" t="s">
        <v>181</v>
      </c>
      <c r="F122" s="59" t="s">
        <v>14310</v>
      </c>
      <c r="G122" s="58" t="s">
        <v>14311</v>
      </c>
      <c r="H122" s="58" t="s">
        <v>182</v>
      </c>
      <c r="I122" s="59" t="s">
        <v>14312</v>
      </c>
      <c r="J122" s="58" t="s">
        <v>4105</v>
      </c>
      <c r="K122" s="58"/>
      <c r="L122" s="58">
        <v>2</v>
      </c>
      <c r="M122" s="83" t="s">
        <v>14434</v>
      </c>
    </row>
    <row r="123" spans="1:13" s="3" customFormat="1" ht="80.099999999999994" customHeight="1" x14ac:dyDescent="0.15">
      <c r="A123" s="15">
        <f t="shared" si="4"/>
        <v>119</v>
      </c>
      <c r="B123" s="1">
        <v>27</v>
      </c>
      <c r="C123" s="1" t="s">
        <v>1766</v>
      </c>
      <c r="D123" s="1" t="s">
        <v>8591</v>
      </c>
      <c r="E123" s="1" t="s">
        <v>181</v>
      </c>
      <c r="F123" s="1" t="s">
        <v>8592</v>
      </c>
      <c r="G123" s="4" t="s">
        <v>8593</v>
      </c>
      <c r="H123" s="4" t="s">
        <v>8594</v>
      </c>
      <c r="I123" s="1" t="s">
        <v>8595</v>
      </c>
      <c r="J123" s="1" t="s">
        <v>1</v>
      </c>
      <c r="K123" s="4"/>
      <c r="L123" s="10">
        <f t="shared" ref="L123:L130" si="7">LEN(M123)-LEN(SUBSTITUTE(M123, "、",""))/LEN("、")+1</f>
        <v>1</v>
      </c>
      <c r="M123" s="2" t="s">
        <v>8596</v>
      </c>
    </row>
    <row r="124" spans="1:13" s="3" customFormat="1" ht="80.099999999999994" customHeight="1" x14ac:dyDescent="0.15">
      <c r="A124" s="15">
        <f t="shared" si="4"/>
        <v>120</v>
      </c>
      <c r="B124" s="1">
        <v>27</v>
      </c>
      <c r="C124" s="1" t="s">
        <v>1766</v>
      </c>
      <c r="D124" s="1" t="s">
        <v>2437</v>
      </c>
      <c r="E124" s="1" t="s">
        <v>181</v>
      </c>
      <c r="F124" s="6" t="s">
        <v>1475</v>
      </c>
      <c r="G124" s="1" t="s">
        <v>620</v>
      </c>
      <c r="H124" s="1" t="s">
        <v>621</v>
      </c>
      <c r="I124" s="1" t="s">
        <v>6</v>
      </c>
      <c r="J124" s="1" t="s">
        <v>0</v>
      </c>
      <c r="K124" s="1" t="s">
        <v>622</v>
      </c>
      <c r="L124" s="10">
        <f t="shared" si="7"/>
        <v>1</v>
      </c>
      <c r="M124" s="2" t="s">
        <v>623</v>
      </c>
    </row>
    <row r="125" spans="1:13" s="3" customFormat="1" ht="80.099999999999994" customHeight="1" x14ac:dyDescent="0.15">
      <c r="A125" s="15">
        <f t="shared" si="4"/>
        <v>121</v>
      </c>
      <c r="B125" s="1">
        <v>27</v>
      </c>
      <c r="C125" s="1" t="s">
        <v>1766</v>
      </c>
      <c r="D125" s="1" t="s">
        <v>8585</v>
      </c>
      <c r="E125" s="1" t="s">
        <v>181</v>
      </c>
      <c r="F125" s="1" t="s">
        <v>8586</v>
      </c>
      <c r="G125" s="4" t="s">
        <v>8587</v>
      </c>
      <c r="H125" s="4" t="s">
        <v>8588</v>
      </c>
      <c r="I125" s="1" t="s">
        <v>8589</v>
      </c>
      <c r="J125" s="1" t="s">
        <v>0</v>
      </c>
      <c r="K125" s="4"/>
      <c r="L125" s="10">
        <f t="shared" si="7"/>
        <v>1</v>
      </c>
      <c r="M125" s="2" t="s">
        <v>8590</v>
      </c>
    </row>
    <row r="126" spans="1:13" s="3" customFormat="1" ht="80.099999999999994" customHeight="1" x14ac:dyDescent="0.15">
      <c r="A126" s="15">
        <f t="shared" si="4"/>
        <v>122</v>
      </c>
      <c r="B126" s="1">
        <v>27</v>
      </c>
      <c r="C126" s="1" t="s">
        <v>1766</v>
      </c>
      <c r="D126" s="1" t="s">
        <v>5086</v>
      </c>
      <c r="E126" s="1" t="s">
        <v>181</v>
      </c>
      <c r="F126" s="1" t="s">
        <v>5087</v>
      </c>
      <c r="G126" s="4" t="s">
        <v>5088</v>
      </c>
      <c r="H126" s="4" t="s">
        <v>5089</v>
      </c>
      <c r="I126" s="1" t="s">
        <v>5090</v>
      </c>
      <c r="J126" s="1" t="s">
        <v>0</v>
      </c>
      <c r="K126" s="4" t="s">
        <v>5091</v>
      </c>
      <c r="L126" s="10">
        <f t="shared" si="7"/>
        <v>1</v>
      </c>
      <c r="M126" s="2" t="s">
        <v>5092</v>
      </c>
    </row>
    <row r="127" spans="1:13" s="3" customFormat="1" ht="80.099999999999994" customHeight="1" x14ac:dyDescent="0.15">
      <c r="A127" s="15">
        <f t="shared" si="4"/>
        <v>123</v>
      </c>
      <c r="B127" s="1">
        <v>27</v>
      </c>
      <c r="C127" s="1" t="s">
        <v>1766</v>
      </c>
      <c r="D127" s="1" t="s">
        <v>7320</v>
      </c>
      <c r="E127" s="1" t="s">
        <v>6199</v>
      </c>
      <c r="F127" s="1" t="s">
        <v>7321</v>
      </c>
      <c r="G127" s="4" t="s">
        <v>7322</v>
      </c>
      <c r="H127" s="4" t="s">
        <v>7323</v>
      </c>
      <c r="I127" s="1" t="s">
        <v>7324</v>
      </c>
      <c r="J127" s="1" t="s">
        <v>0</v>
      </c>
      <c r="K127" s="4" t="s">
        <v>7325</v>
      </c>
      <c r="L127" s="10">
        <f t="shared" si="7"/>
        <v>1</v>
      </c>
      <c r="M127" s="2" t="s">
        <v>7326</v>
      </c>
    </row>
    <row r="128" spans="1:13" s="3" customFormat="1" ht="80.099999999999994" customHeight="1" x14ac:dyDescent="0.15">
      <c r="A128" s="15">
        <f t="shared" si="4"/>
        <v>124</v>
      </c>
      <c r="B128" s="1">
        <v>27</v>
      </c>
      <c r="C128" s="1" t="s">
        <v>1766</v>
      </c>
      <c r="D128" s="1" t="s">
        <v>6648</v>
      </c>
      <c r="E128" s="1" t="s">
        <v>6199</v>
      </c>
      <c r="F128" s="1" t="s">
        <v>6649</v>
      </c>
      <c r="G128" s="4" t="s">
        <v>6650</v>
      </c>
      <c r="H128" s="4" t="s">
        <v>6651</v>
      </c>
      <c r="I128" s="1" t="s">
        <v>6652</v>
      </c>
      <c r="J128" s="1" t="s">
        <v>2670</v>
      </c>
      <c r="K128" s="4" t="s">
        <v>6653</v>
      </c>
      <c r="L128" s="10">
        <f t="shared" si="7"/>
        <v>1</v>
      </c>
      <c r="M128" s="2" t="s">
        <v>6654</v>
      </c>
    </row>
    <row r="129" spans="1:13" s="3" customFormat="1" ht="80.099999999999994" customHeight="1" x14ac:dyDescent="0.15">
      <c r="A129" s="15">
        <f t="shared" si="4"/>
        <v>125</v>
      </c>
      <c r="B129" s="1">
        <v>27</v>
      </c>
      <c r="C129" s="1" t="s">
        <v>1766</v>
      </c>
      <c r="D129" s="1" t="s">
        <v>1997</v>
      </c>
      <c r="E129" s="1" t="s">
        <v>6199</v>
      </c>
      <c r="F129" s="1" t="s">
        <v>6200</v>
      </c>
      <c r="G129" s="4" t="s">
        <v>6201</v>
      </c>
      <c r="H129" s="4" t="s">
        <v>6202</v>
      </c>
      <c r="I129" s="1" t="s">
        <v>6203</v>
      </c>
      <c r="J129" s="1" t="s">
        <v>2695</v>
      </c>
      <c r="K129" s="4"/>
      <c r="L129" s="10">
        <f t="shared" si="7"/>
        <v>2</v>
      </c>
      <c r="M129" s="2" t="s">
        <v>12793</v>
      </c>
    </row>
    <row r="130" spans="1:13" s="3" customFormat="1" ht="80.099999999999994" customHeight="1" x14ac:dyDescent="0.15">
      <c r="A130" s="15">
        <f t="shared" si="4"/>
        <v>126</v>
      </c>
      <c r="B130" s="1">
        <v>27</v>
      </c>
      <c r="C130" s="1" t="s">
        <v>1766</v>
      </c>
      <c r="D130" s="1" t="s">
        <v>8603</v>
      </c>
      <c r="E130" s="1" t="s">
        <v>6199</v>
      </c>
      <c r="F130" s="1" t="s">
        <v>8604</v>
      </c>
      <c r="G130" s="4" t="s">
        <v>8605</v>
      </c>
      <c r="H130" s="4" t="s">
        <v>8606</v>
      </c>
      <c r="I130" s="1" t="s">
        <v>8284</v>
      </c>
      <c r="J130" s="1" t="s">
        <v>0</v>
      </c>
      <c r="K130" s="4" t="s">
        <v>8605</v>
      </c>
      <c r="L130" s="10">
        <f t="shared" si="7"/>
        <v>1</v>
      </c>
      <c r="M130" s="2" t="s">
        <v>8607</v>
      </c>
    </row>
    <row r="131" spans="1:13" s="3" customFormat="1" ht="80.099999999999994" customHeight="1" x14ac:dyDescent="0.15">
      <c r="A131" s="15">
        <f t="shared" si="4"/>
        <v>127</v>
      </c>
      <c r="B131" s="19">
        <v>27</v>
      </c>
      <c r="C131" s="76" t="s">
        <v>13501</v>
      </c>
      <c r="D131" s="76" t="s">
        <v>13553</v>
      </c>
      <c r="E131" s="76" t="s">
        <v>6199</v>
      </c>
      <c r="F131" s="76" t="s">
        <v>13554</v>
      </c>
      <c r="G131" s="79" t="s">
        <v>6495</v>
      </c>
      <c r="H131" s="76" t="s">
        <v>6496</v>
      </c>
      <c r="I131" s="81" t="s">
        <v>13540</v>
      </c>
      <c r="J131" s="19" t="s">
        <v>2684</v>
      </c>
      <c r="K131" s="19"/>
      <c r="L131" s="19">
        <v>2</v>
      </c>
      <c r="M131" s="30" t="s">
        <v>13547</v>
      </c>
    </row>
    <row r="132" spans="1:13" s="3" customFormat="1" ht="80.099999999999994" customHeight="1" x14ac:dyDescent="0.15">
      <c r="A132" s="15">
        <f t="shared" si="4"/>
        <v>128</v>
      </c>
      <c r="B132" s="1">
        <v>27</v>
      </c>
      <c r="C132" s="1" t="s">
        <v>1766</v>
      </c>
      <c r="D132" s="1" t="s">
        <v>8597</v>
      </c>
      <c r="E132" s="1" t="s">
        <v>6199</v>
      </c>
      <c r="F132" s="1" t="s">
        <v>8598</v>
      </c>
      <c r="G132" s="4" t="s">
        <v>8599</v>
      </c>
      <c r="H132" s="4" t="s">
        <v>8600</v>
      </c>
      <c r="I132" s="1" t="s">
        <v>8601</v>
      </c>
      <c r="J132" s="1" t="s">
        <v>1</v>
      </c>
      <c r="K132" s="4"/>
      <c r="L132" s="10">
        <f t="shared" ref="L132:L163" si="8">LEN(M132)-LEN(SUBSTITUTE(M132, "、",""))/LEN("、")+1</f>
        <v>1</v>
      </c>
      <c r="M132" s="2" t="s">
        <v>8602</v>
      </c>
    </row>
    <row r="133" spans="1:13" s="3" customFormat="1" ht="80.099999999999994" customHeight="1" x14ac:dyDescent="0.15">
      <c r="A133" s="15">
        <f t="shared" ref="A133:A196" si="9">ROW()-4</f>
        <v>129</v>
      </c>
      <c r="B133" s="54">
        <v>27</v>
      </c>
      <c r="C133" s="54" t="s">
        <v>13501</v>
      </c>
      <c r="D133" s="55" t="s">
        <v>14291</v>
      </c>
      <c r="E133" s="55" t="s">
        <v>14292</v>
      </c>
      <c r="F133" s="56" t="s">
        <v>14293</v>
      </c>
      <c r="G133" s="55" t="s">
        <v>6735</v>
      </c>
      <c r="H133" s="55" t="s">
        <v>14294</v>
      </c>
      <c r="I133" s="56" t="s">
        <v>14295</v>
      </c>
      <c r="J133" s="1" t="s">
        <v>1</v>
      </c>
      <c r="K133" s="4"/>
      <c r="L133" s="10">
        <f t="shared" si="8"/>
        <v>3</v>
      </c>
      <c r="M133" s="2" t="s">
        <v>13426</v>
      </c>
    </row>
    <row r="134" spans="1:13" s="3" customFormat="1" ht="80.099999999999994" customHeight="1" x14ac:dyDescent="0.15">
      <c r="A134" s="15">
        <f t="shared" si="9"/>
        <v>130</v>
      </c>
      <c r="B134" s="1">
        <v>27</v>
      </c>
      <c r="C134" s="1" t="s">
        <v>1766</v>
      </c>
      <c r="D134" s="1" t="s">
        <v>6328</v>
      </c>
      <c r="E134" s="1" t="s">
        <v>6216</v>
      </c>
      <c r="F134" s="1" t="s">
        <v>6329</v>
      </c>
      <c r="G134" s="4" t="s">
        <v>6330</v>
      </c>
      <c r="H134" s="4" t="s">
        <v>6331</v>
      </c>
      <c r="I134" s="1" t="s">
        <v>6332</v>
      </c>
      <c r="J134" s="1" t="s">
        <v>1</v>
      </c>
      <c r="K134" s="4"/>
      <c r="L134" s="10">
        <f t="shared" si="8"/>
        <v>3</v>
      </c>
      <c r="M134" s="2" t="s">
        <v>12794</v>
      </c>
    </row>
    <row r="135" spans="1:13" s="3" customFormat="1" ht="80.099999999999994" customHeight="1" x14ac:dyDescent="0.15">
      <c r="A135" s="15">
        <f t="shared" si="9"/>
        <v>131</v>
      </c>
      <c r="B135" s="1">
        <v>27</v>
      </c>
      <c r="C135" s="1" t="s">
        <v>1766</v>
      </c>
      <c r="D135" s="1" t="s">
        <v>8608</v>
      </c>
      <c r="E135" s="1" t="s">
        <v>8609</v>
      </c>
      <c r="F135" s="1" t="s">
        <v>8610</v>
      </c>
      <c r="G135" s="4" t="s">
        <v>8611</v>
      </c>
      <c r="H135" s="4" t="s">
        <v>8612</v>
      </c>
      <c r="I135" s="1" t="s">
        <v>8613</v>
      </c>
      <c r="J135" s="1" t="s">
        <v>0</v>
      </c>
      <c r="K135" s="4" t="s">
        <v>8611</v>
      </c>
      <c r="L135" s="10">
        <f t="shared" si="8"/>
        <v>2</v>
      </c>
      <c r="M135" s="2" t="s">
        <v>12795</v>
      </c>
    </row>
    <row r="136" spans="1:13" s="3" customFormat="1" ht="80.099999999999994" customHeight="1" x14ac:dyDescent="0.15">
      <c r="A136" s="15">
        <f t="shared" si="9"/>
        <v>132</v>
      </c>
      <c r="B136" s="1">
        <v>27</v>
      </c>
      <c r="C136" s="1" t="s">
        <v>1766</v>
      </c>
      <c r="D136" s="34" t="s">
        <v>13405</v>
      </c>
      <c r="E136" s="34" t="s">
        <v>13397</v>
      </c>
      <c r="F136" s="34" t="s">
        <v>13406</v>
      </c>
      <c r="G136" s="34" t="s">
        <v>13407</v>
      </c>
      <c r="H136" s="34" t="s">
        <v>13408</v>
      </c>
      <c r="I136" s="16" t="s">
        <v>13409</v>
      </c>
      <c r="J136" s="34" t="s">
        <v>13382</v>
      </c>
      <c r="K136" s="16"/>
      <c r="L136" s="10">
        <f t="shared" si="8"/>
        <v>1</v>
      </c>
      <c r="M136" s="35" t="s">
        <v>13410</v>
      </c>
    </row>
    <row r="137" spans="1:13" s="3" customFormat="1" ht="80.099999999999994" customHeight="1" x14ac:dyDescent="0.15">
      <c r="A137" s="15">
        <f t="shared" si="9"/>
        <v>133</v>
      </c>
      <c r="B137" s="1">
        <v>27</v>
      </c>
      <c r="C137" s="1" t="s">
        <v>1766</v>
      </c>
      <c r="D137" s="7" t="s">
        <v>2761</v>
      </c>
      <c r="E137" s="7" t="s">
        <v>2757</v>
      </c>
      <c r="F137" s="5" t="s">
        <v>4136</v>
      </c>
      <c r="G137" s="7" t="s">
        <v>2758</v>
      </c>
      <c r="H137" s="7" t="s">
        <v>2759</v>
      </c>
      <c r="I137" s="5" t="s">
        <v>2760</v>
      </c>
      <c r="J137" s="7" t="s">
        <v>2695</v>
      </c>
      <c r="K137" s="1"/>
      <c r="L137" s="10">
        <f t="shared" si="8"/>
        <v>1</v>
      </c>
      <c r="M137" s="2" t="s">
        <v>2762</v>
      </c>
    </row>
    <row r="138" spans="1:13" s="3" customFormat="1" ht="80.099999999999994" customHeight="1" x14ac:dyDescent="0.15">
      <c r="A138" s="15">
        <f t="shared" si="9"/>
        <v>134</v>
      </c>
      <c r="B138" s="1">
        <v>27</v>
      </c>
      <c r="C138" s="1" t="s">
        <v>1766</v>
      </c>
      <c r="D138" s="1" t="s">
        <v>46</v>
      </c>
      <c r="E138" s="1" t="s">
        <v>1286</v>
      </c>
      <c r="F138" s="1" t="s">
        <v>4940</v>
      </c>
      <c r="G138" s="4" t="s">
        <v>4941</v>
      </c>
      <c r="H138" s="4" t="s">
        <v>4941</v>
      </c>
      <c r="I138" s="1" t="s">
        <v>4942</v>
      </c>
      <c r="J138" s="1" t="s">
        <v>0</v>
      </c>
      <c r="K138" s="4" t="s">
        <v>4943</v>
      </c>
      <c r="L138" s="10">
        <f t="shared" si="8"/>
        <v>2</v>
      </c>
      <c r="M138" s="2" t="s">
        <v>13427</v>
      </c>
    </row>
    <row r="139" spans="1:13" s="3" customFormat="1" ht="80.099999999999994" customHeight="1" x14ac:dyDescent="0.15">
      <c r="A139" s="15">
        <f t="shared" si="9"/>
        <v>135</v>
      </c>
      <c r="B139" s="1">
        <v>27</v>
      </c>
      <c r="C139" s="1" t="s">
        <v>1766</v>
      </c>
      <c r="D139" s="1" t="s">
        <v>2113</v>
      </c>
      <c r="E139" s="1" t="s">
        <v>1286</v>
      </c>
      <c r="F139" s="6" t="s">
        <v>1476</v>
      </c>
      <c r="G139" s="1" t="s">
        <v>1287</v>
      </c>
      <c r="H139" s="1" t="s">
        <v>1288</v>
      </c>
      <c r="I139" s="1" t="s">
        <v>2763</v>
      </c>
      <c r="J139" s="1" t="s">
        <v>0</v>
      </c>
      <c r="K139" s="1" t="s">
        <v>1289</v>
      </c>
      <c r="L139" s="10">
        <f t="shared" si="8"/>
        <v>1</v>
      </c>
      <c r="M139" s="2" t="s">
        <v>1290</v>
      </c>
    </row>
    <row r="140" spans="1:13" s="3" customFormat="1" ht="80.099999999999994" customHeight="1" x14ac:dyDescent="0.15">
      <c r="A140" s="15">
        <f t="shared" si="9"/>
        <v>136</v>
      </c>
      <c r="B140" s="1">
        <v>27</v>
      </c>
      <c r="C140" s="1" t="s">
        <v>1766</v>
      </c>
      <c r="D140" s="1" t="s">
        <v>6580</v>
      </c>
      <c r="E140" s="1" t="s">
        <v>8614</v>
      </c>
      <c r="F140" s="1" t="s">
        <v>8615</v>
      </c>
      <c r="G140" s="4" t="s">
        <v>8616</v>
      </c>
      <c r="H140" s="4" t="s">
        <v>8617</v>
      </c>
      <c r="I140" s="1" t="s">
        <v>13302</v>
      </c>
      <c r="J140" s="1" t="s">
        <v>1</v>
      </c>
      <c r="K140" s="4"/>
      <c r="L140" s="10">
        <f t="shared" si="8"/>
        <v>1</v>
      </c>
      <c r="M140" s="2" t="s">
        <v>8618</v>
      </c>
    </row>
    <row r="141" spans="1:13" s="3" customFormat="1" ht="80.099999999999994" customHeight="1" x14ac:dyDescent="0.15">
      <c r="A141" s="15">
        <f t="shared" si="9"/>
        <v>137</v>
      </c>
      <c r="B141" s="1">
        <v>27</v>
      </c>
      <c r="C141" s="1" t="s">
        <v>1766</v>
      </c>
      <c r="D141" s="1" t="s">
        <v>374</v>
      </c>
      <c r="E141" s="1" t="s">
        <v>375</v>
      </c>
      <c r="F141" s="6" t="s">
        <v>1477</v>
      </c>
      <c r="G141" s="1" t="s">
        <v>376</v>
      </c>
      <c r="H141" s="1" t="s">
        <v>377</v>
      </c>
      <c r="I141" s="1" t="s">
        <v>378</v>
      </c>
      <c r="J141" s="1" t="s">
        <v>0</v>
      </c>
      <c r="K141" s="1" t="s">
        <v>379</v>
      </c>
      <c r="L141" s="10">
        <f t="shared" si="8"/>
        <v>1</v>
      </c>
      <c r="M141" s="2" t="s">
        <v>380</v>
      </c>
    </row>
    <row r="142" spans="1:13" s="3" customFormat="1" ht="80.099999999999994" customHeight="1" x14ac:dyDescent="0.15">
      <c r="A142" s="15">
        <f t="shared" si="9"/>
        <v>138</v>
      </c>
      <c r="B142" s="1">
        <v>27</v>
      </c>
      <c r="C142" s="1" t="s">
        <v>1766</v>
      </c>
      <c r="D142" s="1" t="s">
        <v>2022</v>
      </c>
      <c r="E142" s="1" t="s">
        <v>375</v>
      </c>
      <c r="F142" s="1" t="s">
        <v>4598</v>
      </c>
      <c r="G142" s="4" t="s">
        <v>4599</v>
      </c>
      <c r="H142" s="4" t="s">
        <v>4600</v>
      </c>
      <c r="I142" s="1" t="s">
        <v>4601</v>
      </c>
      <c r="J142" s="1" t="s">
        <v>0</v>
      </c>
      <c r="K142" s="4" t="s">
        <v>4602</v>
      </c>
      <c r="L142" s="10">
        <f t="shared" si="8"/>
        <v>1</v>
      </c>
      <c r="M142" s="2" t="s">
        <v>4603</v>
      </c>
    </row>
    <row r="143" spans="1:13" s="3" customFormat="1" ht="80.099999999999994" customHeight="1" x14ac:dyDescent="0.15">
      <c r="A143" s="15">
        <f t="shared" si="9"/>
        <v>139</v>
      </c>
      <c r="B143" s="1">
        <v>27</v>
      </c>
      <c r="C143" s="1" t="s">
        <v>1766</v>
      </c>
      <c r="D143" s="1" t="s">
        <v>8619</v>
      </c>
      <c r="E143" s="1" t="s">
        <v>375</v>
      </c>
      <c r="F143" s="1" t="s">
        <v>8620</v>
      </c>
      <c r="G143" s="4" t="s">
        <v>8621</v>
      </c>
      <c r="H143" s="4" t="s">
        <v>8621</v>
      </c>
      <c r="I143" s="1" t="s">
        <v>8510</v>
      </c>
      <c r="J143" s="1" t="s">
        <v>1</v>
      </c>
      <c r="K143" s="4"/>
      <c r="L143" s="10">
        <f t="shared" si="8"/>
        <v>1</v>
      </c>
      <c r="M143" s="2" t="s">
        <v>8622</v>
      </c>
    </row>
    <row r="144" spans="1:13" s="3" customFormat="1" ht="80.099999999999994" customHeight="1" x14ac:dyDescent="0.15">
      <c r="A144" s="15">
        <f t="shared" si="9"/>
        <v>140</v>
      </c>
      <c r="B144" s="1">
        <v>27</v>
      </c>
      <c r="C144" s="1" t="s">
        <v>1766</v>
      </c>
      <c r="D144" s="8" t="s">
        <v>2830</v>
      </c>
      <c r="E144" s="8" t="s">
        <v>2827</v>
      </c>
      <c r="F144" s="9" t="s">
        <v>2831</v>
      </c>
      <c r="G144" s="8" t="s">
        <v>2828</v>
      </c>
      <c r="H144" s="8" t="s">
        <v>2829</v>
      </c>
      <c r="I144" s="9" t="s">
        <v>2819</v>
      </c>
      <c r="J144" s="8" t="s">
        <v>1</v>
      </c>
      <c r="K144" s="1"/>
      <c r="L144" s="10">
        <f t="shared" si="8"/>
        <v>1</v>
      </c>
      <c r="M144" s="2" t="s">
        <v>2832</v>
      </c>
    </row>
    <row r="145" spans="1:13" s="3" customFormat="1" ht="80.099999999999994" customHeight="1" x14ac:dyDescent="0.15">
      <c r="A145" s="15">
        <f t="shared" si="9"/>
        <v>141</v>
      </c>
      <c r="B145" s="1">
        <v>27</v>
      </c>
      <c r="C145" s="1" t="s">
        <v>1766</v>
      </c>
      <c r="D145" s="1" t="s">
        <v>14111</v>
      </c>
      <c r="E145" s="1" t="s">
        <v>5745</v>
      </c>
      <c r="F145" s="1" t="s">
        <v>8355</v>
      </c>
      <c r="G145" s="4" t="s">
        <v>5746</v>
      </c>
      <c r="H145" s="4" t="s">
        <v>8356</v>
      </c>
      <c r="I145" s="1" t="s">
        <v>8357</v>
      </c>
      <c r="J145" s="1" t="s">
        <v>0</v>
      </c>
      <c r="K145" s="4" t="s">
        <v>8358</v>
      </c>
      <c r="L145" s="10">
        <f t="shared" si="8"/>
        <v>3</v>
      </c>
      <c r="M145" s="2" t="s">
        <v>14112</v>
      </c>
    </row>
    <row r="146" spans="1:13" s="3" customFormat="1" ht="80.099999999999994" customHeight="1" x14ac:dyDescent="0.15">
      <c r="A146" s="15">
        <f t="shared" si="9"/>
        <v>142</v>
      </c>
      <c r="B146" s="1">
        <v>27</v>
      </c>
      <c r="C146" s="1" t="s">
        <v>1766</v>
      </c>
      <c r="D146" s="1" t="s">
        <v>7271</v>
      </c>
      <c r="E146" s="1" t="s">
        <v>5745</v>
      </c>
      <c r="F146" s="1" t="s">
        <v>7272</v>
      </c>
      <c r="G146" s="4" t="s">
        <v>7273</v>
      </c>
      <c r="H146" s="4" t="s">
        <v>7274</v>
      </c>
      <c r="I146" s="1" t="s">
        <v>6034</v>
      </c>
      <c r="J146" s="1" t="s">
        <v>0</v>
      </c>
      <c r="K146" s="4" t="s">
        <v>7273</v>
      </c>
      <c r="L146" s="10">
        <f t="shared" si="8"/>
        <v>1</v>
      </c>
      <c r="M146" s="2" t="s">
        <v>7275</v>
      </c>
    </row>
    <row r="147" spans="1:13" s="3" customFormat="1" ht="80.099999999999994" customHeight="1" x14ac:dyDescent="0.15">
      <c r="A147" s="15">
        <f t="shared" si="9"/>
        <v>143</v>
      </c>
      <c r="B147" s="1">
        <v>27</v>
      </c>
      <c r="C147" s="1" t="s">
        <v>1766</v>
      </c>
      <c r="D147" s="1" t="s">
        <v>7705</v>
      </c>
      <c r="E147" s="1" t="s">
        <v>5745</v>
      </c>
      <c r="F147" s="1" t="s">
        <v>7706</v>
      </c>
      <c r="G147" s="4">
        <v>663241189</v>
      </c>
      <c r="H147" s="4">
        <v>663241190</v>
      </c>
      <c r="I147" s="1" t="s">
        <v>7707</v>
      </c>
      <c r="J147" s="1" t="s">
        <v>1</v>
      </c>
      <c r="K147" s="4"/>
      <c r="L147" s="10">
        <f t="shared" si="8"/>
        <v>1</v>
      </c>
      <c r="M147" s="2" t="s">
        <v>7708</v>
      </c>
    </row>
    <row r="148" spans="1:13" s="3" customFormat="1" ht="80.099999999999994" customHeight="1" x14ac:dyDescent="0.15">
      <c r="A148" s="15">
        <f t="shared" si="9"/>
        <v>144</v>
      </c>
      <c r="B148" s="1">
        <v>27</v>
      </c>
      <c r="C148" s="1" t="s">
        <v>1766</v>
      </c>
      <c r="D148" s="1" t="s">
        <v>8623</v>
      </c>
      <c r="E148" s="1" t="s">
        <v>1215</v>
      </c>
      <c r="F148" s="1" t="s">
        <v>8624</v>
      </c>
      <c r="G148" s="4" t="s">
        <v>8625</v>
      </c>
      <c r="H148" s="4" t="s">
        <v>8626</v>
      </c>
      <c r="I148" s="1" t="s">
        <v>8627</v>
      </c>
      <c r="J148" s="1" t="s">
        <v>0</v>
      </c>
      <c r="K148" s="4" t="s">
        <v>7712</v>
      </c>
      <c r="L148" s="10">
        <f t="shared" si="8"/>
        <v>1</v>
      </c>
      <c r="M148" s="2" t="s">
        <v>8628</v>
      </c>
    </row>
    <row r="149" spans="1:13" s="3" customFormat="1" ht="80.099999999999994" customHeight="1" x14ac:dyDescent="0.15">
      <c r="A149" s="15">
        <f t="shared" si="9"/>
        <v>145</v>
      </c>
      <c r="B149" s="1">
        <v>27</v>
      </c>
      <c r="C149" s="1" t="s">
        <v>1766</v>
      </c>
      <c r="D149" s="1" t="s">
        <v>7709</v>
      </c>
      <c r="E149" s="1" t="s">
        <v>1215</v>
      </c>
      <c r="F149" s="1" t="s">
        <v>7710</v>
      </c>
      <c r="G149" s="4">
        <v>648626708</v>
      </c>
      <c r="H149" s="4">
        <v>648626709</v>
      </c>
      <c r="I149" s="1" t="s">
        <v>7711</v>
      </c>
      <c r="J149" s="1" t="s">
        <v>0</v>
      </c>
      <c r="K149" s="4">
        <v>8077217719</v>
      </c>
      <c r="L149" s="10">
        <f t="shared" si="8"/>
        <v>2</v>
      </c>
      <c r="M149" s="2" t="s">
        <v>12796</v>
      </c>
    </row>
    <row r="150" spans="1:13" s="3" customFormat="1" ht="80.099999999999994" customHeight="1" x14ac:dyDescent="0.15">
      <c r="A150" s="15">
        <f t="shared" si="9"/>
        <v>146</v>
      </c>
      <c r="B150" s="1">
        <v>27</v>
      </c>
      <c r="C150" s="1" t="s">
        <v>1766</v>
      </c>
      <c r="D150" s="1" t="s">
        <v>1424</v>
      </c>
      <c r="E150" s="1" t="s">
        <v>1215</v>
      </c>
      <c r="F150" s="6" t="s">
        <v>1478</v>
      </c>
      <c r="G150" s="1" t="s">
        <v>1425</v>
      </c>
      <c r="H150" s="1" t="s">
        <v>1426</v>
      </c>
      <c r="I150" s="1" t="s">
        <v>2764</v>
      </c>
      <c r="J150" s="1" t="s">
        <v>0</v>
      </c>
      <c r="K150" s="1" t="s">
        <v>1427</v>
      </c>
      <c r="L150" s="10">
        <f t="shared" si="8"/>
        <v>1</v>
      </c>
      <c r="M150" s="2" t="s">
        <v>1428</v>
      </c>
    </row>
    <row r="151" spans="1:13" s="3" customFormat="1" ht="80.099999999999994" customHeight="1" x14ac:dyDescent="0.15">
      <c r="A151" s="15">
        <f t="shared" si="9"/>
        <v>147</v>
      </c>
      <c r="B151" s="1">
        <v>27</v>
      </c>
      <c r="C151" s="1" t="s">
        <v>1766</v>
      </c>
      <c r="D151" s="1" t="s">
        <v>8629</v>
      </c>
      <c r="E151" s="1" t="s">
        <v>1215</v>
      </c>
      <c r="F151" s="1" t="s">
        <v>8630</v>
      </c>
      <c r="G151" s="4" t="s">
        <v>8631</v>
      </c>
      <c r="H151" s="4" t="s">
        <v>8632</v>
      </c>
      <c r="I151" s="1" t="s">
        <v>8633</v>
      </c>
      <c r="J151" s="1" t="s">
        <v>0</v>
      </c>
      <c r="K151" s="4"/>
      <c r="L151" s="10">
        <f t="shared" si="8"/>
        <v>1</v>
      </c>
      <c r="M151" s="2" t="s">
        <v>8634</v>
      </c>
    </row>
    <row r="152" spans="1:13" s="3" customFormat="1" ht="80.099999999999994" customHeight="1" x14ac:dyDescent="0.15">
      <c r="A152" s="15">
        <f t="shared" si="9"/>
        <v>148</v>
      </c>
      <c r="B152" s="1">
        <v>27</v>
      </c>
      <c r="C152" s="1" t="s">
        <v>1766</v>
      </c>
      <c r="D152" s="1" t="s">
        <v>6192</v>
      </c>
      <c r="E152" s="1" t="s">
        <v>6193</v>
      </c>
      <c r="F152" s="1" t="s">
        <v>6194</v>
      </c>
      <c r="G152" s="4" t="s">
        <v>6195</v>
      </c>
      <c r="H152" s="4" t="s">
        <v>6196</v>
      </c>
      <c r="I152" s="1" t="s">
        <v>5732</v>
      </c>
      <c r="J152" s="1" t="s">
        <v>2670</v>
      </c>
      <c r="K152" s="4" t="s">
        <v>6197</v>
      </c>
      <c r="L152" s="10">
        <f t="shared" si="8"/>
        <v>2</v>
      </c>
      <c r="M152" s="2" t="s">
        <v>13098</v>
      </c>
    </row>
    <row r="153" spans="1:13" s="3" customFormat="1" ht="80.099999999999994" customHeight="1" x14ac:dyDescent="0.15">
      <c r="A153" s="15">
        <f t="shared" si="9"/>
        <v>149</v>
      </c>
      <c r="B153" s="1">
        <v>27</v>
      </c>
      <c r="C153" s="1" t="s">
        <v>1766</v>
      </c>
      <c r="D153" s="1" t="s">
        <v>7713</v>
      </c>
      <c r="E153" s="1" t="s">
        <v>4945</v>
      </c>
      <c r="F153" s="1" t="s">
        <v>7714</v>
      </c>
      <c r="G153" s="4" t="s">
        <v>7715</v>
      </c>
      <c r="H153" s="4" t="s">
        <v>7716</v>
      </c>
      <c r="I153" s="1" t="s">
        <v>7717</v>
      </c>
      <c r="J153" s="1" t="s">
        <v>1</v>
      </c>
      <c r="K153" s="4"/>
      <c r="L153" s="10">
        <f t="shared" si="8"/>
        <v>1</v>
      </c>
      <c r="M153" s="2" t="s">
        <v>7718</v>
      </c>
    </row>
    <row r="154" spans="1:13" s="3" customFormat="1" ht="80.099999999999994" customHeight="1" x14ac:dyDescent="0.15">
      <c r="A154" s="15">
        <f t="shared" si="9"/>
        <v>150</v>
      </c>
      <c r="B154" s="1">
        <v>27</v>
      </c>
      <c r="C154" s="1" t="s">
        <v>1766</v>
      </c>
      <c r="D154" s="1" t="s">
        <v>4944</v>
      </c>
      <c r="E154" s="1" t="s">
        <v>4945</v>
      </c>
      <c r="F154" s="1" t="s">
        <v>4946</v>
      </c>
      <c r="G154" s="4" t="s">
        <v>4947</v>
      </c>
      <c r="H154" s="4" t="s">
        <v>4948</v>
      </c>
      <c r="I154" s="1" t="s">
        <v>4949</v>
      </c>
      <c r="J154" s="1" t="s">
        <v>0</v>
      </c>
      <c r="K154" s="4" t="s">
        <v>4950</v>
      </c>
      <c r="L154" s="10">
        <f t="shared" si="8"/>
        <v>1</v>
      </c>
      <c r="M154" s="2" t="s">
        <v>4951</v>
      </c>
    </row>
    <row r="155" spans="1:13" s="3" customFormat="1" ht="80.099999999999994" customHeight="1" x14ac:dyDescent="0.15">
      <c r="A155" s="15">
        <f t="shared" si="9"/>
        <v>151</v>
      </c>
      <c r="B155" s="1">
        <v>27</v>
      </c>
      <c r="C155" s="1" t="s">
        <v>1766</v>
      </c>
      <c r="D155" s="1" t="s">
        <v>8635</v>
      </c>
      <c r="E155" s="1" t="s">
        <v>8636</v>
      </c>
      <c r="F155" s="1" t="s">
        <v>8637</v>
      </c>
      <c r="G155" s="4" t="s">
        <v>8638</v>
      </c>
      <c r="H155" s="4" t="s">
        <v>8638</v>
      </c>
      <c r="I155" s="1" t="s">
        <v>8639</v>
      </c>
      <c r="J155" s="1" t="s">
        <v>0</v>
      </c>
      <c r="K155" s="4" t="s">
        <v>8640</v>
      </c>
      <c r="L155" s="10">
        <f t="shared" si="8"/>
        <v>1</v>
      </c>
      <c r="M155" s="2" t="s">
        <v>8641</v>
      </c>
    </row>
    <row r="156" spans="1:13" s="3" customFormat="1" ht="80.099999999999994" customHeight="1" x14ac:dyDescent="0.15">
      <c r="A156" s="15">
        <f t="shared" si="9"/>
        <v>152</v>
      </c>
      <c r="B156" s="1">
        <v>27</v>
      </c>
      <c r="C156" s="1" t="s">
        <v>1766</v>
      </c>
      <c r="D156" s="1" t="s">
        <v>4815</v>
      </c>
      <c r="E156" s="1" t="s">
        <v>8642</v>
      </c>
      <c r="F156" s="1" t="s">
        <v>13555</v>
      </c>
      <c r="G156" s="4" t="s">
        <v>4816</v>
      </c>
      <c r="H156" s="4" t="s">
        <v>4817</v>
      </c>
      <c r="I156" s="1" t="s">
        <v>13429</v>
      </c>
      <c r="J156" s="1" t="s">
        <v>0</v>
      </c>
      <c r="K156" s="4" t="s">
        <v>4816</v>
      </c>
      <c r="L156" s="10">
        <f t="shared" si="8"/>
        <v>3</v>
      </c>
      <c r="M156" s="2" t="s">
        <v>13428</v>
      </c>
    </row>
    <row r="157" spans="1:13" s="3" customFormat="1" ht="80.099999999999994" customHeight="1" x14ac:dyDescent="0.15">
      <c r="A157" s="15">
        <f t="shared" si="9"/>
        <v>153</v>
      </c>
      <c r="B157" s="1">
        <v>27</v>
      </c>
      <c r="C157" s="1" t="s">
        <v>1766</v>
      </c>
      <c r="D157" s="1" t="s">
        <v>8643</v>
      </c>
      <c r="E157" s="1" t="s">
        <v>8644</v>
      </c>
      <c r="F157" s="1" t="s">
        <v>8645</v>
      </c>
      <c r="G157" s="4" t="s">
        <v>8646</v>
      </c>
      <c r="H157" s="4" t="s">
        <v>8646</v>
      </c>
      <c r="I157" s="1" t="s">
        <v>8281</v>
      </c>
      <c r="J157" s="1" t="s">
        <v>1</v>
      </c>
      <c r="K157" s="4"/>
      <c r="L157" s="10">
        <f t="shared" si="8"/>
        <v>1</v>
      </c>
      <c r="M157" s="2" t="s">
        <v>8647</v>
      </c>
    </row>
    <row r="158" spans="1:13" s="3" customFormat="1" ht="80.099999999999994" customHeight="1" x14ac:dyDescent="0.15">
      <c r="A158" s="15">
        <f t="shared" si="9"/>
        <v>154</v>
      </c>
      <c r="B158" s="1">
        <v>27</v>
      </c>
      <c r="C158" s="1" t="s">
        <v>1766</v>
      </c>
      <c r="D158" s="1" t="s">
        <v>7719</v>
      </c>
      <c r="E158" s="1" t="s">
        <v>8644</v>
      </c>
      <c r="F158" s="1" t="s">
        <v>7720</v>
      </c>
      <c r="G158" s="4">
        <v>661606785</v>
      </c>
      <c r="H158" s="4">
        <v>661606786</v>
      </c>
      <c r="I158" s="1" t="s">
        <v>7721</v>
      </c>
      <c r="J158" s="1" t="s">
        <v>1</v>
      </c>
      <c r="K158" s="4"/>
      <c r="L158" s="10">
        <f t="shared" si="8"/>
        <v>1</v>
      </c>
      <c r="M158" s="2" t="s">
        <v>7722</v>
      </c>
    </row>
    <row r="159" spans="1:13" s="3" customFormat="1" ht="80.099999999999994" customHeight="1" x14ac:dyDescent="0.15">
      <c r="A159" s="15">
        <f t="shared" si="9"/>
        <v>155</v>
      </c>
      <c r="B159" s="1">
        <v>27</v>
      </c>
      <c r="C159" s="1" t="s">
        <v>1766</v>
      </c>
      <c r="D159" s="1" t="s">
        <v>2157</v>
      </c>
      <c r="E159" s="1" t="s">
        <v>2158</v>
      </c>
      <c r="F159" s="1" t="s">
        <v>2159</v>
      </c>
      <c r="G159" s="4" t="s">
        <v>2599</v>
      </c>
      <c r="H159" s="4" t="s">
        <v>2600</v>
      </c>
      <c r="I159" s="1" t="s">
        <v>3793</v>
      </c>
      <c r="J159" s="1" t="s">
        <v>1</v>
      </c>
      <c r="K159" s="4"/>
      <c r="L159" s="10">
        <f t="shared" si="8"/>
        <v>1</v>
      </c>
      <c r="M159" s="2" t="s">
        <v>2160</v>
      </c>
    </row>
    <row r="160" spans="1:13" s="3" customFormat="1" ht="80.099999999999994" customHeight="1" x14ac:dyDescent="0.15">
      <c r="A160" s="15">
        <f t="shared" si="9"/>
        <v>156</v>
      </c>
      <c r="B160" s="1">
        <v>27</v>
      </c>
      <c r="C160" s="1" t="s">
        <v>1766</v>
      </c>
      <c r="D160" s="1" t="s">
        <v>14279</v>
      </c>
      <c r="E160" s="1" t="s">
        <v>7070</v>
      </c>
      <c r="F160" s="1" t="s">
        <v>7071</v>
      </c>
      <c r="G160" s="4" t="s">
        <v>7072</v>
      </c>
      <c r="H160" s="4" t="s">
        <v>7073</v>
      </c>
      <c r="I160" s="1" t="s">
        <v>7074</v>
      </c>
      <c r="J160" s="1" t="s">
        <v>1</v>
      </c>
      <c r="K160" s="4"/>
      <c r="L160" s="10">
        <f t="shared" si="8"/>
        <v>1</v>
      </c>
      <c r="M160" s="2" t="s">
        <v>7075</v>
      </c>
    </row>
    <row r="161" spans="1:13" s="3" customFormat="1" ht="80.099999999999994" customHeight="1" x14ac:dyDescent="0.15">
      <c r="A161" s="15">
        <f t="shared" si="9"/>
        <v>157</v>
      </c>
      <c r="B161" s="1">
        <v>27</v>
      </c>
      <c r="C161" s="1" t="s">
        <v>1766</v>
      </c>
      <c r="D161" s="1" t="s">
        <v>7723</v>
      </c>
      <c r="E161" s="1" t="s">
        <v>339</v>
      </c>
      <c r="F161" s="1" t="s">
        <v>7724</v>
      </c>
      <c r="G161" s="4" t="s">
        <v>7725</v>
      </c>
      <c r="H161" s="4" t="s">
        <v>7726</v>
      </c>
      <c r="I161" s="1" t="s">
        <v>7727</v>
      </c>
      <c r="J161" s="1" t="s">
        <v>1</v>
      </c>
      <c r="K161" s="4"/>
      <c r="L161" s="10">
        <f t="shared" si="8"/>
        <v>1</v>
      </c>
      <c r="M161" s="2" t="s">
        <v>7728</v>
      </c>
    </row>
    <row r="162" spans="1:13" s="3" customFormat="1" ht="80.099999999999994" customHeight="1" x14ac:dyDescent="0.15">
      <c r="A162" s="15">
        <f t="shared" si="9"/>
        <v>158</v>
      </c>
      <c r="B162" s="1">
        <v>27</v>
      </c>
      <c r="C162" s="1" t="s">
        <v>1766</v>
      </c>
      <c r="D162" s="1" t="s">
        <v>338</v>
      </c>
      <c r="E162" s="1" t="s">
        <v>339</v>
      </c>
      <c r="F162" s="6" t="s">
        <v>1479</v>
      </c>
      <c r="G162" s="1" t="s">
        <v>340</v>
      </c>
      <c r="H162" s="1" t="s">
        <v>341</v>
      </c>
      <c r="I162" s="1" t="s">
        <v>3794</v>
      </c>
      <c r="J162" s="1" t="s">
        <v>1</v>
      </c>
      <c r="K162" s="1"/>
      <c r="L162" s="10">
        <f t="shared" si="8"/>
        <v>1</v>
      </c>
      <c r="M162" s="2" t="s">
        <v>342</v>
      </c>
    </row>
    <row r="163" spans="1:13" s="3" customFormat="1" ht="80.099999999999994" customHeight="1" x14ac:dyDescent="0.15">
      <c r="A163" s="15">
        <f t="shared" si="9"/>
        <v>159</v>
      </c>
      <c r="B163" s="1">
        <v>27</v>
      </c>
      <c r="C163" s="1" t="s">
        <v>1766</v>
      </c>
      <c r="D163" s="1" t="s">
        <v>49</v>
      </c>
      <c r="E163" s="1" t="s">
        <v>5068</v>
      </c>
      <c r="F163" s="1" t="s">
        <v>5069</v>
      </c>
      <c r="G163" s="4" t="s">
        <v>5070</v>
      </c>
      <c r="H163" s="4" t="s">
        <v>5071</v>
      </c>
      <c r="I163" s="1" t="s">
        <v>5072</v>
      </c>
      <c r="J163" s="1" t="s">
        <v>2670</v>
      </c>
      <c r="K163" s="4" t="s">
        <v>5070</v>
      </c>
      <c r="L163" s="10">
        <f t="shared" si="8"/>
        <v>2</v>
      </c>
      <c r="M163" s="2" t="s">
        <v>13099</v>
      </c>
    </row>
    <row r="164" spans="1:13" s="3" customFormat="1" ht="80.099999999999994" customHeight="1" x14ac:dyDescent="0.15">
      <c r="A164" s="15">
        <f t="shared" si="9"/>
        <v>160</v>
      </c>
      <c r="B164" s="1">
        <v>27</v>
      </c>
      <c r="C164" s="1" t="s">
        <v>1766</v>
      </c>
      <c r="D164" s="1" t="s">
        <v>368</v>
      </c>
      <c r="E164" s="1" t="s">
        <v>8648</v>
      </c>
      <c r="F164" s="1" t="s">
        <v>7729</v>
      </c>
      <c r="G164" s="4" t="s">
        <v>7730</v>
      </c>
      <c r="H164" s="4" t="s">
        <v>7731</v>
      </c>
      <c r="I164" s="1" t="s">
        <v>8373</v>
      </c>
      <c r="J164" s="1" t="s">
        <v>1</v>
      </c>
      <c r="K164" s="4"/>
      <c r="L164" s="10">
        <f t="shared" ref="L164:L195" si="10">LEN(M164)-LEN(SUBSTITUTE(M164, "、",""))/LEN("、")+1</f>
        <v>2</v>
      </c>
      <c r="M164" s="2" t="s">
        <v>13100</v>
      </c>
    </row>
    <row r="165" spans="1:13" s="3" customFormat="1" ht="80.099999999999994" customHeight="1" x14ac:dyDescent="0.15">
      <c r="A165" s="15">
        <f t="shared" si="9"/>
        <v>161</v>
      </c>
      <c r="B165" s="1">
        <v>27</v>
      </c>
      <c r="C165" s="1" t="s">
        <v>1766</v>
      </c>
      <c r="D165" s="8" t="s">
        <v>3402</v>
      </c>
      <c r="E165" s="8" t="s">
        <v>3403</v>
      </c>
      <c r="F165" s="9" t="s">
        <v>3563</v>
      </c>
      <c r="G165" s="8" t="s">
        <v>3404</v>
      </c>
      <c r="H165" s="8" t="s">
        <v>3404</v>
      </c>
      <c r="I165" s="8" t="s">
        <v>3405</v>
      </c>
      <c r="J165" s="8" t="s">
        <v>0</v>
      </c>
      <c r="K165" s="1"/>
      <c r="L165" s="10">
        <f t="shared" si="10"/>
        <v>2</v>
      </c>
      <c r="M165" s="2" t="s">
        <v>12914</v>
      </c>
    </row>
    <row r="166" spans="1:13" s="3" customFormat="1" ht="80.099999999999994" customHeight="1" x14ac:dyDescent="0.15">
      <c r="A166" s="15">
        <f t="shared" si="9"/>
        <v>162</v>
      </c>
      <c r="B166" s="1">
        <v>27</v>
      </c>
      <c r="C166" s="1" t="s">
        <v>1766</v>
      </c>
      <c r="D166" s="1" t="s">
        <v>6293</v>
      </c>
      <c r="E166" s="1" t="s">
        <v>6128</v>
      </c>
      <c r="F166" s="1" t="s">
        <v>6294</v>
      </c>
      <c r="G166" s="4" t="s">
        <v>6129</v>
      </c>
      <c r="H166" s="4" t="s">
        <v>6130</v>
      </c>
      <c r="I166" s="1" t="s">
        <v>6295</v>
      </c>
      <c r="J166" s="1" t="s">
        <v>1</v>
      </c>
      <c r="K166" s="4"/>
      <c r="L166" s="10">
        <f t="shared" si="10"/>
        <v>2</v>
      </c>
      <c r="M166" s="2" t="s">
        <v>13101</v>
      </c>
    </row>
    <row r="167" spans="1:13" s="3" customFormat="1" ht="80.099999999999994" customHeight="1" x14ac:dyDescent="0.15">
      <c r="A167" s="15">
        <f t="shared" si="9"/>
        <v>163</v>
      </c>
      <c r="B167" s="1">
        <v>27</v>
      </c>
      <c r="C167" s="1" t="s">
        <v>1766</v>
      </c>
      <c r="D167" s="1" t="s">
        <v>8649</v>
      </c>
      <c r="E167" s="1" t="s">
        <v>580</v>
      </c>
      <c r="F167" s="1" t="s">
        <v>8650</v>
      </c>
      <c r="G167" s="4" t="s">
        <v>8651</v>
      </c>
      <c r="H167" s="4" t="s">
        <v>8652</v>
      </c>
      <c r="I167" s="1" t="s">
        <v>8374</v>
      </c>
      <c r="J167" s="1" t="s">
        <v>1</v>
      </c>
      <c r="K167" s="4"/>
      <c r="L167" s="10">
        <f t="shared" si="10"/>
        <v>1</v>
      </c>
      <c r="M167" s="2" t="s">
        <v>8653</v>
      </c>
    </row>
    <row r="168" spans="1:13" s="3" customFormat="1" ht="80.099999999999994" customHeight="1" x14ac:dyDescent="0.15">
      <c r="A168" s="15">
        <f t="shared" si="9"/>
        <v>164</v>
      </c>
      <c r="B168" s="1">
        <v>27</v>
      </c>
      <c r="C168" s="1" t="s">
        <v>1766</v>
      </c>
      <c r="D168" s="1" t="s">
        <v>49</v>
      </c>
      <c r="E168" s="1" t="s">
        <v>580</v>
      </c>
      <c r="F168" s="6" t="s">
        <v>1480</v>
      </c>
      <c r="G168" s="1" t="s">
        <v>581</v>
      </c>
      <c r="H168" s="1" t="s">
        <v>582</v>
      </c>
      <c r="I168" s="1" t="s">
        <v>6</v>
      </c>
      <c r="J168" s="1" t="s">
        <v>1</v>
      </c>
      <c r="K168" s="1"/>
      <c r="L168" s="10">
        <f t="shared" si="10"/>
        <v>4</v>
      </c>
      <c r="M168" s="2" t="s">
        <v>13102</v>
      </c>
    </row>
    <row r="169" spans="1:13" s="3" customFormat="1" ht="80.099999999999994" customHeight="1" x14ac:dyDescent="0.15">
      <c r="A169" s="15">
        <f t="shared" si="9"/>
        <v>165</v>
      </c>
      <c r="B169" s="1">
        <v>27</v>
      </c>
      <c r="C169" s="1" t="s">
        <v>1766</v>
      </c>
      <c r="D169" s="1" t="s">
        <v>5247</v>
      </c>
      <c r="E169" s="1" t="s">
        <v>580</v>
      </c>
      <c r="F169" s="1" t="s">
        <v>5248</v>
      </c>
      <c r="G169" s="4" t="s">
        <v>5249</v>
      </c>
      <c r="H169" s="4" t="s">
        <v>5250</v>
      </c>
      <c r="I169" s="1" t="s">
        <v>5251</v>
      </c>
      <c r="J169" s="1" t="s">
        <v>2670</v>
      </c>
      <c r="K169" s="4" t="s">
        <v>581</v>
      </c>
      <c r="L169" s="10">
        <f t="shared" si="10"/>
        <v>1</v>
      </c>
      <c r="M169" s="2" t="s">
        <v>583</v>
      </c>
    </row>
    <row r="170" spans="1:13" s="3" customFormat="1" ht="80.099999999999994" customHeight="1" x14ac:dyDescent="0.15">
      <c r="A170" s="15">
        <f t="shared" si="9"/>
        <v>166</v>
      </c>
      <c r="B170" s="1">
        <v>27</v>
      </c>
      <c r="C170" s="1" t="s">
        <v>1766</v>
      </c>
      <c r="D170" s="1" t="s">
        <v>4991</v>
      </c>
      <c r="E170" s="1" t="s">
        <v>4992</v>
      </c>
      <c r="F170" s="1" t="s">
        <v>7733</v>
      </c>
      <c r="G170" s="4">
        <v>669246781</v>
      </c>
      <c r="H170" s="4">
        <v>669246782</v>
      </c>
      <c r="I170" s="1" t="s">
        <v>7734</v>
      </c>
      <c r="J170" s="1" t="s">
        <v>0</v>
      </c>
      <c r="K170" s="4" t="s">
        <v>7735</v>
      </c>
      <c r="L170" s="10">
        <f t="shared" si="10"/>
        <v>3</v>
      </c>
      <c r="M170" s="2" t="s">
        <v>12797</v>
      </c>
    </row>
    <row r="171" spans="1:13" s="3" customFormat="1" ht="80.099999999999994" customHeight="1" x14ac:dyDescent="0.15">
      <c r="A171" s="15">
        <f t="shared" si="9"/>
        <v>167</v>
      </c>
      <c r="B171" s="1">
        <v>27</v>
      </c>
      <c r="C171" s="1" t="s">
        <v>1766</v>
      </c>
      <c r="D171" s="1" t="s">
        <v>343</v>
      </c>
      <c r="E171" s="1" t="s">
        <v>344</v>
      </c>
      <c r="F171" s="6" t="s">
        <v>1481</v>
      </c>
      <c r="G171" s="1" t="s">
        <v>2553</v>
      </c>
      <c r="H171" s="1" t="s">
        <v>2554</v>
      </c>
      <c r="I171" s="1" t="s">
        <v>3421</v>
      </c>
      <c r="J171" s="1" t="s">
        <v>1</v>
      </c>
      <c r="K171" s="1"/>
      <c r="L171" s="10">
        <f t="shared" si="10"/>
        <v>1</v>
      </c>
      <c r="M171" s="2" t="s">
        <v>3422</v>
      </c>
    </row>
    <row r="172" spans="1:13" s="3" customFormat="1" ht="80.099999999999994" customHeight="1" x14ac:dyDescent="0.15">
      <c r="A172" s="15">
        <f t="shared" si="9"/>
        <v>168</v>
      </c>
      <c r="B172" s="1">
        <v>27</v>
      </c>
      <c r="C172" s="1" t="s">
        <v>1766</v>
      </c>
      <c r="D172" s="1" t="s">
        <v>3462</v>
      </c>
      <c r="E172" s="1" t="s">
        <v>344</v>
      </c>
      <c r="F172" s="1" t="s">
        <v>3463</v>
      </c>
      <c r="G172" s="4" t="s">
        <v>3460</v>
      </c>
      <c r="H172" s="4" t="s">
        <v>3461</v>
      </c>
      <c r="I172" s="1" t="s">
        <v>3464</v>
      </c>
      <c r="J172" s="1" t="s">
        <v>0</v>
      </c>
      <c r="K172" s="4" t="s">
        <v>451</v>
      </c>
      <c r="L172" s="10">
        <f t="shared" si="10"/>
        <v>1</v>
      </c>
      <c r="M172" s="2" t="s">
        <v>3465</v>
      </c>
    </row>
    <row r="173" spans="1:13" s="3" customFormat="1" ht="80.099999999999994" customHeight="1" x14ac:dyDescent="0.15">
      <c r="A173" s="15">
        <f t="shared" si="9"/>
        <v>169</v>
      </c>
      <c r="B173" s="1">
        <v>27</v>
      </c>
      <c r="C173" s="1" t="s">
        <v>1766</v>
      </c>
      <c r="D173" s="1" t="s">
        <v>8654</v>
      </c>
      <c r="E173" s="1" t="s">
        <v>344</v>
      </c>
      <c r="F173" s="1" t="s">
        <v>8655</v>
      </c>
      <c r="G173" s="4" t="s">
        <v>8656</v>
      </c>
      <c r="H173" s="4" t="s">
        <v>8657</v>
      </c>
      <c r="I173" s="1" t="s">
        <v>8658</v>
      </c>
      <c r="J173" s="1" t="s">
        <v>1</v>
      </c>
      <c r="K173" s="4"/>
      <c r="L173" s="10">
        <f t="shared" si="10"/>
        <v>1</v>
      </c>
      <c r="M173" s="2" t="s">
        <v>8659</v>
      </c>
    </row>
    <row r="174" spans="1:13" s="3" customFormat="1" ht="80.099999999999994" customHeight="1" x14ac:dyDescent="0.15">
      <c r="A174" s="15">
        <f t="shared" si="9"/>
        <v>170</v>
      </c>
      <c r="B174" s="1">
        <v>27</v>
      </c>
      <c r="C174" s="1" t="s">
        <v>1766</v>
      </c>
      <c r="D174" s="1" t="s">
        <v>8660</v>
      </c>
      <c r="E174" s="1" t="s">
        <v>513</v>
      </c>
      <c r="F174" s="1" t="s">
        <v>8670</v>
      </c>
      <c r="G174" s="4" t="s">
        <v>8661</v>
      </c>
      <c r="H174" s="4" t="s">
        <v>8662</v>
      </c>
      <c r="I174" s="1" t="s">
        <v>8671</v>
      </c>
      <c r="J174" s="1" t="s">
        <v>0</v>
      </c>
      <c r="K174" s="4" t="s">
        <v>8661</v>
      </c>
      <c r="L174" s="10">
        <f t="shared" si="10"/>
        <v>2</v>
      </c>
      <c r="M174" s="2" t="s">
        <v>12798</v>
      </c>
    </row>
    <row r="175" spans="1:13" s="3" customFormat="1" ht="80.099999999999994" customHeight="1" x14ac:dyDescent="0.15">
      <c r="A175" s="15">
        <f t="shared" si="9"/>
        <v>171</v>
      </c>
      <c r="B175" s="1">
        <v>27</v>
      </c>
      <c r="C175" s="1" t="s">
        <v>1766</v>
      </c>
      <c r="D175" s="1" t="s">
        <v>4691</v>
      </c>
      <c r="E175" s="1" t="s">
        <v>513</v>
      </c>
      <c r="F175" s="1" t="s">
        <v>4692</v>
      </c>
      <c r="G175" s="4" t="s">
        <v>4693</v>
      </c>
      <c r="H175" s="4" t="s">
        <v>4694</v>
      </c>
      <c r="I175" s="1" t="s">
        <v>4695</v>
      </c>
      <c r="J175" s="1" t="s">
        <v>1</v>
      </c>
      <c r="K175" s="4"/>
      <c r="L175" s="10">
        <f t="shared" si="10"/>
        <v>3</v>
      </c>
      <c r="M175" s="2" t="s">
        <v>13104</v>
      </c>
    </row>
    <row r="176" spans="1:13" s="3" customFormat="1" ht="80.099999999999994" customHeight="1" x14ac:dyDescent="0.15">
      <c r="A176" s="15">
        <f t="shared" si="9"/>
        <v>172</v>
      </c>
      <c r="B176" s="1">
        <v>27</v>
      </c>
      <c r="C176" s="1" t="s">
        <v>1766</v>
      </c>
      <c r="D176" s="1" t="s">
        <v>4952</v>
      </c>
      <c r="E176" s="1" t="s">
        <v>513</v>
      </c>
      <c r="F176" s="1" t="s">
        <v>5285</v>
      </c>
      <c r="G176" s="4" t="s">
        <v>5286</v>
      </c>
      <c r="H176" s="4" t="s">
        <v>5287</v>
      </c>
      <c r="I176" s="1" t="s">
        <v>5288</v>
      </c>
      <c r="J176" s="1" t="s">
        <v>2670</v>
      </c>
      <c r="K176" s="4" t="s">
        <v>5289</v>
      </c>
      <c r="L176" s="10">
        <f t="shared" si="10"/>
        <v>2</v>
      </c>
      <c r="M176" s="2" t="s">
        <v>12799</v>
      </c>
    </row>
    <row r="177" spans="1:13" s="3" customFormat="1" ht="80.099999999999994" customHeight="1" x14ac:dyDescent="0.15">
      <c r="A177" s="15">
        <f t="shared" si="9"/>
        <v>173</v>
      </c>
      <c r="B177" s="1">
        <v>27</v>
      </c>
      <c r="C177" s="1" t="s">
        <v>1766</v>
      </c>
      <c r="D177" s="1" t="s">
        <v>5955</v>
      </c>
      <c r="E177" s="1" t="s">
        <v>513</v>
      </c>
      <c r="F177" s="1" t="s">
        <v>5956</v>
      </c>
      <c r="G177" s="4" t="s">
        <v>5957</v>
      </c>
      <c r="H177" s="4" t="s">
        <v>5958</v>
      </c>
      <c r="I177" s="1" t="s">
        <v>5449</v>
      </c>
      <c r="J177" s="1" t="s">
        <v>0</v>
      </c>
      <c r="K177" s="4" t="s">
        <v>5959</v>
      </c>
      <c r="L177" s="10">
        <f t="shared" si="10"/>
        <v>1</v>
      </c>
      <c r="M177" s="2" t="s">
        <v>5960</v>
      </c>
    </row>
    <row r="178" spans="1:13" s="3" customFormat="1" ht="80.099999999999994" customHeight="1" x14ac:dyDescent="0.15">
      <c r="A178" s="15">
        <f t="shared" si="9"/>
        <v>174</v>
      </c>
      <c r="B178" s="1">
        <v>27</v>
      </c>
      <c r="C178" s="1" t="s">
        <v>1766</v>
      </c>
      <c r="D178" s="1" t="s">
        <v>8663</v>
      </c>
      <c r="E178" s="1" t="s">
        <v>513</v>
      </c>
      <c r="F178" s="1" t="s">
        <v>8664</v>
      </c>
      <c r="G178" s="4" t="s">
        <v>8665</v>
      </c>
      <c r="H178" s="4" t="s">
        <v>8666</v>
      </c>
      <c r="I178" s="1" t="s">
        <v>8667</v>
      </c>
      <c r="J178" s="1" t="s">
        <v>0</v>
      </c>
      <c r="K178" s="4" t="s">
        <v>8668</v>
      </c>
      <c r="L178" s="10">
        <f t="shared" si="10"/>
        <v>1</v>
      </c>
      <c r="M178" s="2" t="s">
        <v>8669</v>
      </c>
    </row>
    <row r="179" spans="1:13" s="3" customFormat="1" ht="80.099999999999994" customHeight="1" x14ac:dyDescent="0.15">
      <c r="A179" s="15">
        <f t="shared" si="9"/>
        <v>175</v>
      </c>
      <c r="B179" s="1">
        <v>27</v>
      </c>
      <c r="C179" s="1" t="s">
        <v>1766</v>
      </c>
      <c r="D179" s="1" t="s">
        <v>1917</v>
      </c>
      <c r="E179" s="1" t="s">
        <v>513</v>
      </c>
      <c r="F179" s="6" t="s">
        <v>1482</v>
      </c>
      <c r="G179" s="1" t="s">
        <v>848</v>
      </c>
      <c r="H179" s="1" t="s">
        <v>849</v>
      </c>
      <c r="I179" s="1" t="s">
        <v>3783</v>
      </c>
      <c r="J179" s="1" t="s">
        <v>1</v>
      </c>
      <c r="K179" s="1"/>
      <c r="L179" s="10">
        <f t="shared" si="10"/>
        <v>1</v>
      </c>
      <c r="M179" s="2" t="s">
        <v>850</v>
      </c>
    </row>
    <row r="180" spans="1:13" s="3" customFormat="1" ht="80.099999999999994" customHeight="1" x14ac:dyDescent="0.15">
      <c r="A180" s="15">
        <f t="shared" si="9"/>
        <v>176</v>
      </c>
      <c r="B180" s="1">
        <v>27</v>
      </c>
      <c r="C180" s="1" t="s">
        <v>1766</v>
      </c>
      <c r="D180" s="1" t="s">
        <v>6017</v>
      </c>
      <c r="E180" s="1" t="s">
        <v>513</v>
      </c>
      <c r="F180" s="1" t="s">
        <v>6018</v>
      </c>
      <c r="G180" s="4" t="s">
        <v>6019</v>
      </c>
      <c r="H180" s="4" t="s">
        <v>6019</v>
      </c>
      <c r="I180" s="1" t="s">
        <v>6020</v>
      </c>
      <c r="J180" s="1" t="s">
        <v>1</v>
      </c>
      <c r="K180" s="4"/>
      <c r="L180" s="10">
        <f t="shared" si="10"/>
        <v>1</v>
      </c>
      <c r="M180" s="2" t="s">
        <v>6021</v>
      </c>
    </row>
    <row r="181" spans="1:13" s="3" customFormat="1" ht="80.099999999999994" customHeight="1" x14ac:dyDescent="0.15">
      <c r="A181" s="15">
        <f t="shared" si="9"/>
        <v>177</v>
      </c>
      <c r="B181" s="1">
        <v>27</v>
      </c>
      <c r="C181" s="1" t="s">
        <v>1766</v>
      </c>
      <c r="D181" s="1" t="s">
        <v>3341</v>
      </c>
      <c r="E181" s="1" t="s">
        <v>513</v>
      </c>
      <c r="F181" s="6" t="s">
        <v>1483</v>
      </c>
      <c r="G181" s="1" t="s">
        <v>1097</v>
      </c>
      <c r="H181" s="1" t="s">
        <v>1098</v>
      </c>
      <c r="I181" s="1" t="s">
        <v>1099</v>
      </c>
      <c r="J181" s="1" t="s">
        <v>1</v>
      </c>
      <c r="K181" s="1"/>
      <c r="L181" s="10">
        <f t="shared" si="10"/>
        <v>2</v>
      </c>
      <c r="M181" s="2" t="s">
        <v>13467</v>
      </c>
    </row>
    <row r="182" spans="1:13" s="3" customFormat="1" ht="80.099999999999994" customHeight="1" x14ac:dyDescent="0.15">
      <c r="A182" s="15">
        <f t="shared" si="9"/>
        <v>178</v>
      </c>
      <c r="B182" s="1">
        <v>27</v>
      </c>
      <c r="C182" s="1" t="s">
        <v>1766</v>
      </c>
      <c r="D182" s="1" t="s">
        <v>3340</v>
      </c>
      <c r="E182" s="1" t="s">
        <v>513</v>
      </c>
      <c r="F182" s="6" t="s">
        <v>1484</v>
      </c>
      <c r="G182" s="1" t="s">
        <v>1094</v>
      </c>
      <c r="H182" s="1" t="s">
        <v>1094</v>
      </c>
      <c r="I182" s="1" t="s">
        <v>1095</v>
      </c>
      <c r="J182" s="1" t="s">
        <v>0</v>
      </c>
      <c r="K182" s="1" t="s">
        <v>1094</v>
      </c>
      <c r="L182" s="10">
        <f t="shared" si="10"/>
        <v>1</v>
      </c>
      <c r="M182" s="2" t="s">
        <v>1096</v>
      </c>
    </row>
    <row r="183" spans="1:13" s="3" customFormat="1" ht="80.099999999999994" customHeight="1" x14ac:dyDescent="0.15">
      <c r="A183" s="15">
        <f t="shared" si="9"/>
        <v>179</v>
      </c>
      <c r="B183" s="1">
        <v>27</v>
      </c>
      <c r="C183" s="1" t="s">
        <v>1766</v>
      </c>
      <c r="D183" s="1" t="s">
        <v>6498</v>
      </c>
      <c r="E183" s="1" t="s">
        <v>513</v>
      </c>
      <c r="F183" s="1" t="s">
        <v>6499</v>
      </c>
      <c r="G183" s="4" t="s">
        <v>6500</v>
      </c>
      <c r="H183" s="4" t="s">
        <v>6501</v>
      </c>
      <c r="I183" s="1" t="s">
        <v>5106</v>
      </c>
      <c r="J183" s="1" t="s">
        <v>2670</v>
      </c>
      <c r="K183" s="4" t="s">
        <v>6502</v>
      </c>
      <c r="L183" s="10">
        <f t="shared" si="10"/>
        <v>1</v>
      </c>
      <c r="M183" s="2" t="s">
        <v>6503</v>
      </c>
    </row>
    <row r="184" spans="1:13" s="3" customFormat="1" ht="80.099999999999994" customHeight="1" x14ac:dyDescent="0.15">
      <c r="A184" s="15">
        <f t="shared" si="9"/>
        <v>180</v>
      </c>
      <c r="B184" s="1">
        <v>27</v>
      </c>
      <c r="C184" s="1" t="s">
        <v>1766</v>
      </c>
      <c r="D184" s="1" t="s">
        <v>7736</v>
      </c>
      <c r="E184" s="1" t="s">
        <v>513</v>
      </c>
      <c r="F184" s="1" t="s">
        <v>7737</v>
      </c>
      <c r="G184" s="4" t="s">
        <v>7738</v>
      </c>
      <c r="H184" s="4" t="s">
        <v>7739</v>
      </c>
      <c r="I184" s="1" t="s">
        <v>7740</v>
      </c>
      <c r="J184" s="1" t="s">
        <v>0</v>
      </c>
      <c r="K184" s="4" t="s">
        <v>7738</v>
      </c>
      <c r="L184" s="10">
        <f t="shared" si="10"/>
        <v>1</v>
      </c>
      <c r="M184" s="2" t="s">
        <v>7741</v>
      </c>
    </row>
    <row r="185" spans="1:13" s="3" customFormat="1" ht="80.099999999999994" customHeight="1" x14ac:dyDescent="0.15">
      <c r="A185" s="15">
        <f t="shared" si="9"/>
        <v>181</v>
      </c>
      <c r="B185" s="1">
        <v>27</v>
      </c>
      <c r="C185" s="1" t="s">
        <v>1766</v>
      </c>
      <c r="D185" s="1" t="s">
        <v>8672</v>
      </c>
      <c r="E185" s="1" t="s">
        <v>6790</v>
      </c>
      <c r="F185" s="1" t="s">
        <v>8673</v>
      </c>
      <c r="G185" s="4" t="s">
        <v>8674</v>
      </c>
      <c r="H185" s="4" t="s">
        <v>8675</v>
      </c>
      <c r="I185" s="1" t="s">
        <v>8676</v>
      </c>
      <c r="J185" s="1" t="s">
        <v>1</v>
      </c>
      <c r="K185" s="4"/>
      <c r="L185" s="10">
        <f t="shared" si="10"/>
        <v>1</v>
      </c>
      <c r="M185" s="2" t="s">
        <v>8677</v>
      </c>
    </row>
    <row r="186" spans="1:13" s="3" customFormat="1" ht="80.099999999999994" customHeight="1" x14ac:dyDescent="0.15">
      <c r="A186" s="15">
        <f t="shared" si="9"/>
        <v>182</v>
      </c>
      <c r="B186" s="1">
        <v>27</v>
      </c>
      <c r="C186" s="1" t="s">
        <v>1766</v>
      </c>
      <c r="D186" s="1" t="s">
        <v>6789</v>
      </c>
      <c r="E186" s="1" t="s">
        <v>6790</v>
      </c>
      <c r="F186" s="1" t="s">
        <v>6791</v>
      </c>
      <c r="G186" s="4" t="s">
        <v>6792</v>
      </c>
      <c r="H186" s="4" t="s">
        <v>6793</v>
      </c>
      <c r="I186" s="1" t="s">
        <v>6794</v>
      </c>
      <c r="J186" s="1" t="s">
        <v>1</v>
      </c>
      <c r="K186" s="4"/>
      <c r="L186" s="10">
        <f t="shared" si="10"/>
        <v>1</v>
      </c>
      <c r="M186" s="2" t="s">
        <v>6795</v>
      </c>
    </row>
    <row r="187" spans="1:13" s="3" customFormat="1" ht="80.099999999999994" customHeight="1" x14ac:dyDescent="0.15">
      <c r="A187" s="15">
        <f t="shared" si="9"/>
        <v>183</v>
      </c>
      <c r="B187" s="1">
        <v>27</v>
      </c>
      <c r="C187" s="1" t="s">
        <v>1766</v>
      </c>
      <c r="D187" s="1" t="s">
        <v>6850</v>
      </c>
      <c r="E187" s="1" t="s">
        <v>6790</v>
      </c>
      <c r="F187" s="1" t="s">
        <v>6851</v>
      </c>
      <c r="G187" s="4" t="s">
        <v>6852</v>
      </c>
      <c r="H187" s="4" t="s">
        <v>6852</v>
      </c>
      <c r="I187" s="1" t="s">
        <v>6853</v>
      </c>
      <c r="J187" s="1" t="s">
        <v>1</v>
      </c>
      <c r="K187" s="4"/>
      <c r="L187" s="10">
        <f t="shared" si="10"/>
        <v>1</v>
      </c>
      <c r="M187" s="2" t="s">
        <v>6854</v>
      </c>
    </row>
    <row r="188" spans="1:13" s="3" customFormat="1" ht="80.099999999999994" customHeight="1" x14ac:dyDescent="0.15">
      <c r="A188" s="15">
        <f t="shared" si="9"/>
        <v>184</v>
      </c>
      <c r="B188" s="1">
        <v>27</v>
      </c>
      <c r="C188" s="1" t="s">
        <v>1766</v>
      </c>
      <c r="D188" s="7" t="s">
        <v>3469</v>
      </c>
      <c r="E188" s="5" t="s">
        <v>3466</v>
      </c>
      <c r="F188" s="5" t="s">
        <v>3470</v>
      </c>
      <c r="G188" s="5" t="s">
        <v>3467</v>
      </c>
      <c r="H188" s="5" t="s">
        <v>3468</v>
      </c>
      <c r="I188" s="5" t="s">
        <v>3471</v>
      </c>
      <c r="J188" s="5" t="s">
        <v>2695</v>
      </c>
      <c r="K188" s="1"/>
      <c r="L188" s="10">
        <f t="shared" si="10"/>
        <v>3</v>
      </c>
      <c r="M188" s="2" t="s">
        <v>12800</v>
      </c>
    </row>
    <row r="189" spans="1:13" s="3" customFormat="1" ht="80.099999999999994" customHeight="1" x14ac:dyDescent="0.15">
      <c r="A189" s="15">
        <f t="shared" si="9"/>
        <v>185</v>
      </c>
      <c r="B189" s="1">
        <v>27</v>
      </c>
      <c r="C189" s="1" t="s">
        <v>1766</v>
      </c>
      <c r="D189" s="1" t="s">
        <v>7500</v>
      </c>
      <c r="E189" s="1" t="s">
        <v>205</v>
      </c>
      <c r="F189" s="1" t="s">
        <v>13556</v>
      </c>
      <c r="G189" s="4" t="s">
        <v>7501</v>
      </c>
      <c r="H189" s="4" t="s">
        <v>7502</v>
      </c>
      <c r="I189" s="1" t="s">
        <v>7503</v>
      </c>
      <c r="J189" s="1" t="s">
        <v>2670</v>
      </c>
      <c r="K189" s="4" t="s">
        <v>7504</v>
      </c>
      <c r="L189" s="10">
        <f t="shared" si="10"/>
        <v>1</v>
      </c>
      <c r="M189" s="2" t="s">
        <v>7505</v>
      </c>
    </row>
    <row r="190" spans="1:13" s="3" customFormat="1" ht="80.099999999999994" customHeight="1" x14ac:dyDescent="0.15">
      <c r="A190" s="15">
        <f t="shared" si="9"/>
        <v>186</v>
      </c>
      <c r="B190" s="1">
        <v>27</v>
      </c>
      <c r="C190" s="1" t="s">
        <v>1766</v>
      </c>
      <c r="D190" s="1" t="s">
        <v>39</v>
      </c>
      <c r="E190" s="1" t="s">
        <v>205</v>
      </c>
      <c r="F190" s="6" t="s">
        <v>3556</v>
      </c>
      <c r="G190" s="1" t="s">
        <v>978</v>
      </c>
      <c r="H190" s="1" t="s">
        <v>979</v>
      </c>
      <c r="I190" s="1" t="s">
        <v>3559</v>
      </c>
      <c r="J190" s="1" t="s">
        <v>1</v>
      </c>
      <c r="K190" s="1"/>
      <c r="L190" s="10">
        <f t="shared" si="10"/>
        <v>2</v>
      </c>
      <c r="M190" s="2" t="s">
        <v>13103</v>
      </c>
    </row>
    <row r="191" spans="1:13" s="3" customFormat="1" ht="80.099999999999994" customHeight="1" x14ac:dyDescent="0.15">
      <c r="A191" s="15">
        <f t="shared" si="9"/>
        <v>187</v>
      </c>
      <c r="B191" s="1">
        <v>27</v>
      </c>
      <c r="C191" s="1" t="s">
        <v>1766</v>
      </c>
      <c r="D191" s="1" t="s">
        <v>1075</v>
      </c>
      <c r="E191" s="1" t="s">
        <v>205</v>
      </c>
      <c r="F191" s="6" t="s">
        <v>1485</v>
      </c>
      <c r="G191" s="1" t="s">
        <v>1088</v>
      </c>
      <c r="H191" s="1" t="s">
        <v>1089</v>
      </c>
      <c r="I191" s="1" t="s">
        <v>3472</v>
      </c>
      <c r="J191" s="1" t="s">
        <v>0</v>
      </c>
      <c r="K191" s="1" t="s">
        <v>1088</v>
      </c>
      <c r="L191" s="10">
        <f t="shared" si="10"/>
        <v>2</v>
      </c>
      <c r="M191" s="2" t="s">
        <v>1100</v>
      </c>
    </row>
    <row r="192" spans="1:13" s="3" customFormat="1" ht="80.099999999999994" customHeight="1" x14ac:dyDescent="0.15">
      <c r="A192" s="15">
        <f t="shared" si="9"/>
        <v>188</v>
      </c>
      <c r="B192" s="1">
        <v>27</v>
      </c>
      <c r="C192" s="1" t="s">
        <v>1766</v>
      </c>
      <c r="D192" s="1" t="s">
        <v>6215</v>
      </c>
      <c r="E192" s="1" t="s">
        <v>205</v>
      </c>
      <c r="F192" s="1" t="s">
        <v>13557</v>
      </c>
      <c r="G192" s="4" t="s">
        <v>6217</v>
      </c>
      <c r="H192" s="4" t="s">
        <v>6218</v>
      </c>
      <c r="I192" s="1" t="s">
        <v>7557</v>
      </c>
      <c r="J192" s="1" t="s">
        <v>1</v>
      </c>
      <c r="K192" s="4"/>
      <c r="L192" s="10">
        <f t="shared" si="10"/>
        <v>1</v>
      </c>
      <c r="M192" s="2" t="s">
        <v>7558</v>
      </c>
    </row>
    <row r="193" spans="1:13" s="3" customFormat="1" ht="80.099999999999994" customHeight="1" x14ac:dyDescent="0.15">
      <c r="A193" s="15">
        <f t="shared" si="9"/>
        <v>189</v>
      </c>
      <c r="B193" s="1">
        <v>27</v>
      </c>
      <c r="C193" s="1" t="s">
        <v>1766</v>
      </c>
      <c r="D193" s="1" t="s">
        <v>7382</v>
      </c>
      <c r="E193" s="1" t="s">
        <v>12719</v>
      </c>
      <c r="F193" s="1" t="s">
        <v>7463</v>
      </c>
      <c r="G193" s="4" t="s">
        <v>7383</v>
      </c>
      <c r="H193" s="4" t="s">
        <v>7384</v>
      </c>
      <c r="I193" s="1" t="s">
        <v>5647</v>
      </c>
      <c r="J193" s="1" t="s">
        <v>2670</v>
      </c>
      <c r="K193" s="4" t="s">
        <v>7385</v>
      </c>
      <c r="L193" s="10">
        <f t="shared" si="10"/>
        <v>2</v>
      </c>
      <c r="M193" s="2" t="s">
        <v>12801</v>
      </c>
    </row>
    <row r="194" spans="1:13" s="3" customFormat="1" ht="80.099999999999994" customHeight="1" x14ac:dyDescent="0.15">
      <c r="A194" s="15">
        <f t="shared" si="9"/>
        <v>190</v>
      </c>
      <c r="B194" s="1">
        <v>27</v>
      </c>
      <c r="C194" s="1" t="s">
        <v>1766</v>
      </c>
      <c r="D194" s="1" t="s">
        <v>4685</v>
      </c>
      <c r="E194" s="1" t="s">
        <v>2135</v>
      </c>
      <c r="F194" s="1" t="s">
        <v>4686</v>
      </c>
      <c r="G194" s="4" t="s">
        <v>4687</v>
      </c>
      <c r="H194" s="4" t="s">
        <v>4688</v>
      </c>
      <c r="I194" s="1" t="s">
        <v>4689</v>
      </c>
      <c r="J194" s="1" t="s">
        <v>2670</v>
      </c>
      <c r="K194" s="4" t="s">
        <v>4687</v>
      </c>
      <c r="L194" s="10">
        <f t="shared" si="10"/>
        <v>1</v>
      </c>
      <c r="M194" s="2" t="s">
        <v>4690</v>
      </c>
    </row>
    <row r="195" spans="1:13" s="3" customFormat="1" ht="80.099999999999994" customHeight="1" x14ac:dyDescent="0.15">
      <c r="A195" s="15">
        <f t="shared" si="9"/>
        <v>191</v>
      </c>
      <c r="B195" s="1">
        <v>27</v>
      </c>
      <c r="C195" s="1" t="s">
        <v>1766</v>
      </c>
      <c r="D195" s="1" t="s">
        <v>1845</v>
      </c>
      <c r="E195" s="1" t="s">
        <v>2135</v>
      </c>
      <c r="F195" s="1" t="s">
        <v>4966</v>
      </c>
      <c r="G195" s="4" t="s">
        <v>4967</v>
      </c>
      <c r="H195" s="4" t="s">
        <v>4967</v>
      </c>
      <c r="I195" s="1" t="s">
        <v>4968</v>
      </c>
      <c r="J195" s="1" t="s">
        <v>2670</v>
      </c>
      <c r="K195" s="4" t="s">
        <v>4969</v>
      </c>
      <c r="L195" s="10">
        <f t="shared" si="10"/>
        <v>1</v>
      </c>
      <c r="M195" s="2" t="s">
        <v>4970</v>
      </c>
    </row>
    <row r="196" spans="1:13" s="3" customFormat="1" ht="80.099999999999994" customHeight="1" x14ac:dyDescent="0.15">
      <c r="A196" s="15">
        <f t="shared" si="9"/>
        <v>192</v>
      </c>
      <c r="B196" s="1">
        <v>27</v>
      </c>
      <c r="C196" s="1" t="s">
        <v>1766</v>
      </c>
      <c r="D196" s="1" t="s">
        <v>6040</v>
      </c>
      <c r="E196" s="1" t="s">
        <v>2135</v>
      </c>
      <c r="F196" s="1" t="s">
        <v>13558</v>
      </c>
      <c r="G196" s="4" t="s">
        <v>6041</v>
      </c>
      <c r="H196" s="4" t="s">
        <v>6042</v>
      </c>
      <c r="I196" s="1" t="s">
        <v>6043</v>
      </c>
      <c r="J196" s="1" t="s">
        <v>2695</v>
      </c>
      <c r="K196" s="4"/>
      <c r="L196" s="10">
        <f t="shared" ref="L196:L227" si="11">LEN(M196)-LEN(SUBSTITUTE(M196, "、",""))/LEN("、")+1</f>
        <v>1</v>
      </c>
      <c r="M196" s="2" t="s">
        <v>6044</v>
      </c>
    </row>
    <row r="197" spans="1:13" s="3" customFormat="1" ht="80.099999999999994" customHeight="1" x14ac:dyDescent="0.15">
      <c r="A197" s="15">
        <f t="shared" ref="A197:A260" si="12">ROW()-4</f>
        <v>193</v>
      </c>
      <c r="B197" s="1">
        <v>27</v>
      </c>
      <c r="C197" s="1" t="s">
        <v>1766</v>
      </c>
      <c r="D197" s="1" t="s">
        <v>2134</v>
      </c>
      <c r="E197" s="1" t="s">
        <v>2135</v>
      </c>
      <c r="F197" s="1" t="s">
        <v>3590</v>
      </c>
      <c r="G197" s="4" t="s">
        <v>2136</v>
      </c>
      <c r="H197" s="4" t="s">
        <v>2137</v>
      </c>
      <c r="I197" s="1" t="s">
        <v>3795</v>
      </c>
      <c r="J197" s="1" t="s">
        <v>0</v>
      </c>
      <c r="K197" s="4" t="s">
        <v>2136</v>
      </c>
      <c r="L197" s="10">
        <f t="shared" si="11"/>
        <v>2</v>
      </c>
      <c r="M197" s="2" t="s">
        <v>12802</v>
      </c>
    </row>
    <row r="198" spans="1:13" s="3" customFormat="1" ht="80.099999999999994" customHeight="1" x14ac:dyDescent="0.15">
      <c r="A198" s="15">
        <f t="shared" si="12"/>
        <v>194</v>
      </c>
      <c r="B198" s="1">
        <v>27</v>
      </c>
      <c r="C198" s="1" t="s">
        <v>1766</v>
      </c>
      <c r="D198" s="1" t="s">
        <v>4160</v>
      </c>
      <c r="E198" s="1" t="s">
        <v>1226</v>
      </c>
      <c r="F198" s="1" t="s">
        <v>8678</v>
      </c>
      <c r="G198" s="4" t="s">
        <v>8679</v>
      </c>
      <c r="H198" s="4" t="s">
        <v>8680</v>
      </c>
      <c r="I198" s="1" t="s">
        <v>8284</v>
      </c>
      <c r="J198" s="1" t="s">
        <v>0</v>
      </c>
      <c r="K198" s="4" t="s">
        <v>8681</v>
      </c>
      <c r="L198" s="10">
        <f t="shared" si="11"/>
        <v>1</v>
      </c>
      <c r="M198" s="2" t="s">
        <v>8682</v>
      </c>
    </row>
    <row r="199" spans="1:13" s="3" customFormat="1" ht="80.099999999999994" customHeight="1" x14ac:dyDescent="0.15">
      <c r="A199" s="15">
        <f t="shared" si="12"/>
        <v>195</v>
      </c>
      <c r="B199" s="1">
        <v>27</v>
      </c>
      <c r="C199" s="1" t="s">
        <v>1766</v>
      </c>
      <c r="D199" s="1" t="s">
        <v>34</v>
      </c>
      <c r="E199" s="1" t="s">
        <v>1226</v>
      </c>
      <c r="F199" s="6" t="s">
        <v>1486</v>
      </c>
      <c r="G199" s="1" t="s">
        <v>1227</v>
      </c>
      <c r="H199" s="1" t="s">
        <v>1228</v>
      </c>
      <c r="I199" s="1" t="s">
        <v>4</v>
      </c>
      <c r="J199" s="1" t="s">
        <v>0</v>
      </c>
      <c r="K199" s="1" t="s">
        <v>1227</v>
      </c>
      <c r="L199" s="10">
        <f t="shared" si="11"/>
        <v>1</v>
      </c>
      <c r="M199" s="2" t="s">
        <v>1229</v>
      </c>
    </row>
    <row r="200" spans="1:13" s="3" customFormat="1" ht="80.099999999999994" customHeight="1" x14ac:dyDescent="0.15">
      <c r="A200" s="15">
        <f t="shared" si="12"/>
        <v>196</v>
      </c>
      <c r="B200" s="1">
        <v>27</v>
      </c>
      <c r="C200" s="1" t="s">
        <v>1766</v>
      </c>
      <c r="D200" s="1" t="s">
        <v>49</v>
      </c>
      <c r="E200" s="1" t="s">
        <v>599</v>
      </c>
      <c r="F200" s="6" t="s">
        <v>1487</v>
      </c>
      <c r="G200" s="1" t="s">
        <v>600</v>
      </c>
      <c r="H200" s="1" t="s">
        <v>601</v>
      </c>
      <c r="I200" s="1" t="s">
        <v>3796</v>
      </c>
      <c r="J200" s="1" t="s">
        <v>1</v>
      </c>
      <c r="K200" s="1"/>
      <c r="L200" s="10">
        <f t="shared" si="11"/>
        <v>2</v>
      </c>
      <c r="M200" s="2" t="s">
        <v>13105</v>
      </c>
    </row>
    <row r="201" spans="1:13" s="3" customFormat="1" ht="80.099999999999994" customHeight="1" x14ac:dyDescent="0.15">
      <c r="A201" s="15">
        <f t="shared" si="12"/>
        <v>197</v>
      </c>
      <c r="B201" s="1">
        <v>27</v>
      </c>
      <c r="C201" s="1" t="s">
        <v>1766</v>
      </c>
      <c r="D201" s="8" t="s">
        <v>2833</v>
      </c>
      <c r="E201" s="8" t="s">
        <v>2834</v>
      </c>
      <c r="F201" s="9" t="s">
        <v>2836</v>
      </c>
      <c r="G201" s="8" t="s">
        <v>2835</v>
      </c>
      <c r="H201" s="8" t="s">
        <v>2835</v>
      </c>
      <c r="I201" s="9" t="s">
        <v>3797</v>
      </c>
      <c r="J201" s="8" t="s">
        <v>1</v>
      </c>
      <c r="K201" s="8"/>
      <c r="L201" s="10">
        <f t="shared" si="11"/>
        <v>1</v>
      </c>
      <c r="M201" s="2" t="s">
        <v>2837</v>
      </c>
    </row>
    <row r="202" spans="1:13" s="3" customFormat="1" ht="80.099999999999994" customHeight="1" x14ac:dyDescent="0.15">
      <c r="A202" s="15">
        <f t="shared" si="12"/>
        <v>198</v>
      </c>
      <c r="B202" s="1">
        <v>27</v>
      </c>
      <c r="C202" s="1" t="s">
        <v>1766</v>
      </c>
      <c r="D202" s="1" t="s">
        <v>224</v>
      </c>
      <c r="E202" s="1" t="s">
        <v>225</v>
      </c>
      <c r="F202" s="6" t="s">
        <v>1488</v>
      </c>
      <c r="G202" s="1" t="s">
        <v>226</v>
      </c>
      <c r="H202" s="1" t="s">
        <v>227</v>
      </c>
      <c r="I202" s="1" t="s">
        <v>3798</v>
      </c>
      <c r="J202" s="1" t="s">
        <v>1</v>
      </c>
      <c r="K202" s="1"/>
      <c r="L202" s="10">
        <f t="shared" si="11"/>
        <v>1</v>
      </c>
      <c r="M202" s="2" t="s">
        <v>228</v>
      </c>
    </row>
    <row r="203" spans="1:13" s="3" customFormat="1" ht="80.099999999999994" customHeight="1" x14ac:dyDescent="0.15">
      <c r="A203" s="15">
        <f t="shared" si="12"/>
        <v>199</v>
      </c>
      <c r="B203" s="1">
        <v>27</v>
      </c>
      <c r="C203" s="1" t="s">
        <v>1766</v>
      </c>
      <c r="D203" s="1" t="s">
        <v>6286</v>
      </c>
      <c r="E203" s="1" t="s">
        <v>7043</v>
      </c>
      <c r="F203" s="1" t="s">
        <v>7044</v>
      </c>
      <c r="G203" s="4" t="s">
        <v>7045</v>
      </c>
      <c r="H203" s="4" t="s">
        <v>7046</v>
      </c>
      <c r="I203" s="1" t="s">
        <v>7047</v>
      </c>
      <c r="J203" s="1" t="s">
        <v>2670</v>
      </c>
      <c r="K203" s="4" t="s">
        <v>7045</v>
      </c>
      <c r="L203" s="10">
        <f t="shared" si="11"/>
        <v>1</v>
      </c>
      <c r="M203" s="2" t="s">
        <v>7048</v>
      </c>
    </row>
    <row r="204" spans="1:13" s="3" customFormat="1" ht="80.099999999999994" customHeight="1" x14ac:dyDescent="0.15">
      <c r="A204" s="15">
        <f t="shared" si="12"/>
        <v>200</v>
      </c>
      <c r="B204" s="1">
        <v>27</v>
      </c>
      <c r="C204" s="1" t="s">
        <v>1766</v>
      </c>
      <c r="D204" s="1" t="s">
        <v>2051</v>
      </c>
      <c r="E204" s="1" t="s">
        <v>2054</v>
      </c>
      <c r="F204" s="1" t="s">
        <v>3591</v>
      </c>
      <c r="G204" s="4" t="s">
        <v>2052</v>
      </c>
      <c r="H204" s="4" t="s">
        <v>2053</v>
      </c>
      <c r="I204" s="1" t="s">
        <v>1786</v>
      </c>
      <c r="J204" s="1" t="s">
        <v>1</v>
      </c>
      <c r="K204" s="4"/>
      <c r="L204" s="10">
        <f t="shared" si="11"/>
        <v>1</v>
      </c>
      <c r="M204" s="2" t="s">
        <v>4519</v>
      </c>
    </row>
    <row r="205" spans="1:13" s="3" customFormat="1" ht="80.099999999999994" customHeight="1" x14ac:dyDescent="0.15">
      <c r="A205" s="15">
        <f t="shared" si="12"/>
        <v>201</v>
      </c>
      <c r="B205" s="1">
        <v>27</v>
      </c>
      <c r="C205" s="1" t="s">
        <v>1766</v>
      </c>
      <c r="D205" s="1" t="s">
        <v>8683</v>
      </c>
      <c r="E205" s="1" t="s">
        <v>512</v>
      </c>
      <c r="F205" s="1" t="s">
        <v>8684</v>
      </c>
      <c r="G205" s="4" t="s">
        <v>8685</v>
      </c>
      <c r="H205" s="4" t="s">
        <v>8686</v>
      </c>
      <c r="I205" s="1" t="s">
        <v>8687</v>
      </c>
      <c r="J205" s="1" t="s">
        <v>0</v>
      </c>
      <c r="K205" s="4" t="s">
        <v>8688</v>
      </c>
      <c r="L205" s="10">
        <f t="shared" si="11"/>
        <v>1</v>
      </c>
      <c r="M205" s="2" t="s">
        <v>8689</v>
      </c>
    </row>
    <row r="206" spans="1:13" s="3" customFormat="1" ht="80.099999999999994" customHeight="1" x14ac:dyDescent="0.15">
      <c r="A206" s="15">
        <f t="shared" si="12"/>
        <v>202</v>
      </c>
      <c r="B206" s="1">
        <v>27</v>
      </c>
      <c r="C206" s="1" t="s">
        <v>1766</v>
      </c>
      <c r="D206" s="1" t="s">
        <v>624</v>
      </c>
      <c r="E206" s="1" t="s">
        <v>512</v>
      </c>
      <c r="F206" s="6" t="s">
        <v>1489</v>
      </c>
      <c r="G206" s="1" t="s">
        <v>625</v>
      </c>
      <c r="H206" s="1" t="s">
        <v>626</v>
      </c>
      <c r="I206" s="1" t="s">
        <v>6</v>
      </c>
      <c r="J206" s="1" t="s">
        <v>0</v>
      </c>
      <c r="K206" s="1" t="s">
        <v>627</v>
      </c>
      <c r="L206" s="10">
        <f t="shared" si="11"/>
        <v>2</v>
      </c>
      <c r="M206" s="2" t="s">
        <v>12803</v>
      </c>
    </row>
    <row r="207" spans="1:13" s="3" customFormat="1" ht="80.099999999999994" customHeight="1" x14ac:dyDescent="0.15">
      <c r="A207" s="15">
        <f t="shared" si="12"/>
        <v>203</v>
      </c>
      <c r="B207" s="1">
        <v>27</v>
      </c>
      <c r="C207" s="1" t="s">
        <v>1766</v>
      </c>
      <c r="D207" s="1" t="s">
        <v>5859</v>
      </c>
      <c r="E207" s="1" t="s">
        <v>5385</v>
      </c>
      <c r="F207" s="1" t="s">
        <v>5860</v>
      </c>
      <c r="G207" s="4" t="s">
        <v>5861</v>
      </c>
      <c r="H207" s="4" t="s">
        <v>5862</v>
      </c>
      <c r="I207" s="1" t="s">
        <v>5863</v>
      </c>
      <c r="J207" s="1" t="s">
        <v>2670</v>
      </c>
      <c r="K207" s="4" t="s">
        <v>5861</v>
      </c>
      <c r="L207" s="10">
        <f t="shared" si="11"/>
        <v>1</v>
      </c>
      <c r="M207" s="2" t="s">
        <v>5864</v>
      </c>
    </row>
    <row r="208" spans="1:13" s="3" customFormat="1" ht="80.099999999999994" customHeight="1" x14ac:dyDescent="0.15">
      <c r="A208" s="15">
        <f t="shared" si="12"/>
        <v>204</v>
      </c>
      <c r="B208" s="1">
        <v>27</v>
      </c>
      <c r="C208" s="1" t="s">
        <v>1766</v>
      </c>
      <c r="D208" s="1" t="s">
        <v>8690</v>
      </c>
      <c r="E208" s="1" t="s">
        <v>5385</v>
      </c>
      <c r="F208" s="1" t="s">
        <v>8691</v>
      </c>
      <c r="G208" s="4" t="s">
        <v>8692</v>
      </c>
      <c r="H208" s="4" t="s">
        <v>8693</v>
      </c>
      <c r="I208" s="1" t="s">
        <v>8694</v>
      </c>
      <c r="J208" s="1" t="s">
        <v>1</v>
      </c>
      <c r="K208" s="4"/>
      <c r="L208" s="10">
        <f t="shared" si="11"/>
        <v>1</v>
      </c>
      <c r="M208" s="2" t="s">
        <v>8695</v>
      </c>
    </row>
    <row r="209" spans="1:13" s="3" customFormat="1" ht="80.099999999999994" customHeight="1" x14ac:dyDescent="0.15">
      <c r="A209" s="15">
        <f t="shared" si="12"/>
        <v>205</v>
      </c>
      <c r="B209" s="1">
        <v>27</v>
      </c>
      <c r="C209" s="1" t="s">
        <v>1766</v>
      </c>
      <c r="D209" s="1" t="s">
        <v>5581</v>
      </c>
      <c r="E209" s="1" t="s">
        <v>5385</v>
      </c>
      <c r="F209" s="1" t="s">
        <v>8696</v>
      </c>
      <c r="G209" s="4" t="s">
        <v>5388</v>
      </c>
      <c r="H209" s="4" t="s">
        <v>5387</v>
      </c>
      <c r="I209" s="1" t="s">
        <v>8697</v>
      </c>
      <c r="J209" s="1" t="s">
        <v>1</v>
      </c>
      <c r="K209" s="4"/>
      <c r="L209" s="10">
        <f t="shared" si="11"/>
        <v>1</v>
      </c>
      <c r="M209" s="2" t="s">
        <v>8698</v>
      </c>
    </row>
    <row r="210" spans="1:13" s="3" customFormat="1" ht="80.099999999999994" customHeight="1" x14ac:dyDescent="0.15">
      <c r="A210" s="15">
        <f t="shared" si="12"/>
        <v>206</v>
      </c>
      <c r="B210" s="1">
        <v>27</v>
      </c>
      <c r="C210" s="1" t="s">
        <v>1766</v>
      </c>
      <c r="D210" s="1" t="s">
        <v>5384</v>
      </c>
      <c r="E210" s="1" t="s">
        <v>5385</v>
      </c>
      <c r="F210" s="1" t="s">
        <v>5386</v>
      </c>
      <c r="G210" s="4" t="s">
        <v>5387</v>
      </c>
      <c r="H210" s="4" t="s">
        <v>5388</v>
      </c>
      <c r="I210" s="1" t="s">
        <v>5389</v>
      </c>
      <c r="J210" s="1" t="s">
        <v>1</v>
      </c>
      <c r="K210" s="4"/>
      <c r="L210" s="10">
        <f t="shared" si="11"/>
        <v>1</v>
      </c>
      <c r="M210" s="2" t="s">
        <v>5390</v>
      </c>
    </row>
    <row r="211" spans="1:13" s="3" customFormat="1" ht="80.099999999999994" customHeight="1" x14ac:dyDescent="0.15">
      <c r="A211" s="15">
        <f t="shared" si="12"/>
        <v>207</v>
      </c>
      <c r="B211" s="1">
        <v>27</v>
      </c>
      <c r="C211" s="1" t="s">
        <v>1766</v>
      </c>
      <c r="D211" s="1" t="s">
        <v>7742</v>
      </c>
      <c r="E211" s="1" t="s">
        <v>5385</v>
      </c>
      <c r="F211" s="1" t="s">
        <v>7743</v>
      </c>
      <c r="G211" s="4" t="s">
        <v>7744</v>
      </c>
      <c r="H211" s="4" t="s">
        <v>7745</v>
      </c>
      <c r="I211" s="1" t="s">
        <v>7746</v>
      </c>
      <c r="J211" s="1" t="s">
        <v>1</v>
      </c>
      <c r="K211" s="4"/>
      <c r="L211" s="10">
        <f t="shared" si="11"/>
        <v>2</v>
      </c>
      <c r="M211" s="2" t="s">
        <v>12804</v>
      </c>
    </row>
    <row r="212" spans="1:13" s="3" customFormat="1" ht="80.099999999999994" customHeight="1" x14ac:dyDescent="0.15">
      <c r="A212" s="15">
        <f t="shared" si="12"/>
        <v>208</v>
      </c>
      <c r="B212" s="1">
        <v>27</v>
      </c>
      <c r="C212" s="1" t="s">
        <v>1766</v>
      </c>
      <c r="D212" s="1" t="s">
        <v>8706</v>
      </c>
      <c r="E212" s="1" t="s">
        <v>4330</v>
      </c>
      <c r="F212" s="1" t="s">
        <v>8707</v>
      </c>
      <c r="G212" s="4" t="s">
        <v>8708</v>
      </c>
      <c r="H212" s="4" t="s">
        <v>8709</v>
      </c>
      <c r="I212" s="1" t="s">
        <v>8463</v>
      </c>
      <c r="J212" s="1" t="s">
        <v>1</v>
      </c>
      <c r="K212" s="4"/>
      <c r="L212" s="10">
        <f t="shared" si="11"/>
        <v>1</v>
      </c>
      <c r="M212" s="2" t="s">
        <v>8710</v>
      </c>
    </row>
    <row r="213" spans="1:13" s="3" customFormat="1" ht="80.099999999999994" customHeight="1" x14ac:dyDescent="0.15">
      <c r="A213" s="15">
        <f t="shared" si="12"/>
        <v>209</v>
      </c>
      <c r="B213" s="1">
        <v>27</v>
      </c>
      <c r="C213" s="1" t="s">
        <v>1766</v>
      </c>
      <c r="D213" s="1" t="s">
        <v>4329</v>
      </c>
      <c r="E213" s="1" t="s">
        <v>4330</v>
      </c>
      <c r="F213" s="6" t="s">
        <v>4331</v>
      </c>
      <c r="G213" s="1" t="s">
        <v>4332</v>
      </c>
      <c r="H213" s="1" t="s">
        <v>4333</v>
      </c>
      <c r="I213" s="1" t="s">
        <v>4334</v>
      </c>
      <c r="J213" s="1" t="s">
        <v>0</v>
      </c>
      <c r="K213" s="1" t="s">
        <v>4335</v>
      </c>
      <c r="L213" s="10">
        <f t="shared" si="11"/>
        <v>1</v>
      </c>
      <c r="M213" s="2" t="s">
        <v>4336</v>
      </c>
    </row>
    <row r="214" spans="1:13" s="3" customFormat="1" ht="80.099999999999994" customHeight="1" x14ac:dyDescent="0.15">
      <c r="A214" s="15">
        <f t="shared" si="12"/>
        <v>210</v>
      </c>
      <c r="B214" s="1">
        <v>27</v>
      </c>
      <c r="C214" s="1" t="s">
        <v>1766</v>
      </c>
      <c r="D214" s="1" t="s">
        <v>8699</v>
      </c>
      <c r="E214" s="1" t="s">
        <v>4330</v>
      </c>
      <c r="F214" s="1" t="s">
        <v>8700</v>
      </c>
      <c r="G214" s="4" t="s">
        <v>8701</v>
      </c>
      <c r="H214" s="4" t="s">
        <v>8702</v>
      </c>
      <c r="I214" s="1" t="s">
        <v>8703</v>
      </c>
      <c r="J214" s="1" t="s">
        <v>0</v>
      </c>
      <c r="K214" s="4" t="s">
        <v>8704</v>
      </c>
      <c r="L214" s="10">
        <f t="shared" si="11"/>
        <v>1</v>
      </c>
      <c r="M214" s="2" t="s">
        <v>8705</v>
      </c>
    </row>
    <row r="215" spans="1:13" s="3" customFormat="1" ht="80.099999999999994" customHeight="1" x14ac:dyDescent="0.15">
      <c r="A215" s="15">
        <f t="shared" si="12"/>
        <v>211</v>
      </c>
      <c r="B215" s="1">
        <v>27</v>
      </c>
      <c r="C215" s="1" t="s">
        <v>1766</v>
      </c>
      <c r="D215" s="1" t="s">
        <v>6655</v>
      </c>
      <c r="E215" s="1" t="s">
        <v>6656</v>
      </c>
      <c r="F215" s="1" t="s">
        <v>6657</v>
      </c>
      <c r="G215" s="4" t="s">
        <v>6658</v>
      </c>
      <c r="H215" s="4" t="s">
        <v>6659</v>
      </c>
      <c r="I215" s="1" t="s">
        <v>6660</v>
      </c>
      <c r="J215" s="1" t="s">
        <v>1</v>
      </c>
      <c r="K215" s="4"/>
      <c r="L215" s="10">
        <f t="shared" si="11"/>
        <v>1</v>
      </c>
      <c r="M215" s="2" t="s">
        <v>6661</v>
      </c>
    </row>
    <row r="216" spans="1:13" s="3" customFormat="1" ht="80.099999999999994" customHeight="1" x14ac:dyDescent="0.15">
      <c r="A216" s="15">
        <f t="shared" si="12"/>
        <v>212</v>
      </c>
      <c r="B216" s="1">
        <v>27</v>
      </c>
      <c r="C216" s="1" t="s">
        <v>1766</v>
      </c>
      <c r="D216" s="1" t="s">
        <v>4712</v>
      </c>
      <c r="E216" s="1" t="s">
        <v>6166</v>
      </c>
      <c r="F216" s="1" t="s">
        <v>6167</v>
      </c>
      <c r="G216" s="4" t="s">
        <v>6168</v>
      </c>
      <c r="H216" s="4" t="s">
        <v>6169</v>
      </c>
      <c r="I216" s="1" t="s">
        <v>6170</v>
      </c>
      <c r="J216" s="1" t="s">
        <v>1</v>
      </c>
      <c r="K216" s="4"/>
      <c r="L216" s="10">
        <f t="shared" si="11"/>
        <v>3</v>
      </c>
      <c r="M216" s="2" t="s">
        <v>12805</v>
      </c>
    </row>
    <row r="217" spans="1:13" s="3" customFormat="1" ht="80.099999999999994" customHeight="1" x14ac:dyDescent="0.15">
      <c r="A217" s="15">
        <f t="shared" si="12"/>
        <v>213</v>
      </c>
      <c r="B217" s="1">
        <v>27</v>
      </c>
      <c r="C217" s="1" t="s">
        <v>1766</v>
      </c>
      <c r="D217" s="1" t="s">
        <v>6097</v>
      </c>
      <c r="E217" s="1" t="s">
        <v>1042</v>
      </c>
      <c r="F217" s="1" t="s">
        <v>8072</v>
      </c>
      <c r="G217" s="4" t="s">
        <v>6855</v>
      </c>
      <c r="H217" s="4" t="s">
        <v>6856</v>
      </c>
      <c r="I217" s="1" t="s">
        <v>8711</v>
      </c>
      <c r="J217" s="1" t="s">
        <v>0</v>
      </c>
      <c r="K217" s="4">
        <v>669356340</v>
      </c>
      <c r="L217" s="10">
        <f t="shared" si="11"/>
        <v>5</v>
      </c>
      <c r="M217" s="2" t="s">
        <v>13227</v>
      </c>
    </row>
    <row r="218" spans="1:13" s="3" customFormat="1" ht="80.099999999999994" customHeight="1" x14ac:dyDescent="0.15">
      <c r="A218" s="15">
        <f t="shared" si="12"/>
        <v>214</v>
      </c>
      <c r="B218" s="1">
        <v>27</v>
      </c>
      <c r="C218" s="1" t="s">
        <v>1766</v>
      </c>
      <c r="D218" s="1" t="s">
        <v>6959</v>
      </c>
      <c r="E218" s="1" t="s">
        <v>1042</v>
      </c>
      <c r="F218" s="1" t="s">
        <v>4765</v>
      </c>
      <c r="G218" s="4" t="s">
        <v>4766</v>
      </c>
      <c r="H218" s="4" t="s">
        <v>4767</v>
      </c>
      <c r="I218" s="1" t="s">
        <v>6960</v>
      </c>
      <c r="J218" s="1" t="s">
        <v>0</v>
      </c>
      <c r="K218" s="4" t="s">
        <v>4766</v>
      </c>
      <c r="L218" s="10">
        <f t="shared" si="11"/>
        <v>2</v>
      </c>
      <c r="M218" s="2" t="s">
        <v>13106</v>
      </c>
    </row>
    <row r="219" spans="1:13" s="3" customFormat="1" ht="80.099999999999994" customHeight="1" x14ac:dyDescent="0.15">
      <c r="A219" s="15">
        <f t="shared" si="12"/>
        <v>215</v>
      </c>
      <c r="B219" s="1">
        <v>27</v>
      </c>
      <c r="C219" s="1" t="s">
        <v>1766</v>
      </c>
      <c r="D219" s="1" t="s">
        <v>8712</v>
      </c>
      <c r="E219" s="1" t="s">
        <v>1042</v>
      </c>
      <c r="F219" s="1" t="s">
        <v>8713</v>
      </c>
      <c r="G219" s="4" t="s">
        <v>8714</v>
      </c>
      <c r="H219" s="4" t="s">
        <v>8715</v>
      </c>
      <c r="I219" s="1" t="s">
        <v>8716</v>
      </c>
      <c r="J219" s="1" t="s">
        <v>1</v>
      </c>
      <c r="K219" s="4"/>
      <c r="L219" s="10">
        <f t="shared" si="11"/>
        <v>1</v>
      </c>
      <c r="M219" s="2" t="s">
        <v>8717</v>
      </c>
    </row>
    <row r="220" spans="1:13" s="3" customFormat="1" ht="80.099999999999994" customHeight="1" x14ac:dyDescent="0.15">
      <c r="A220" s="15">
        <f t="shared" si="12"/>
        <v>216</v>
      </c>
      <c r="B220" s="1">
        <v>27</v>
      </c>
      <c r="C220" s="1" t="s">
        <v>1766</v>
      </c>
      <c r="D220" s="1" t="s">
        <v>5798</v>
      </c>
      <c r="E220" s="1" t="s">
        <v>1042</v>
      </c>
      <c r="F220" s="1" t="s">
        <v>5799</v>
      </c>
      <c r="G220" s="4" t="s">
        <v>5800</v>
      </c>
      <c r="H220" s="4" t="s">
        <v>5800</v>
      </c>
      <c r="I220" s="1" t="s">
        <v>5801</v>
      </c>
      <c r="J220" s="1" t="s">
        <v>1</v>
      </c>
      <c r="K220" s="4"/>
      <c r="L220" s="10">
        <f t="shared" si="11"/>
        <v>2</v>
      </c>
      <c r="M220" s="2" t="s">
        <v>13107</v>
      </c>
    </row>
    <row r="221" spans="1:13" s="3" customFormat="1" ht="80.099999999999994" customHeight="1" x14ac:dyDescent="0.15">
      <c r="A221" s="15">
        <f t="shared" si="12"/>
        <v>217</v>
      </c>
      <c r="B221" s="1">
        <v>27</v>
      </c>
      <c r="C221" s="1" t="s">
        <v>1766</v>
      </c>
      <c r="D221" s="1" t="s">
        <v>1373</v>
      </c>
      <c r="E221" s="1" t="s">
        <v>1042</v>
      </c>
      <c r="F221" s="6" t="s">
        <v>1725</v>
      </c>
      <c r="G221" s="1" t="s">
        <v>1372</v>
      </c>
      <c r="H221" s="1" t="s">
        <v>1372</v>
      </c>
      <c r="I221" s="1" t="s">
        <v>3407</v>
      </c>
      <c r="J221" s="1" t="s">
        <v>1</v>
      </c>
      <c r="K221" s="1"/>
      <c r="L221" s="10">
        <f t="shared" si="11"/>
        <v>3</v>
      </c>
      <c r="M221" s="2" t="s">
        <v>3408</v>
      </c>
    </row>
    <row r="222" spans="1:13" s="3" customFormat="1" ht="80.099999999999994" customHeight="1" x14ac:dyDescent="0.15">
      <c r="A222" s="15">
        <f t="shared" si="12"/>
        <v>218</v>
      </c>
      <c r="B222" s="1">
        <v>27</v>
      </c>
      <c r="C222" s="1" t="s">
        <v>1766</v>
      </c>
      <c r="D222" s="1" t="s">
        <v>23</v>
      </c>
      <c r="E222" s="1" t="s">
        <v>1043</v>
      </c>
      <c r="F222" s="1" t="s">
        <v>13470</v>
      </c>
      <c r="G222" s="4" t="s">
        <v>12692</v>
      </c>
      <c r="H222" s="4" t="s">
        <v>12693</v>
      </c>
      <c r="I222" s="1" t="s">
        <v>7882</v>
      </c>
      <c r="J222" s="1" t="s">
        <v>1</v>
      </c>
      <c r="K222" s="4"/>
      <c r="L222" s="10">
        <f t="shared" si="11"/>
        <v>2</v>
      </c>
      <c r="M222" s="30" t="s">
        <v>13544</v>
      </c>
    </row>
    <row r="223" spans="1:13" s="3" customFormat="1" ht="80.099999999999994" customHeight="1" x14ac:dyDescent="0.15">
      <c r="A223" s="15">
        <f t="shared" si="12"/>
        <v>219</v>
      </c>
      <c r="B223" s="1">
        <v>27</v>
      </c>
      <c r="C223" s="1" t="s">
        <v>1766</v>
      </c>
      <c r="D223" s="1" t="s">
        <v>1041</v>
      </c>
      <c r="E223" s="1" t="s">
        <v>1043</v>
      </c>
      <c r="F223" s="6" t="s">
        <v>1490</v>
      </c>
      <c r="G223" s="1" t="s">
        <v>1044</v>
      </c>
      <c r="H223" s="1" t="s">
        <v>1045</v>
      </c>
      <c r="I223" s="1" t="s">
        <v>3799</v>
      </c>
      <c r="J223" s="1" t="s">
        <v>1</v>
      </c>
      <c r="K223" s="1"/>
      <c r="L223" s="10">
        <f t="shared" si="11"/>
        <v>2</v>
      </c>
      <c r="M223" s="2" t="s">
        <v>3406</v>
      </c>
    </row>
    <row r="224" spans="1:13" s="3" customFormat="1" ht="80.099999999999994" customHeight="1" x14ac:dyDescent="0.15">
      <c r="A224" s="15">
        <f t="shared" si="12"/>
        <v>220</v>
      </c>
      <c r="B224" s="1">
        <v>27</v>
      </c>
      <c r="C224" s="1" t="s">
        <v>1766</v>
      </c>
      <c r="D224" s="1" t="s">
        <v>8725</v>
      </c>
      <c r="E224" s="1" t="s">
        <v>676</v>
      </c>
      <c r="F224" s="1" t="s">
        <v>8726</v>
      </c>
      <c r="G224" s="4" t="s">
        <v>8727</v>
      </c>
      <c r="H224" s="4" t="s">
        <v>8728</v>
      </c>
      <c r="I224" s="1" t="s">
        <v>13303</v>
      </c>
      <c r="J224" s="1" t="s">
        <v>1</v>
      </c>
      <c r="K224" s="4"/>
      <c r="L224" s="10">
        <f t="shared" si="11"/>
        <v>1</v>
      </c>
      <c r="M224" s="2" t="s">
        <v>8729</v>
      </c>
    </row>
    <row r="225" spans="1:13" s="3" customFormat="1" ht="80.099999999999994" customHeight="1" x14ac:dyDescent="0.15">
      <c r="A225" s="15">
        <f t="shared" si="12"/>
        <v>221</v>
      </c>
      <c r="B225" s="1">
        <v>27</v>
      </c>
      <c r="C225" s="1" t="s">
        <v>1766</v>
      </c>
      <c r="D225" s="1" t="s">
        <v>8718</v>
      </c>
      <c r="E225" s="1" t="s">
        <v>676</v>
      </c>
      <c r="F225" s="1" t="s">
        <v>8719</v>
      </c>
      <c r="G225" s="4" t="s">
        <v>8720</v>
      </c>
      <c r="H225" s="4" t="s">
        <v>8721</v>
      </c>
      <c r="I225" s="1" t="s">
        <v>8722</v>
      </c>
      <c r="J225" s="1" t="s">
        <v>0</v>
      </c>
      <c r="K225" s="4" t="s">
        <v>8723</v>
      </c>
      <c r="L225" s="10">
        <f t="shared" si="11"/>
        <v>1</v>
      </c>
      <c r="M225" s="2" t="s">
        <v>8724</v>
      </c>
    </row>
    <row r="226" spans="1:13" s="3" customFormat="1" ht="80.099999999999994" customHeight="1" x14ac:dyDescent="0.15">
      <c r="A226" s="15">
        <f t="shared" si="12"/>
        <v>222</v>
      </c>
      <c r="B226" s="1">
        <v>27</v>
      </c>
      <c r="C226" s="1" t="s">
        <v>1766</v>
      </c>
      <c r="D226" s="1" t="s">
        <v>57</v>
      </c>
      <c r="E226" s="1" t="s">
        <v>676</v>
      </c>
      <c r="F226" s="6" t="s">
        <v>1491</v>
      </c>
      <c r="G226" s="1" t="s">
        <v>677</v>
      </c>
      <c r="H226" s="1" t="s">
        <v>678</v>
      </c>
      <c r="I226" s="1" t="s">
        <v>3800</v>
      </c>
      <c r="J226" s="1" t="s">
        <v>0</v>
      </c>
      <c r="K226" s="1" t="s">
        <v>677</v>
      </c>
      <c r="L226" s="10">
        <f t="shared" si="11"/>
        <v>1</v>
      </c>
      <c r="M226" s="2" t="s">
        <v>679</v>
      </c>
    </row>
    <row r="227" spans="1:13" s="3" customFormat="1" ht="80.099999999999994" customHeight="1" x14ac:dyDescent="0.15">
      <c r="A227" s="15">
        <f t="shared" si="12"/>
        <v>223</v>
      </c>
      <c r="B227" s="1">
        <v>27</v>
      </c>
      <c r="C227" s="1" t="s">
        <v>1766</v>
      </c>
      <c r="D227" s="1" t="s">
        <v>12696</v>
      </c>
      <c r="E227" s="1" t="s">
        <v>12697</v>
      </c>
      <c r="F227" s="1" t="s">
        <v>12698</v>
      </c>
      <c r="G227" s="4" t="s">
        <v>12699</v>
      </c>
      <c r="H227" s="4" t="s">
        <v>12700</v>
      </c>
      <c r="I227" s="1" t="s">
        <v>12701</v>
      </c>
      <c r="J227" s="1" t="s">
        <v>1</v>
      </c>
      <c r="K227" s="4"/>
      <c r="L227" s="10">
        <f t="shared" si="11"/>
        <v>1</v>
      </c>
      <c r="M227" s="2" t="s">
        <v>12702</v>
      </c>
    </row>
    <row r="228" spans="1:13" s="3" customFormat="1" ht="80.099999999999994" customHeight="1" x14ac:dyDescent="0.15">
      <c r="A228" s="15">
        <f t="shared" si="12"/>
        <v>224</v>
      </c>
      <c r="B228" s="1">
        <v>27</v>
      </c>
      <c r="C228" s="1" t="s">
        <v>1766</v>
      </c>
      <c r="D228" s="1" t="s">
        <v>8730</v>
      </c>
      <c r="E228" s="1" t="s">
        <v>6751</v>
      </c>
      <c r="F228" s="1" t="s">
        <v>8731</v>
      </c>
      <c r="G228" s="4" t="s">
        <v>8732</v>
      </c>
      <c r="H228" s="4" t="s">
        <v>8733</v>
      </c>
      <c r="I228" s="1" t="s">
        <v>8734</v>
      </c>
      <c r="J228" s="1" t="s">
        <v>1</v>
      </c>
      <c r="K228" s="4"/>
      <c r="L228" s="10">
        <f t="shared" ref="L228:L259" si="13">LEN(M228)-LEN(SUBSTITUTE(M228, "、",""))/LEN("、")+1</f>
        <v>1</v>
      </c>
      <c r="M228" s="2" t="s">
        <v>8735</v>
      </c>
    </row>
    <row r="229" spans="1:13" s="3" customFormat="1" ht="80.099999999999994" customHeight="1" x14ac:dyDescent="0.15">
      <c r="A229" s="15">
        <f t="shared" si="12"/>
        <v>225</v>
      </c>
      <c r="B229" s="1">
        <v>27</v>
      </c>
      <c r="C229" s="1" t="s">
        <v>1766</v>
      </c>
      <c r="D229" s="1" t="s">
        <v>1845</v>
      </c>
      <c r="E229" s="1" t="s">
        <v>6751</v>
      </c>
      <c r="F229" s="1" t="s">
        <v>8736</v>
      </c>
      <c r="G229" s="4" t="s">
        <v>8737</v>
      </c>
      <c r="H229" s="4" t="s">
        <v>8738</v>
      </c>
      <c r="I229" s="1" t="s">
        <v>8739</v>
      </c>
      <c r="J229" s="1" t="s">
        <v>0</v>
      </c>
      <c r="K229" s="4"/>
      <c r="L229" s="10">
        <f t="shared" si="13"/>
        <v>1</v>
      </c>
      <c r="M229" s="2" t="s">
        <v>8740</v>
      </c>
    </row>
    <row r="230" spans="1:13" s="3" customFormat="1" ht="80.099999999999994" customHeight="1" x14ac:dyDescent="0.15">
      <c r="A230" s="15">
        <f t="shared" si="12"/>
        <v>226</v>
      </c>
      <c r="B230" s="1">
        <v>27</v>
      </c>
      <c r="C230" s="1" t="s">
        <v>1766</v>
      </c>
      <c r="D230" s="1" t="s">
        <v>8741</v>
      </c>
      <c r="E230" s="1" t="s">
        <v>6751</v>
      </c>
      <c r="F230" s="1" t="s">
        <v>8742</v>
      </c>
      <c r="G230" s="4" t="s">
        <v>8743</v>
      </c>
      <c r="H230" s="4" t="s">
        <v>8744</v>
      </c>
      <c r="I230" s="1" t="s">
        <v>8510</v>
      </c>
      <c r="J230" s="1" t="s">
        <v>0</v>
      </c>
      <c r="K230" s="4" t="s">
        <v>8743</v>
      </c>
      <c r="L230" s="10">
        <f t="shared" si="13"/>
        <v>1</v>
      </c>
      <c r="M230" s="2" t="s">
        <v>8745</v>
      </c>
    </row>
    <row r="231" spans="1:13" s="3" customFormat="1" ht="80.099999999999994" customHeight="1" x14ac:dyDescent="0.15">
      <c r="A231" s="15">
        <f t="shared" si="12"/>
        <v>227</v>
      </c>
      <c r="B231" s="1">
        <v>27</v>
      </c>
      <c r="C231" s="1" t="s">
        <v>1766</v>
      </c>
      <c r="D231" s="1" t="s">
        <v>6750</v>
      </c>
      <c r="E231" s="1" t="s">
        <v>6751</v>
      </c>
      <c r="F231" s="1" t="s">
        <v>6752</v>
      </c>
      <c r="G231" s="4" t="s">
        <v>6753</v>
      </c>
      <c r="H231" s="4" t="s">
        <v>6753</v>
      </c>
      <c r="I231" s="1" t="s">
        <v>6754</v>
      </c>
      <c r="J231" s="1" t="s">
        <v>0</v>
      </c>
      <c r="K231" s="4" t="s">
        <v>6753</v>
      </c>
      <c r="L231" s="10">
        <f t="shared" si="13"/>
        <v>1</v>
      </c>
      <c r="M231" s="2" t="s">
        <v>6755</v>
      </c>
    </row>
    <row r="232" spans="1:13" s="3" customFormat="1" ht="80.099999999999994" customHeight="1" x14ac:dyDescent="0.15">
      <c r="A232" s="15">
        <f t="shared" si="12"/>
        <v>228</v>
      </c>
      <c r="B232" s="1">
        <v>27</v>
      </c>
      <c r="C232" s="1" t="s">
        <v>1766</v>
      </c>
      <c r="D232" s="1" t="s">
        <v>1892</v>
      </c>
      <c r="E232" s="1" t="s">
        <v>4194</v>
      </c>
      <c r="F232" s="6" t="s">
        <v>4195</v>
      </c>
      <c r="G232" s="1" t="s">
        <v>4196</v>
      </c>
      <c r="H232" s="1" t="s">
        <v>4197</v>
      </c>
      <c r="I232" s="1" t="s">
        <v>4198</v>
      </c>
      <c r="J232" s="1" t="s">
        <v>0</v>
      </c>
      <c r="K232" s="1" t="s">
        <v>4176</v>
      </c>
      <c r="L232" s="10">
        <f t="shared" si="13"/>
        <v>1</v>
      </c>
      <c r="M232" s="2" t="s">
        <v>4199</v>
      </c>
    </row>
    <row r="233" spans="1:13" s="3" customFormat="1" ht="80.099999999999994" customHeight="1" x14ac:dyDescent="0.15">
      <c r="A233" s="15">
        <f t="shared" si="12"/>
        <v>229</v>
      </c>
      <c r="B233" s="1">
        <v>27</v>
      </c>
      <c r="C233" s="1" t="s">
        <v>1766</v>
      </c>
      <c r="D233" s="7" t="s">
        <v>3476</v>
      </c>
      <c r="E233" s="5" t="s">
        <v>3473</v>
      </c>
      <c r="F233" s="5" t="s">
        <v>3477</v>
      </c>
      <c r="G233" s="5" t="s">
        <v>3474</v>
      </c>
      <c r="H233" s="5" t="s">
        <v>3475</v>
      </c>
      <c r="I233" s="5" t="s">
        <v>3478</v>
      </c>
      <c r="J233" s="5" t="s">
        <v>2695</v>
      </c>
      <c r="K233" s="1"/>
      <c r="L233" s="10">
        <f t="shared" si="13"/>
        <v>1</v>
      </c>
      <c r="M233" s="2" t="s">
        <v>3479</v>
      </c>
    </row>
    <row r="234" spans="1:13" s="3" customFormat="1" ht="80.099999999999994" customHeight="1" x14ac:dyDescent="0.15">
      <c r="A234" s="15">
        <f t="shared" si="12"/>
        <v>230</v>
      </c>
      <c r="B234" s="1">
        <v>27</v>
      </c>
      <c r="C234" s="1" t="s">
        <v>1766</v>
      </c>
      <c r="D234" s="1" t="s">
        <v>8746</v>
      </c>
      <c r="E234" s="1" t="s">
        <v>8747</v>
      </c>
      <c r="F234" s="1" t="s">
        <v>8748</v>
      </c>
      <c r="G234" s="4">
        <v>661677627</v>
      </c>
      <c r="H234" s="4">
        <v>661677628</v>
      </c>
      <c r="I234" s="1" t="s">
        <v>8749</v>
      </c>
      <c r="J234" s="1" t="s">
        <v>1</v>
      </c>
      <c r="K234" s="4"/>
      <c r="L234" s="10">
        <f t="shared" si="13"/>
        <v>1</v>
      </c>
      <c r="M234" s="2" t="s">
        <v>8750</v>
      </c>
    </row>
    <row r="235" spans="1:13" s="3" customFormat="1" ht="80.099999999999994" customHeight="1" x14ac:dyDescent="0.15">
      <c r="A235" s="15">
        <f t="shared" si="12"/>
        <v>231</v>
      </c>
      <c r="B235" s="1">
        <v>27</v>
      </c>
      <c r="C235" s="1" t="s">
        <v>1766</v>
      </c>
      <c r="D235" s="8" t="s">
        <v>2838</v>
      </c>
      <c r="E235" s="8" t="s">
        <v>2839</v>
      </c>
      <c r="F235" s="9" t="s">
        <v>3314</v>
      </c>
      <c r="G235" s="8" t="s">
        <v>2840</v>
      </c>
      <c r="H235" s="8" t="s">
        <v>2841</v>
      </c>
      <c r="I235" s="9" t="s">
        <v>2842</v>
      </c>
      <c r="J235" s="8" t="s">
        <v>1</v>
      </c>
      <c r="K235" s="1"/>
      <c r="L235" s="10">
        <f t="shared" si="13"/>
        <v>2</v>
      </c>
      <c r="M235" s="2" t="s">
        <v>12806</v>
      </c>
    </row>
    <row r="236" spans="1:13" s="3" customFormat="1" ht="80.099999999999994" customHeight="1" x14ac:dyDescent="0.15">
      <c r="A236" s="15">
        <f t="shared" si="12"/>
        <v>232</v>
      </c>
      <c r="B236" s="1">
        <v>27</v>
      </c>
      <c r="C236" s="1" t="s">
        <v>1766</v>
      </c>
      <c r="D236" s="1" t="s">
        <v>8769</v>
      </c>
      <c r="E236" s="1" t="s">
        <v>8752</v>
      </c>
      <c r="F236" s="1" t="s">
        <v>8770</v>
      </c>
      <c r="G236" s="4" t="s">
        <v>8771</v>
      </c>
      <c r="H236" s="4" t="s">
        <v>8772</v>
      </c>
      <c r="I236" s="1" t="s">
        <v>8773</v>
      </c>
      <c r="J236" s="1" t="s">
        <v>0</v>
      </c>
      <c r="K236" s="4" t="s">
        <v>8772</v>
      </c>
      <c r="L236" s="10">
        <f t="shared" si="13"/>
        <v>2</v>
      </c>
      <c r="M236" s="2" t="s">
        <v>13108</v>
      </c>
    </row>
    <row r="237" spans="1:13" s="3" customFormat="1" ht="80.099999999999994" customHeight="1" x14ac:dyDescent="0.15">
      <c r="A237" s="15">
        <f t="shared" si="12"/>
        <v>233</v>
      </c>
      <c r="B237" s="1">
        <v>27</v>
      </c>
      <c r="C237" s="1" t="s">
        <v>1766</v>
      </c>
      <c r="D237" s="1" t="s">
        <v>7489</v>
      </c>
      <c r="E237" s="1" t="s">
        <v>8752</v>
      </c>
      <c r="F237" s="1" t="s">
        <v>8758</v>
      </c>
      <c r="G237" s="4" t="s">
        <v>8759</v>
      </c>
      <c r="H237" s="4" t="s">
        <v>8760</v>
      </c>
      <c r="I237" s="1" t="s">
        <v>8761</v>
      </c>
      <c r="J237" s="1" t="s">
        <v>0</v>
      </c>
      <c r="K237" s="4" t="s">
        <v>8762</v>
      </c>
      <c r="L237" s="10">
        <f t="shared" si="13"/>
        <v>1</v>
      </c>
      <c r="M237" s="2" t="s">
        <v>8763</v>
      </c>
    </row>
    <row r="238" spans="1:13" s="3" customFormat="1" ht="80.099999999999994" customHeight="1" x14ac:dyDescent="0.15">
      <c r="A238" s="15">
        <f t="shared" si="12"/>
        <v>234</v>
      </c>
      <c r="B238" s="1">
        <v>27</v>
      </c>
      <c r="C238" s="1" t="s">
        <v>1766</v>
      </c>
      <c r="D238" s="1" t="s">
        <v>12710</v>
      </c>
      <c r="E238" s="1" t="s">
        <v>8752</v>
      </c>
      <c r="F238" s="1" t="s">
        <v>12711</v>
      </c>
      <c r="G238" s="4" t="s">
        <v>12712</v>
      </c>
      <c r="H238" s="4" t="s">
        <v>12713</v>
      </c>
      <c r="I238" s="1" t="s">
        <v>12714</v>
      </c>
      <c r="J238" s="1" t="s">
        <v>0</v>
      </c>
      <c r="K238" s="4" t="s">
        <v>12715</v>
      </c>
      <c r="L238" s="10">
        <f t="shared" si="13"/>
        <v>1</v>
      </c>
      <c r="M238" s="2" t="s">
        <v>12716</v>
      </c>
    </row>
    <row r="239" spans="1:13" s="3" customFormat="1" ht="80.099999999999994" customHeight="1" x14ac:dyDescent="0.15">
      <c r="A239" s="15">
        <f t="shared" si="12"/>
        <v>235</v>
      </c>
      <c r="B239" s="1">
        <v>27</v>
      </c>
      <c r="C239" s="1" t="s">
        <v>1766</v>
      </c>
      <c r="D239" s="1" t="s">
        <v>8751</v>
      </c>
      <c r="E239" s="1" t="s">
        <v>8752</v>
      </c>
      <c r="F239" s="1" t="s">
        <v>8753</v>
      </c>
      <c r="G239" s="4" t="s">
        <v>8754</v>
      </c>
      <c r="H239" s="4" t="s">
        <v>8755</v>
      </c>
      <c r="I239" s="1" t="s">
        <v>8756</v>
      </c>
      <c r="J239" s="1" t="s">
        <v>1</v>
      </c>
      <c r="K239" s="4"/>
      <c r="L239" s="10">
        <f t="shared" si="13"/>
        <v>1</v>
      </c>
      <c r="M239" s="2" t="s">
        <v>8757</v>
      </c>
    </row>
    <row r="240" spans="1:13" s="3" customFormat="1" ht="80.099999999999994" customHeight="1" x14ac:dyDescent="0.15">
      <c r="A240" s="15">
        <f t="shared" si="12"/>
        <v>236</v>
      </c>
      <c r="B240" s="1">
        <v>27</v>
      </c>
      <c r="C240" s="1" t="s">
        <v>1766</v>
      </c>
      <c r="D240" s="1" t="s">
        <v>8764</v>
      </c>
      <c r="E240" s="1" t="s">
        <v>8752</v>
      </c>
      <c r="F240" s="1" t="s">
        <v>8765</v>
      </c>
      <c r="G240" s="4" t="s">
        <v>8766</v>
      </c>
      <c r="H240" s="4" t="s">
        <v>8767</v>
      </c>
      <c r="I240" s="1" t="s">
        <v>8633</v>
      </c>
      <c r="J240" s="1" t="s">
        <v>0</v>
      </c>
      <c r="K240" s="4" t="s">
        <v>8766</v>
      </c>
      <c r="L240" s="10">
        <f t="shared" si="13"/>
        <v>1</v>
      </c>
      <c r="M240" s="2" t="s">
        <v>8768</v>
      </c>
    </row>
    <row r="241" spans="1:13" s="3" customFormat="1" ht="80.099999999999994" customHeight="1" x14ac:dyDescent="0.15">
      <c r="A241" s="15">
        <f t="shared" si="12"/>
        <v>237</v>
      </c>
      <c r="B241" s="1">
        <v>27</v>
      </c>
      <c r="C241" s="1" t="s">
        <v>1766</v>
      </c>
      <c r="D241" s="1" t="s">
        <v>8786</v>
      </c>
      <c r="E241" s="1" t="s">
        <v>7084</v>
      </c>
      <c r="F241" s="1" t="s">
        <v>8787</v>
      </c>
      <c r="G241" s="4" t="s">
        <v>8788</v>
      </c>
      <c r="H241" s="4" t="s">
        <v>8789</v>
      </c>
      <c r="I241" s="1" t="s">
        <v>8790</v>
      </c>
      <c r="J241" s="1" t="s">
        <v>1</v>
      </c>
      <c r="K241" s="4"/>
      <c r="L241" s="10">
        <f t="shared" si="13"/>
        <v>1</v>
      </c>
      <c r="M241" s="2" t="s">
        <v>8791</v>
      </c>
    </row>
    <row r="242" spans="1:13" s="3" customFormat="1" ht="80.099999999999994" customHeight="1" x14ac:dyDescent="0.15">
      <c r="A242" s="15">
        <f t="shared" si="12"/>
        <v>238</v>
      </c>
      <c r="B242" s="1">
        <v>27</v>
      </c>
      <c r="C242" s="1" t="s">
        <v>1766</v>
      </c>
      <c r="D242" s="1" t="s">
        <v>7083</v>
      </c>
      <c r="E242" s="1" t="s">
        <v>7084</v>
      </c>
      <c r="F242" s="1" t="s">
        <v>7085</v>
      </c>
      <c r="G242" s="4" t="s">
        <v>7086</v>
      </c>
      <c r="H242" s="4" t="s">
        <v>7087</v>
      </c>
      <c r="I242" s="1" t="s">
        <v>7088</v>
      </c>
      <c r="J242" s="1" t="s">
        <v>1</v>
      </c>
      <c r="K242" s="4"/>
      <c r="L242" s="10">
        <f t="shared" si="13"/>
        <v>1</v>
      </c>
      <c r="M242" s="2" t="s">
        <v>7089</v>
      </c>
    </row>
    <row r="243" spans="1:13" s="3" customFormat="1" ht="80.099999999999994" customHeight="1" x14ac:dyDescent="0.15">
      <c r="A243" s="15">
        <f t="shared" si="12"/>
        <v>239</v>
      </c>
      <c r="B243" s="1">
        <v>27</v>
      </c>
      <c r="C243" s="1" t="s">
        <v>1766</v>
      </c>
      <c r="D243" s="1" t="s">
        <v>8774</v>
      </c>
      <c r="E243" s="1" t="s">
        <v>7084</v>
      </c>
      <c r="F243" s="1" t="s">
        <v>8775</v>
      </c>
      <c r="G243" s="4" t="s">
        <v>8776</v>
      </c>
      <c r="H243" s="4" t="s">
        <v>8777</v>
      </c>
      <c r="I243" s="1" t="s">
        <v>8778</v>
      </c>
      <c r="J243" s="1" t="s">
        <v>1</v>
      </c>
      <c r="K243" s="4"/>
      <c r="L243" s="10">
        <f t="shared" si="13"/>
        <v>1</v>
      </c>
      <c r="M243" s="2" t="s">
        <v>8779</v>
      </c>
    </row>
    <row r="244" spans="1:13" s="3" customFormat="1" ht="80.099999999999994" customHeight="1" x14ac:dyDescent="0.15">
      <c r="A244" s="15">
        <f t="shared" si="12"/>
        <v>240</v>
      </c>
      <c r="B244" s="1">
        <v>27</v>
      </c>
      <c r="C244" s="1" t="s">
        <v>1766</v>
      </c>
      <c r="D244" s="1" t="s">
        <v>8780</v>
      </c>
      <c r="E244" s="1" t="s">
        <v>7084</v>
      </c>
      <c r="F244" s="1" t="s">
        <v>8781</v>
      </c>
      <c r="G244" s="4" t="s">
        <v>8782</v>
      </c>
      <c r="H244" s="4" t="s">
        <v>8783</v>
      </c>
      <c r="I244" s="1" t="s">
        <v>8784</v>
      </c>
      <c r="J244" s="1" t="s">
        <v>0</v>
      </c>
      <c r="K244" s="4" t="s">
        <v>8782</v>
      </c>
      <c r="L244" s="10">
        <f t="shared" si="13"/>
        <v>1</v>
      </c>
      <c r="M244" s="2" t="s">
        <v>8785</v>
      </c>
    </row>
    <row r="245" spans="1:13" s="3" customFormat="1" ht="80.099999999999994" customHeight="1" x14ac:dyDescent="0.15">
      <c r="A245" s="15">
        <f t="shared" si="12"/>
        <v>241</v>
      </c>
      <c r="B245" s="1">
        <v>27</v>
      </c>
      <c r="C245" s="1" t="s">
        <v>1766</v>
      </c>
      <c r="D245" s="1" t="s">
        <v>4226</v>
      </c>
      <c r="E245" s="1" t="s">
        <v>4227</v>
      </c>
      <c r="F245" s="6" t="s">
        <v>4228</v>
      </c>
      <c r="G245" s="1" t="s">
        <v>4229</v>
      </c>
      <c r="H245" s="1" t="s">
        <v>4230</v>
      </c>
      <c r="I245" s="1" t="s">
        <v>4231</v>
      </c>
      <c r="J245" s="1" t="s">
        <v>1451</v>
      </c>
      <c r="K245" s="1"/>
      <c r="L245" s="10">
        <f t="shared" si="13"/>
        <v>1</v>
      </c>
      <c r="M245" s="2" t="s">
        <v>4520</v>
      </c>
    </row>
    <row r="246" spans="1:13" s="3" customFormat="1" ht="80.099999999999994" customHeight="1" x14ac:dyDescent="0.15">
      <c r="A246" s="15">
        <f t="shared" si="12"/>
        <v>242</v>
      </c>
      <c r="B246" s="1">
        <v>27</v>
      </c>
      <c r="C246" s="1" t="s">
        <v>1766</v>
      </c>
      <c r="D246" s="1" t="s">
        <v>8792</v>
      </c>
      <c r="E246" s="1" t="s">
        <v>8793</v>
      </c>
      <c r="F246" s="1" t="s">
        <v>8794</v>
      </c>
      <c r="G246" s="4" t="s">
        <v>8795</v>
      </c>
      <c r="H246" s="4" t="s">
        <v>8796</v>
      </c>
      <c r="I246" s="1" t="s">
        <v>8797</v>
      </c>
      <c r="J246" s="1" t="s">
        <v>0</v>
      </c>
      <c r="K246" s="4" t="s">
        <v>8798</v>
      </c>
      <c r="L246" s="10">
        <f t="shared" si="13"/>
        <v>1</v>
      </c>
      <c r="M246" s="2" t="s">
        <v>8799</v>
      </c>
    </row>
    <row r="247" spans="1:13" s="3" customFormat="1" ht="80.099999999999994" customHeight="1" x14ac:dyDescent="0.15">
      <c r="A247" s="15">
        <f t="shared" si="12"/>
        <v>243</v>
      </c>
      <c r="B247" s="1">
        <v>27</v>
      </c>
      <c r="C247" s="1" t="s">
        <v>1766</v>
      </c>
      <c r="D247" s="1" t="s">
        <v>8800</v>
      </c>
      <c r="E247" s="1" t="s">
        <v>8793</v>
      </c>
      <c r="F247" s="1" t="s">
        <v>8801</v>
      </c>
      <c r="G247" s="4" t="s">
        <v>8802</v>
      </c>
      <c r="H247" s="4" t="s">
        <v>8803</v>
      </c>
      <c r="I247" s="1" t="s">
        <v>8804</v>
      </c>
      <c r="J247" s="1" t="s">
        <v>1</v>
      </c>
      <c r="K247" s="4"/>
      <c r="L247" s="10">
        <f t="shared" si="13"/>
        <v>1</v>
      </c>
      <c r="M247" s="2" t="s">
        <v>8805</v>
      </c>
    </row>
    <row r="248" spans="1:13" s="3" customFormat="1" ht="80.099999999999994" customHeight="1" x14ac:dyDescent="0.15">
      <c r="A248" s="15">
        <f t="shared" si="12"/>
        <v>244</v>
      </c>
      <c r="B248" s="1">
        <v>27</v>
      </c>
      <c r="C248" s="1" t="s">
        <v>1766</v>
      </c>
      <c r="D248" s="1" t="s">
        <v>415</v>
      </c>
      <c r="E248" s="1" t="s">
        <v>615</v>
      </c>
      <c r="F248" s="1" t="s">
        <v>7333</v>
      </c>
      <c r="G248" s="4" t="s">
        <v>7334</v>
      </c>
      <c r="H248" s="4" t="s">
        <v>7334</v>
      </c>
      <c r="I248" s="1" t="s">
        <v>7335</v>
      </c>
      <c r="J248" s="1" t="s">
        <v>0</v>
      </c>
      <c r="K248" s="4" t="s">
        <v>7336</v>
      </c>
      <c r="L248" s="10">
        <f t="shared" si="13"/>
        <v>1</v>
      </c>
      <c r="M248" s="2" t="s">
        <v>7337</v>
      </c>
    </row>
    <row r="249" spans="1:13" s="3" customFormat="1" ht="80.099999999999994" customHeight="1" x14ac:dyDescent="0.15">
      <c r="A249" s="15">
        <f t="shared" si="12"/>
        <v>245</v>
      </c>
      <c r="B249" s="1">
        <v>27</v>
      </c>
      <c r="C249" s="1" t="s">
        <v>1766</v>
      </c>
      <c r="D249" s="1" t="s">
        <v>3342</v>
      </c>
      <c r="E249" s="1" t="s">
        <v>615</v>
      </c>
      <c r="F249" s="6" t="s">
        <v>1492</v>
      </c>
      <c r="G249" s="1" t="s">
        <v>616</v>
      </c>
      <c r="H249" s="1" t="s">
        <v>616</v>
      </c>
      <c r="I249" s="1" t="s">
        <v>617</v>
      </c>
      <c r="J249" s="1" t="s">
        <v>0</v>
      </c>
      <c r="K249" s="1" t="s">
        <v>618</v>
      </c>
      <c r="L249" s="10">
        <f t="shared" si="13"/>
        <v>1</v>
      </c>
      <c r="M249" s="2" t="s">
        <v>619</v>
      </c>
    </row>
    <row r="250" spans="1:13" s="3" customFormat="1" ht="80.099999999999994" customHeight="1" x14ac:dyDescent="0.15">
      <c r="A250" s="15">
        <f t="shared" si="12"/>
        <v>246</v>
      </c>
      <c r="B250" s="1">
        <v>27</v>
      </c>
      <c r="C250" s="1" t="s">
        <v>1766</v>
      </c>
      <c r="D250" s="1" t="s">
        <v>2300</v>
      </c>
      <c r="E250" s="1" t="s">
        <v>615</v>
      </c>
      <c r="F250" s="1" t="s">
        <v>3592</v>
      </c>
      <c r="G250" s="4" t="s">
        <v>2301</v>
      </c>
      <c r="H250" s="4" t="s">
        <v>2302</v>
      </c>
      <c r="I250" s="1" t="s">
        <v>3652</v>
      </c>
      <c r="J250" s="1" t="s">
        <v>0</v>
      </c>
      <c r="K250" s="4" t="s">
        <v>2303</v>
      </c>
      <c r="L250" s="10">
        <f t="shared" si="13"/>
        <v>1</v>
      </c>
      <c r="M250" s="2" t="s">
        <v>2304</v>
      </c>
    </row>
    <row r="251" spans="1:13" s="3" customFormat="1" ht="80.099999999999994" customHeight="1" x14ac:dyDescent="0.15">
      <c r="A251" s="15">
        <f t="shared" si="12"/>
        <v>247</v>
      </c>
      <c r="B251" s="1">
        <v>27</v>
      </c>
      <c r="C251" s="1" t="s">
        <v>1766</v>
      </c>
      <c r="D251" s="1" t="s">
        <v>8813</v>
      </c>
      <c r="E251" s="1" t="s">
        <v>8807</v>
      </c>
      <c r="F251" s="1" t="s">
        <v>8814</v>
      </c>
      <c r="G251" s="4" t="s">
        <v>8815</v>
      </c>
      <c r="H251" s="4" t="s">
        <v>8815</v>
      </c>
      <c r="I251" s="1" t="s">
        <v>8816</v>
      </c>
      <c r="J251" s="1" t="s">
        <v>1</v>
      </c>
      <c r="K251" s="4"/>
      <c r="L251" s="10">
        <f t="shared" si="13"/>
        <v>1</v>
      </c>
      <c r="M251" s="2" t="s">
        <v>8817</v>
      </c>
    </row>
    <row r="252" spans="1:13" s="3" customFormat="1" ht="80.099999999999994" customHeight="1" x14ac:dyDescent="0.15">
      <c r="A252" s="15">
        <f t="shared" si="12"/>
        <v>248</v>
      </c>
      <c r="B252" s="1">
        <v>27</v>
      </c>
      <c r="C252" s="1" t="s">
        <v>1766</v>
      </c>
      <c r="D252" s="1" t="s">
        <v>8806</v>
      </c>
      <c r="E252" s="1" t="s">
        <v>8807</v>
      </c>
      <c r="F252" s="1" t="s">
        <v>8808</v>
      </c>
      <c r="G252" s="4" t="s">
        <v>8809</v>
      </c>
      <c r="H252" s="4" t="s">
        <v>8810</v>
      </c>
      <c r="I252" s="1" t="s">
        <v>8811</v>
      </c>
      <c r="J252" s="1" t="s">
        <v>0</v>
      </c>
      <c r="K252" s="4" t="s">
        <v>8809</v>
      </c>
      <c r="L252" s="10">
        <f t="shared" si="13"/>
        <v>1</v>
      </c>
      <c r="M252" s="2" t="s">
        <v>8812</v>
      </c>
    </row>
    <row r="253" spans="1:13" s="3" customFormat="1" ht="80.099999999999994" customHeight="1" x14ac:dyDescent="0.15">
      <c r="A253" s="15">
        <f t="shared" si="12"/>
        <v>249</v>
      </c>
      <c r="B253" s="1">
        <v>27</v>
      </c>
      <c r="C253" s="1" t="s">
        <v>1766</v>
      </c>
      <c r="D253" s="1" t="s">
        <v>7747</v>
      </c>
      <c r="E253" s="1" t="s">
        <v>8818</v>
      </c>
      <c r="F253" s="1" t="s">
        <v>7748</v>
      </c>
      <c r="G253" s="4">
        <v>669641200</v>
      </c>
      <c r="H253" s="4">
        <v>669641201</v>
      </c>
      <c r="I253" s="1" t="s">
        <v>7734</v>
      </c>
      <c r="J253" s="1" t="s">
        <v>1</v>
      </c>
      <c r="K253" s="4"/>
      <c r="L253" s="10">
        <f t="shared" si="13"/>
        <v>2</v>
      </c>
      <c r="M253" s="2" t="s">
        <v>12807</v>
      </c>
    </row>
    <row r="254" spans="1:13" s="3" customFormat="1" ht="80.099999999999994" customHeight="1" x14ac:dyDescent="0.15">
      <c r="A254" s="15">
        <f t="shared" si="12"/>
        <v>250</v>
      </c>
      <c r="B254" s="1">
        <v>27</v>
      </c>
      <c r="C254" s="1" t="s">
        <v>1766</v>
      </c>
      <c r="D254" s="1" t="s">
        <v>8819</v>
      </c>
      <c r="E254" s="1" t="s">
        <v>8820</v>
      </c>
      <c r="F254" s="1" t="s">
        <v>8821</v>
      </c>
      <c r="G254" s="4" t="s">
        <v>8822</v>
      </c>
      <c r="H254" s="4" t="s">
        <v>8823</v>
      </c>
      <c r="I254" s="1" t="s">
        <v>8824</v>
      </c>
      <c r="J254" s="1" t="s">
        <v>1</v>
      </c>
      <c r="K254" s="4"/>
      <c r="L254" s="10">
        <f t="shared" si="13"/>
        <v>1</v>
      </c>
      <c r="M254" s="2" t="s">
        <v>8825</v>
      </c>
    </row>
    <row r="255" spans="1:13" s="3" customFormat="1" ht="80.099999999999994" customHeight="1" x14ac:dyDescent="0.15">
      <c r="A255" s="15">
        <f t="shared" si="12"/>
        <v>251</v>
      </c>
      <c r="B255" s="1">
        <v>27</v>
      </c>
      <c r="C255" s="1" t="s">
        <v>1766</v>
      </c>
      <c r="D255" s="1" t="s">
        <v>2122</v>
      </c>
      <c r="E255" s="1" t="s">
        <v>2123</v>
      </c>
      <c r="F255" s="1" t="s">
        <v>3593</v>
      </c>
      <c r="G255" s="4" t="s">
        <v>2124</v>
      </c>
      <c r="H255" s="4" t="s">
        <v>2125</v>
      </c>
      <c r="I255" s="1" t="s">
        <v>3801</v>
      </c>
      <c r="J255" s="1" t="s">
        <v>1</v>
      </c>
      <c r="K255" s="4"/>
      <c r="L255" s="10">
        <f t="shared" si="13"/>
        <v>1</v>
      </c>
      <c r="M255" s="2" t="s">
        <v>2126</v>
      </c>
    </row>
    <row r="256" spans="1:13" s="3" customFormat="1" ht="80.099999999999994" customHeight="1" x14ac:dyDescent="0.15">
      <c r="A256" s="15">
        <f t="shared" si="12"/>
        <v>252</v>
      </c>
      <c r="B256" s="1">
        <v>27</v>
      </c>
      <c r="C256" s="1" t="s">
        <v>1766</v>
      </c>
      <c r="D256" s="1" t="s">
        <v>8826</v>
      </c>
      <c r="E256" s="1" t="s">
        <v>8827</v>
      </c>
      <c r="F256" s="1" t="s">
        <v>8828</v>
      </c>
      <c r="G256" s="4" t="s">
        <v>8829</v>
      </c>
      <c r="H256" s="4" t="s">
        <v>8830</v>
      </c>
      <c r="I256" s="1" t="s">
        <v>8831</v>
      </c>
      <c r="J256" s="1" t="s">
        <v>1</v>
      </c>
      <c r="K256" s="4"/>
      <c r="L256" s="10">
        <f t="shared" si="13"/>
        <v>1</v>
      </c>
      <c r="M256" s="2" t="s">
        <v>8832</v>
      </c>
    </row>
    <row r="257" spans="1:13" s="3" customFormat="1" ht="80.099999999999994" customHeight="1" x14ac:dyDescent="0.15">
      <c r="A257" s="15">
        <f t="shared" si="12"/>
        <v>253</v>
      </c>
      <c r="B257" s="1">
        <v>27</v>
      </c>
      <c r="C257" s="1" t="s">
        <v>1766</v>
      </c>
      <c r="D257" s="1" t="s">
        <v>21</v>
      </c>
      <c r="E257" s="1" t="s">
        <v>88</v>
      </c>
      <c r="F257" s="6" t="s">
        <v>1493</v>
      </c>
      <c r="G257" s="1" t="s">
        <v>89</v>
      </c>
      <c r="H257" s="1" t="s">
        <v>90</v>
      </c>
      <c r="I257" s="1" t="s">
        <v>3802</v>
      </c>
      <c r="J257" s="1" t="s">
        <v>0</v>
      </c>
      <c r="K257" s="1" t="s">
        <v>91</v>
      </c>
      <c r="L257" s="10">
        <f t="shared" si="13"/>
        <v>1</v>
      </c>
      <c r="M257" s="2" t="s">
        <v>92</v>
      </c>
    </row>
    <row r="258" spans="1:13" s="3" customFormat="1" ht="80.099999999999994" customHeight="1" x14ac:dyDescent="0.15">
      <c r="A258" s="15">
        <f t="shared" si="12"/>
        <v>254</v>
      </c>
      <c r="B258" s="1">
        <v>27</v>
      </c>
      <c r="C258" s="1" t="s">
        <v>1766</v>
      </c>
      <c r="D258" s="1" t="s">
        <v>381</v>
      </c>
      <c r="E258" s="1" t="s">
        <v>88</v>
      </c>
      <c r="F258" s="6" t="s">
        <v>1494</v>
      </c>
      <c r="G258" s="1" t="s">
        <v>382</v>
      </c>
      <c r="H258" s="1" t="s">
        <v>383</v>
      </c>
      <c r="I258" s="1" t="s">
        <v>3</v>
      </c>
      <c r="J258" s="1" t="s">
        <v>1</v>
      </c>
      <c r="K258" s="1"/>
      <c r="L258" s="10">
        <f t="shared" si="13"/>
        <v>2</v>
      </c>
      <c r="M258" s="2" t="s">
        <v>384</v>
      </c>
    </row>
    <row r="259" spans="1:13" s="3" customFormat="1" ht="80.099999999999994" customHeight="1" x14ac:dyDescent="0.15">
      <c r="A259" s="15">
        <f t="shared" si="12"/>
        <v>255</v>
      </c>
      <c r="B259" s="1">
        <v>27</v>
      </c>
      <c r="C259" s="1" t="s">
        <v>1766</v>
      </c>
      <c r="D259" s="1" t="s">
        <v>8833</v>
      </c>
      <c r="E259" s="1" t="s">
        <v>8834</v>
      </c>
      <c r="F259" s="1" t="s">
        <v>8835</v>
      </c>
      <c r="G259" s="4" t="s">
        <v>8836</v>
      </c>
      <c r="H259" s="4" t="s">
        <v>8837</v>
      </c>
      <c r="I259" s="1" t="s">
        <v>8838</v>
      </c>
      <c r="J259" s="1" t="s">
        <v>1</v>
      </c>
      <c r="K259" s="4"/>
      <c r="L259" s="10">
        <f t="shared" si="13"/>
        <v>1</v>
      </c>
      <c r="M259" s="2" t="s">
        <v>8839</v>
      </c>
    </row>
    <row r="260" spans="1:13" s="3" customFormat="1" ht="80.099999999999994" customHeight="1" x14ac:dyDescent="0.15">
      <c r="A260" s="15">
        <f t="shared" si="12"/>
        <v>256</v>
      </c>
      <c r="B260" s="1">
        <v>27</v>
      </c>
      <c r="C260" s="1" t="s">
        <v>1766</v>
      </c>
      <c r="D260" s="1" t="s">
        <v>8840</v>
      </c>
      <c r="E260" s="1" t="s">
        <v>8834</v>
      </c>
      <c r="F260" s="1" t="s">
        <v>8841</v>
      </c>
      <c r="G260" s="4" t="s">
        <v>8842</v>
      </c>
      <c r="H260" s="4" t="s">
        <v>8843</v>
      </c>
      <c r="I260" s="1" t="s">
        <v>13304</v>
      </c>
      <c r="J260" s="1" t="s">
        <v>1</v>
      </c>
      <c r="K260" s="4"/>
      <c r="L260" s="10">
        <f t="shared" ref="L260:L269" si="14">LEN(M260)-LEN(SUBSTITUTE(M260, "、",""))/LEN("、")+1</f>
        <v>1</v>
      </c>
      <c r="M260" s="2" t="s">
        <v>8844</v>
      </c>
    </row>
    <row r="261" spans="1:13" s="3" customFormat="1" ht="80.099999999999994" customHeight="1" x14ac:dyDescent="0.15">
      <c r="A261" s="15">
        <f t="shared" ref="A261:A324" si="15">ROW()-4</f>
        <v>257</v>
      </c>
      <c r="B261" s="1">
        <v>27</v>
      </c>
      <c r="C261" s="1" t="s">
        <v>1766</v>
      </c>
      <c r="D261" s="1" t="s">
        <v>8845</v>
      </c>
      <c r="E261" s="1" t="s">
        <v>4665</v>
      </c>
      <c r="F261" s="1" t="s">
        <v>8846</v>
      </c>
      <c r="G261" s="4" t="s">
        <v>8847</v>
      </c>
      <c r="H261" s="4" t="s">
        <v>8848</v>
      </c>
      <c r="I261" s="1" t="s">
        <v>8849</v>
      </c>
      <c r="J261" s="1" t="s">
        <v>1</v>
      </c>
      <c r="K261" s="4"/>
      <c r="L261" s="10">
        <f t="shared" si="14"/>
        <v>1</v>
      </c>
      <c r="M261" s="2" t="s">
        <v>8850</v>
      </c>
    </row>
    <row r="262" spans="1:13" s="3" customFormat="1" ht="80.099999999999994" customHeight="1" x14ac:dyDescent="0.15">
      <c r="A262" s="15">
        <f t="shared" si="15"/>
        <v>258</v>
      </c>
      <c r="B262" s="1">
        <v>27</v>
      </c>
      <c r="C262" s="1" t="s">
        <v>1766</v>
      </c>
      <c r="D262" s="1" t="s">
        <v>14468</v>
      </c>
      <c r="E262" s="1" t="s">
        <v>4665</v>
      </c>
      <c r="F262" s="1" t="s">
        <v>8857</v>
      </c>
      <c r="G262" s="4" t="s">
        <v>8858</v>
      </c>
      <c r="H262" s="4" t="s">
        <v>8859</v>
      </c>
      <c r="I262" s="1" t="s">
        <v>8860</v>
      </c>
      <c r="J262" s="1" t="s">
        <v>1</v>
      </c>
      <c r="K262" s="4"/>
      <c r="L262" s="10">
        <f t="shared" si="14"/>
        <v>1</v>
      </c>
      <c r="M262" s="2" t="s">
        <v>8861</v>
      </c>
    </row>
    <row r="263" spans="1:13" s="3" customFormat="1" ht="80.099999999999994" customHeight="1" x14ac:dyDescent="0.15">
      <c r="A263" s="15">
        <f t="shared" si="15"/>
        <v>259</v>
      </c>
      <c r="B263" s="1">
        <v>27</v>
      </c>
      <c r="C263" s="1" t="s">
        <v>1766</v>
      </c>
      <c r="D263" s="1" t="s">
        <v>8851</v>
      </c>
      <c r="E263" s="1" t="s">
        <v>4665</v>
      </c>
      <c r="F263" s="1" t="s">
        <v>8852</v>
      </c>
      <c r="G263" s="4" t="s">
        <v>8853</v>
      </c>
      <c r="H263" s="4" t="s">
        <v>8854</v>
      </c>
      <c r="I263" s="1" t="s">
        <v>8855</v>
      </c>
      <c r="J263" s="1" t="s">
        <v>1</v>
      </c>
      <c r="K263" s="4"/>
      <c r="L263" s="10">
        <f t="shared" si="14"/>
        <v>1</v>
      </c>
      <c r="M263" s="2" t="s">
        <v>8856</v>
      </c>
    </row>
    <row r="264" spans="1:13" s="3" customFormat="1" ht="80.099999999999994" customHeight="1" x14ac:dyDescent="0.15">
      <c r="A264" s="15">
        <f t="shared" si="15"/>
        <v>260</v>
      </c>
      <c r="B264" s="1">
        <v>27</v>
      </c>
      <c r="C264" s="1" t="s">
        <v>1766</v>
      </c>
      <c r="D264" s="1" t="s">
        <v>7749</v>
      </c>
      <c r="E264" s="1" t="s">
        <v>4665</v>
      </c>
      <c r="F264" s="1" t="s">
        <v>7750</v>
      </c>
      <c r="G264" s="4">
        <v>643095400</v>
      </c>
      <c r="H264" s="4" t="s">
        <v>7751</v>
      </c>
      <c r="I264" s="1" t="s">
        <v>7752</v>
      </c>
      <c r="J264" s="1" t="s">
        <v>0</v>
      </c>
      <c r="K264" s="4">
        <v>643095400</v>
      </c>
      <c r="L264" s="10">
        <f t="shared" si="14"/>
        <v>1</v>
      </c>
      <c r="M264" s="2" t="s">
        <v>7753</v>
      </c>
    </row>
    <row r="265" spans="1:13" s="3" customFormat="1" ht="80.099999999999994" customHeight="1" x14ac:dyDescent="0.15">
      <c r="A265" s="15">
        <f t="shared" si="15"/>
        <v>261</v>
      </c>
      <c r="B265" s="1">
        <v>27</v>
      </c>
      <c r="C265" s="1" t="s">
        <v>1766</v>
      </c>
      <c r="D265" s="1" t="s">
        <v>4664</v>
      </c>
      <c r="E265" s="1" t="s">
        <v>4665</v>
      </c>
      <c r="F265" s="1" t="s">
        <v>4666</v>
      </c>
      <c r="G265" s="4" t="s">
        <v>4667</v>
      </c>
      <c r="H265" s="4" t="s">
        <v>4668</v>
      </c>
      <c r="I265" s="1" t="s">
        <v>4669</v>
      </c>
      <c r="J265" s="1" t="s">
        <v>2670</v>
      </c>
      <c r="K265" s="4" t="s">
        <v>4667</v>
      </c>
      <c r="L265" s="10">
        <f t="shared" si="14"/>
        <v>1</v>
      </c>
      <c r="M265" s="2" t="s">
        <v>4670</v>
      </c>
    </row>
    <row r="266" spans="1:13" s="3" customFormat="1" ht="80.099999999999994" customHeight="1" x14ac:dyDescent="0.15">
      <c r="A266" s="15">
        <f t="shared" si="15"/>
        <v>262</v>
      </c>
      <c r="B266" s="1">
        <v>27</v>
      </c>
      <c r="C266" s="1" t="s">
        <v>1766</v>
      </c>
      <c r="D266" s="1" t="s">
        <v>7754</v>
      </c>
      <c r="E266" s="1" t="s">
        <v>12720</v>
      </c>
      <c r="F266" s="1" t="s">
        <v>7755</v>
      </c>
      <c r="G266" s="4" t="s">
        <v>7756</v>
      </c>
      <c r="H266" s="4" t="s">
        <v>7757</v>
      </c>
      <c r="I266" s="1" t="s">
        <v>7758</v>
      </c>
      <c r="J266" s="1" t="s">
        <v>1</v>
      </c>
      <c r="K266" s="4"/>
      <c r="L266" s="10">
        <f t="shared" si="14"/>
        <v>1</v>
      </c>
      <c r="M266" s="2" t="s">
        <v>7759</v>
      </c>
    </row>
    <row r="267" spans="1:13" s="3" customFormat="1" ht="80.099999999999994" customHeight="1" x14ac:dyDescent="0.15">
      <c r="A267" s="15">
        <f t="shared" si="15"/>
        <v>263</v>
      </c>
      <c r="B267" s="1">
        <v>27</v>
      </c>
      <c r="C267" s="1" t="s">
        <v>1766</v>
      </c>
      <c r="D267" s="1" t="s">
        <v>2295</v>
      </c>
      <c r="E267" s="1" t="s">
        <v>629</v>
      </c>
      <c r="F267" s="6" t="s">
        <v>1495</v>
      </c>
      <c r="G267" s="1" t="s">
        <v>630</v>
      </c>
      <c r="H267" s="1" t="s">
        <v>631</v>
      </c>
      <c r="I267" s="1" t="s">
        <v>3803</v>
      </c>
      <c r="J267" s="1" t="s">
        <v>1</v>
      </c>
      <c r="K267" s="1"/>
      <c r="L267" s="10">
        <f t="shared" si="14"/>
        <v>2</v>
      </c>
      <c r="M267" s="2" t="s">
        <v>13109</v>
      </c>
    </row>
    <row r="268" spans="1:13" s="3" customFormat="1" ht="80.099999999999994" customHeight="1" x14ac:dyDescent="0.15">
      <c r="A268" s="15">
        <f t="shared" si="15"/>
        <v>264</v>
      </c>
      <c r="B268" s="1">
        <v>27</v>
      </c>
      <c r="C268" s="1" t="s">
        <v>1766</v>
      </c>
      <c r="D268" s="1" t="s">
        <v>8862</v>
      </c>
      <c r="E268" s="1" t="s">
        <v>629</v>
      </c>
      <c r="F268" s="1" t="s">
        <v>8863</v>
      </c>
      <c r="G268" s="4" t="s">
        <v>8864</v>
      </c>
      <c r="H268" s="4" t="s">
        <v>8865</v>
      </c>
      <c r="I268" s="1" t="s">
        <v>8866</v>
      </c>
      <c r="J268" s="1" t="s">
        <v>1</v>
      </c>
      <c r="K268" s="4"/>
      <c r="L268" s="10">
        <f t="shared" si="14"/>
        <v>1</v>
      </c>
      <c r="M268" s="2" t="s">
        <v>8867</v>
      </c>
    </row>
    <row r="269" spans="1:13" s="3" customFormat="1" ht="80.099999999999994" customHeight="1" x14ac:dyDescent="0.15">
      <c r="A269" s="15">
        <f t="shared" si="15"/>
        <v>265</v>
      </c>
      <c r="B269" s="1">
        <v>27</v>
      </c>
      <c r="C269" s="1" t="s">
        <v>1766</v>
      </c>
      <c r="D269" s="1" t="s">
        <v>8868</v>
      </c>
      <c r="E269" s="1" t="s">
        <v>629</v>
      </c>
      <c r="F269" s="1" t="s">
        <v>8869</v>
      </c>
      <c r="G269" s="4" t="s">
        <v>8870</v>
      </c>
      <c r="H269" s="4" t="s">
        <v>8871</v>
      </c>
      <c r="I269" s="1" t="s">
        <v>8872</v>
      </c>
      <c r="J269" s="1" t="s">
        <v>1</v>
      </c>
      <c r="K269" s="4"/>
      <c r="L269" s="10">
        <f t="shared" si="14"/>
        <v>1</v>
      </c>
      <c r="M269" s="2" t="s">
        <v>8873</v>
      </c>
    </row>
    <row r="270" spans="1:13" s="3" customFormat="1" ht="80.099999999999994" customHeight="1" x14ac:dyDescent="0.15">
      <c r="A270" s="15">
        <f t="shared" si="15"/>
        <v>266</v>
      </c>
      <c r="B270" s="58">
        <v>27</v>
      </c>
      <c r="C270" s="58" t="s">
        <v>13501</v>
      </c>
      <c r="D270" s="58" t="s">
        <v>14415</v>
      </c>
      <c r="E270" s="58" t="s">
        <v>14374</v>
      </c>
      <c r="F270" s="58" t="s">
        <v>14375</v>
      </c>
      <c r="G270" s="58" t="s">
        <v>14376</v>
      </c>
      <c r="H270" s="58" t="s">
        <v>14377</v>
      </c>
      <c r="I270" s="59" t="s">
        <v>14378</v>
      </c>
      <c r="J270" s="58" t="s">
        <v>2695</v>
      </c>
      <c r="K270" s="58"/>
      <c r="L270" s="58">
        <v>1</v>
      </c>
      <c r="M270" s="60" t="s">
        <v>14379</v>
      </c>
    </row>
    <row r="271" spans="1:13" s="3" customFormat="1" ht="80.099999999999994" customHeight="1" x14ac:dyDescent="0.15">
      <c r="A271" s="15">
        <f t="shared" si="15"/>
        <v>267</v>
      </c>
      <c r="B271" s="1">
        <v>27</v>
      </c>
      <c r="C271" s="1" t="s">
        <v>1766</v>
      </c>
      <c r="D271" s="1" t="s">
        <v>8874</v>
      </c>
      <c r="E271" s="1" t="s">
        <v>5786</v>
      </c>
      <c r="F271" s="1" t="s">
        <v>8875</v>
      </c>
      <c r="G271" s="4" t="s">
        <v>8876</v>
      </c>
      <c r="H271" s="4" t="s">
        <v>8877</v>
      </c>
      <c r="I271" s="1" t="s">
        <v>8878</v>
      </c>
      <c r="J271" s="1" t="s">
        <v>0</v>
      </c>
      <c r="K271" s="4" t="s">
        <v>8876</v>
      </c>
      <c r="L271" s="10">
        <f t="shared" ref="L271:L280" si="16">LEN(M271)-LEN(SUBSTITUTE(M271, "、",""))/LEN("、")+1</f>
        <v>1</v>
      </c>
      <c r="M271" s="2" t="s">
        <v>8879</v>
      </c>
    </row>
    <row r="272" spans="1:13" s="3" customFormat="1" ht="80.099999999999994" customHeight="1" x14ac:dyDescent="0.15">
      <c r="A272" s="15">
        <f t="shared" si="15"/>
        <v>268</v>
      </c>
      <c r="B272" s="1">
        <v>27</v>
      </c>
      <c r="C272" s="1" t="s">
        <v>1766</v>
      </c>
      <c r="D272" s="1" t="s">
        <v>8880</v>
      </c>
      <c r="E272" s="1" t="s">
        <v>5786</v>
      </c>
      <c r="F272" s="1" t="s">
        <v>5787</v>
      </c>
      <c r="G272" s="4" t="s">
        <v>5788</v>
      </c>
      <c r="H272" s="4" t="s">
        <v>5789</v>
      </c>
      <c r="I272" s="1" t="s">
        <v>8881</v>
      </c>
      <c r="J272" s="1" t="s">
        <v>1</v>
      </c>
      <c r="K272" s="4"/>
      <c r="L272" s="10">
        <f t="shared" si="16"/>
        <v>2</v>
      </c>
      <c r="M272" s="2" t="s">
        <v>13110</v>
      </c>
    </row>
    <row r="273" spans="1:13" s="3" customFormat="1" ht="80.099999999999994" customHeight="1" x14ac:dyDescent="0.15">
      <c r="A273" s="15">
        <f t="shared" si="15"/>
        <v>269</v>
      </c>
      <c r="B273" s="1">
        <v>27</v>
      </c>
      <c r="C273" s="1" t="s">
        <v>1766</v>
      </c>
      <c r="D273" s="1" t="s">
        <v>8888</v>
      </c>
      <c r="E273" s="1" t="s">
        <v>8883</v>
      </c>
      <c r="F273" s="1" t="s">
        <v>8889</v>
      </c>
      <c r="G273" s="4" t="s">
        <v>8890</v>
      </c>
      <c r="H273" s="4" t="s">
        <v>8891</v>
      </c>
      <c r="I273" s="1" t="s">
        <v>8892</v>
      </c>
      <c r="J273" s="1" t="s">
        <v>1</v>
      </c>
      <c r="K273" s="4"/>
      <c r="L273" s="10">
        <f t="shared" si="16"/>
        <v>1</v>
      </c>
      <c r="M273" s="2" t="s">
        <v>8893</v>
      </c>
    </row>
    <row r="274" spans="1:13" s="3" customFormat="1" ht="80.099999999999994" customHeight="1" x14ac:dyDescent="0.15">
      <c r="A274" s="15">
        <f t="shared" si="15"/>
        <v>270</v>
      </c>
      <c r="B274" s="1">
        <v>27</v>
      </c>
      <c r="C274" s="1" t="s">
        <v>1766</v>
      </c>
      <c r="D274" s="1" t="s">
        <v>8882</v>
      </c>
      <c r="E274" s="1" t="s">
        <v>8883</v>
      </c>
      <c r="F274" s="1" t="s">
        <v>8884</v>
      </c>
      <c r="G274" s="4" t="s">
        <v>8885</v>
      </c>
      <c r="H274" s="4" t="s">
        <v>8886</v>
      </c>
      <c r="I274" s="1" t="s">
        <v>7882</v>
      </c>
      <c r="J274" s="1" t="s">
        <v>1</v>
      </c>
      <c r="K274" s="4"/>
      <c r="L274" s="10">
        <f t="shared" si="16"/>
        <v>1</v>
      </c>
      <c r="M274" s="2" t="s">
        <v>8887</v>
      </c>
    </row>
    <row r="275" spans="1:13" s="3" customFormat="1" ht="80.099999999999994" customHeight="1" x14ac:dyDescent="0.15">
      <c r="A275" s="15">
        <f t="shared" si="15"/>
        <v>271</v>
      </c>
      <c r="B275" s="1">
        <v>27</v>
      </c>
      <c r="C275" s="1" t="s">
        <v>1766</v>
      </c>
      <c r="D275" s="1" t="s">
        <v>8894</v>
      </c>
      <c r="E275" s="1" t="s">
        <v>7529</v>
      </c>
      <c r="F275" s="1" t="s">
        <v>8895</v>
      </c>
      <c r="G275" s="4" t="s">
        <v>8896</v>
      </c>
      <c r="H275" s="4" t="s">
        <v>8897</v>
      </c>
      <c r="I275" s="1" t="s">
        <v>8898</v>
      </c>
      <c r="J275" s="1" t="s">
        <v>1</v>
      </c>
      <c r="K275" s="4"/>
      <c r="L275" s="10">
        <f t="shared" si="16"/>
        <v>1</v>
      </c>
      <c r="M275" s="2" t="s">
        <v>8899</v>
      </c>
    </row>
    <row r="276" spans="1:13" s="3" customFormat="1" ht="80.099999999999994" customHeight="1" x14ac:dyDescent="0.15">
      <c r="A276" s="15">
        <f t="shared" si="15"/>
        <v>272</v>
      </c>
      <c r="B276" s="1">
        <v>27</v>
      </c>
      <c r="C276" s="1" t="s">
        <v>1766</v>
      </c>
      <c r="D276" s="1" t="s">
        <v>7528</v>
      </c>
      <c r="E276" s="1" t="s">
        <v>7529</v>
      </c>
      <c r="F276" s="1" t="s">
        <v>7530</v>
      </c>
      <c r="G276" s="4" t="s">
        <v>7531</v>
      </c>
      <c r="H276" s="4" t="s">
        <v>7532</v>
      </c>
      <c r="I276" s="1" t="s">
        <v>7533</v>
      </c>
      <c r="J276" s="1" t="s">
        <v>1</v>
      </c>
      <c r="K276" s="4"/>
      <c r="L276" s="10">
        <f t="shared" si="16"/>
        <v>1</v>
      </c>
      <c r="M276" s="2" t="s">
        <v>7534</v>
      </c>
    </row>
    <row r="277" spans="1:13" s="3" customFormat="1" ht="80.099999999999994" customHeight="1" x14ac:dyDescent="0.15">
      <c r="A277" s="15">
        <f t="shared" si="15"/>
        <v>273</v>
      </c>
      <c r="B277" s="1">
        <v>27</v>
      </c>
      <c r="C277" s="1" t="s">
        <v>1766</v>
      </c>
      <c r="D277" s="1" t="s">
        <v>385</v>
      </c>
      <c r="E277" s="1" t="s">
        <v>7529</v>
      </c>
      <c r="F277" s="1" t="s">
        <v>8909</v>
      </c>
      <c r="G277" s="4" t="s">
        <v>8900</v>
      </c>
      <c r="H277" s="4" t="s">
        <v>8901</v>
      </c>
      <c r="I277" s="1" t="s">
        <v>8910</v>
      </c>
      <c r="J277" s="1" t="s">
        <v>0</v>
      </c>
      <c r="K277" s="4" t="s">
        <v>8911</v>
      </c>
      <c r="L277" s="10">
        <f t="shared" si="16"/>
        <v>3</v>
      </c>
      <c r="M277" s="2" t="s">
        <v>12808</v>
      </c>
    </row>
    <row r="278" spans="1:13" s="3" customFormat="1" ht="80.099999999999994" customHeight="1" x14ac:dyDescent="0.15">
      <c r="A278" s="15">
        <f t="shared" si="15"/>
        <v>274</v>
      </c>
      <c r="B278" s="1">
        <v>27</v>
      </c>
      <c r="C278" s="1" t="s">
        <v>1766</v>
      </c>
      <c r="D278" s="1" t="s">
        <v>7763</v>
      </c>
      <c r="E278" s="1" t="s">
        <v>7529</v>
      </c>
      <c r="F278" s="1" t="s">
        <v>7764</v>
      </c>
      <c r="G278" s="4">
        <v>669812700</v>
      </c>
      <c r="H278" s="4">
        <v>669813200</v>
      </c>
      <c r="I278" s="1" t="s">
        <v>7765</v>
      </c>
      <c r="J278" s="1" t="s">
        <v>1</v>
      </c>
      <c r="K278" s="4"/>
      <c r="L278" s="10">
        <f t="shared" si="16"/>
        <v>1</v>
      </c>
      <c r="M278" s="2" t="s">
        <v>7766</v>
      </c>
    </row>
    <row r="279" spans="1:13" s="3" customFormat="1" ht="80.099999999999994" customHeight="1" x14ac:dyDescent="0.15">
      <c r="A279" s="15">
        <f t="shared" si="15"/>
        <v>275</v>
      </c>
      <c r="B279" s="1">
        <v>27</v>
      </c>
      <c r="C279" s="1" t="s">
        <v>1766</v>
      </c>
      <c r="D279" s="1" t="s">
        <v>8903</v>
      </c>
      <c r="E279" s="1" t="s">
        <v>7529</v>
      </c>
      <c r="F279" s="1" t="s">
        <v>8904</v>
      </c>
      <c r="G279" s="4" t="s">
        <v>8905</v>
      </c>
      <c r="H279" s="4" t="s">
        <v>8906</v>
      </c>
      <c r="I279" s="1" t="s">
        <v>8907</v>
      </c>
      <c r="J279" s="1" t="s">
        <v>1</v>
      </c>
      <c r="K279" s="4"/>
      <c r="L279" s="10">
        <f t="shared" si="16"/>
        <v>1</v>
      </c>
      <c r="M279" s="2" t="s">
        <v>8908</v>
      </c>
    </row>
    <row r="280" spans="1:13" s="3" customFormat="1" ht="80.099999999999994" customHeight="1" x14ac:dyDescent="0.15">
      <c r="A280" s="15">
        <f t="shared" si="15"/>
        <v>276</v>
      </c>
      <c r="B280" s="1">
        <v>27</v>
      </c>
      <c r="C280" s="1" t="s">
        <v>1766</v>
      </c>
      <c r="D280" s="1" t="s">
        <v>7767</v>
      </c>
      <c r="E280" s="1" t="s">
        <v>7529</v>
      </c>
      <c r="F280" s="1" t="s">
        <v>7768</v>
      </c>
      <c r="G280" s="4" t="s">
        <v>7770</v>
      </c>
      <c r="H280" s="4" t="s">
        <v>8902</v>
      </c>
      <c r="I280" s="1" t="s">
        <v>7769</v>
      </c>
      <c r="J280" s="1" t="s">
        <v>0</v>
      </c>
      <c r="K280" s="4" t="s">
        <v>7770</v>
      </c>
      <c r="L280" s="10">
        <f t="shared" si="16"/>
        <v>2</v>
      </c>
      <c r="M280" s="2" t="s">
        <v>12915</v>
      </c>
    </row>
    <row r="281" spans="1:13" s="3" customFormat="1" ht="80.099999999999994" customHeight="1" x14ac:dyDescent="0.15">
      <c r="A281" s="15">
        <f t="shared" si="15"/>
        <v>277</v>
      </c>
      <c r="B281" s="54">
        <v>27</v>
      </c>
      <c r="C281" s="54" t="s">
        <v>13501</v>
      </c>
      <c r="D281" s="55" t="s">
        <v>7760</v>
      </c>
      <c r="E281" s="55" t="s">
        <v>14061</v>
      </c>
      <c r="F281" s="56" t="s">
        <v>14062</v>
      </c>
      <c r="G281" s="55" t="s">
        <v>7761</v>
      </c>
      <c r="H281" s="55" t="s">
        <v>7762</v>
      </c>
      <c r="I281" s="56" t="s">
        <v>14063</v>
      </c>
      <c r="J281" s="55" t="s">
        <v>1</v>
      </c>
      <c r="K281" s="54"/>
      <c r="L281" s="54">
        <v>1</v>
      </c>
      <c r="M281" s="57" t="s">
        <v>14064</v>
      </c>
    </row>
    <row r="282" spans="1:13" s="3" customFormat="1" ht="80.099999999999994" customHeight="1" x14ac:dyDescent="0.15">
      <c r="A282" s="15">
        <f t="shared" si="15"/>
        <v>278</v>
      </c>
      <c r="B282" s="1">
        <v>27</v>
      </c>
      <c r="C282" s="1" t="s">
        <v>1766</v>
      </c>
      <c r="D282" s="1" t="s">
        <v>368</v>
      </c>
      <c r="E282" s="1" t="s">
        <v>1419</v>
      </c>
      <c r="F282" s="1" t="s">
        <v>8920</v>
      </c>
      <c r="G282" s="4" t="s">
        <v>8918</v>
      </c>
      <c r="H282" s="4" t="s">
        <v>8919</v>
      </c>
      <c r="I282" s="1" t="s">
        <v>8921</v>
      </c>
      <c r="J282" s="1" t="s">
        <v>1</v>
      </c>
      <c r="K282" s="4"/>
      <c r="L282" s="10">
        <f t="shared" ref="L282:L305" si="17">LEN(M282)-LEN(SUBSTITUTE(M282, "、",""))/LEN("、")+1</f>
        <v>2</v>
      </c>
      <c r="M282" s="2" t="s">
        <v>12916</v>
      </c>
    </row>
    <row r="283" spans="1:13" s="3" customFormat="1" ht="80.099999999999994" customHeight="1" x14ac:dyDescent="0.15">
      <c r="A283" s="15">
        <f t="shared" si="15"/>
        <v>279</v>
      </c>
      <c r="B283" s="1">
        <v>27</v>
      </c>
      <c r="C283" s="1" t="s">
        <v>1766</v>
      </c>
      <c r="D283" s="1" t="s">
        <v>8912</v>
      </c>
      <c r="E283" s="1" t="s">
        <v>1419</v>
      </c>
      <c r="F283" s="1" t="s">
        <v>8913</v>
      </c>
      <c r="G283" s="4" t="s">
        <v>8914</v>
      </c>
      <c r="H283" s="4" t="s">
        <v>8915</v>
      </c>
      <c r="I283" s="1" t="s">
        <v>8916</v>
      </c>
      <c r="J283" s="1" t="s">
        <v>0</v>
      </c>
      <c r="K283" s="4" t="s">
        <v>8914</v>
      </c>
      <c r="L283" s="10">
        <f t="shared" si="17"/>
        <v>1</v>
      </c>
      <c r="M283" s="2" t="s">
        <v>8917</v>
      </c>
    </row>
    <row r="284" spans="1:13" s="3" customFormat="1" ht="80.099999999999994" customHeight="1" x14ac:dyDescent="0.15">
      <c r="A284" s="15">
        <f t="shared" si="15"/>
        <v>280</v>
      </c>
      <c r="B284" s="1">
        <v>27</v>
      </c>
      <c r="C284" s="1" t="s">
        <v>1766</v>
      </c>
      <c r="D284" s="1" t="s">
        <v>3339</v>
      </c>
      <c r="E284" s="1" t="s">
        <v>1419</v>
      </c>
      <c r="F284" s="6" t="s">
        <v>1496</v>
      </c>
      <c r="G284" s="1" t="s">
        <v>1420</v>
      </c>
      <c r="H284" s="1" t="s">
        <v>1421</v>
      </c>
      <c r="I284" s="1" t="s">
        <v>3783</v>
      </c>
      <c r="J284" s="1" t="s">
        <v>0</v>
      </c>
      <c r="K284" s="1" t="s">
        <v>1422</v>
      </c>
      <c r="L284" s="10">
        <f t="shared" si="17"/>
        <v>1</v>
      </c>
      <c r="M284" s="2" t="s">
        <v>1423</v>
      </c>
    </row>
    <row r="285" spans="1:13" s="3" customFormat="1" ht="80.099999999999994" customHeight="1" x14ac:dyDescent="0.15">
      <c r="A285" s="15">
        <f t="shared" si="15"/>
        <v>281</v>
      </c>
      <c r="B285" s="1">
        <v>27</v>
      </c>
      <c r="C285" s="1" t="s">
        <v>1766</v>
      </c>
      <c r="D285" s="1" t="s">
        <v>337</v>
      </c>
      <c r="E285" s="1" t="s">
        <v>334</v>
      </c>
      <c r="F285" s="6" t="s">
        <v>1497</v>
      </c>
      <c r="G285" s="1" t="s">
        <v>335</v>
      </c>
      <c r="H285" s="1" t="s">
        <v>336</v>
      </c>
      <c r="I285" s="1" t="s">
        <v>26</v>
      </c>
      <c r="J285" s="1" t="s">
        <v>1</v>
      </c>
      <c r="K285" s="1"/>
      <c r="L285" s="10">
        <f t="shared" si="17"/>
        <v>2</v>
      </c>
      <c r="M285" s="2" t="s">
        <v>2743</v>
      </c>
    </row>
    <row r="286" spans="1:13" s="3" customFormat="1" ht="80.099999999999994" customHeight="1" x14ac:dyDescent="0.15">
      <c r="A286" s="15">
        <f t="shared" si="15"/>
        <v>282</v>
      </c>
      <c r="B286" s="1">
        <v>27</v>
      </c>
      <c r="C286" s="1" t="s">
        <v>1766</v>
      </c>
      <c r="D286" s="1" t="s">
        <v>2477</v>
      </c>
      <c r="E286" s="1" t="s">
        <v>334</v>
      </c>
      <c r="F286" s="1" t="s">
        <v>2478</v>
      </c>
      <c r="G286" s="4" t="s">
        <v>2479</v>
      </c>
      <c r="H286" s="4" t="s">
        <v>2480</v>
      </c>
      <c r="I286" s="1" t="s">
        <v>3804</v>
      </c>
      <c r="J286" s="1" t="s">
        <v>0</v>
      </c>
      <c r="K286" s="4" t="s">
        <v>2481</v>
      </c>
      <c r="L286" s="10">
        <f t="shared" si="17"/>
        <v>1</v>
      </c>
      <c r="M286" s="2" t="s">
        <v>2482</v>
      </c>
    </row>
    <row r="287" spans="1:13" s="3" customFormat="1" ht="80.099999999999994" customHeight="1" x14ac:dyDescent="0.15">
      <c r="A287" s="15">
        <f t="shared" si="15"/>
        <v>283</v>
      </c>
      <c r="B287" s="1">
        <v>27</v>
      </c>
      <c r="C287" s="1" t="s">
        <v>1766</v>
      </c>
      <c r="D287" s="1" t="s">
        <v>1378</v>
      </c>
      <c r="E287" s="1" t="s">
        <v>1379</v>
      </c>
      <c r="F287" s="6" t="s">
        <v>1498</v>
      </c>
      <c r="G287" s="1" t="s">
        <v>1380</v>
      </c>
      <c r="H287" s="1" t="s">
        <v>1381</v>
      </c>
      <c r="I287" s="1" t="s">
        <v>3805</v>
      </c>
      <c r="J287" s="1" t="s">
        <v>0</v>
      </c>
      <c r="K287" s="1" t="s">
        <v>1382</v>
      </c>
      <c r="L287" s="10">
        <f t="shared" si="17"/>
        <v>1</v>
      </c>
      <c r="M287" s="2" t="s">
        <v>1383</v>
      </c>
    </row>
    <row r="288" spans="1:13" s="3" customFormat="1" ht="80.099999999999994" customHeight="1" x14ac:dyDescent="0.15">
      <c r="A288" s="15">
        <f t="shared" si="15"/>
        <v>284</v>
      </c>
      <c r="B288" s="1">
        <v>27</v>
      </c>
      <c r="C288" s="1" t="s">
        <v>1766</v>
      </c>
      <c r="D288" s="1" t="s">
        <v>2438</v>
      </c>
      <c r="E288" s="1" t="s">
        <v>149</v>
      </c>
      <c r="F288" s="6" t="s">
        <v>1726</v>
      </c>
      <c r="G288" s="1" t="s">
        <v>150</v>
      </c>
      <c r="H288" s="1" t="s">
        <v>151</v>
      </c>
      <c r="I288" s="1" t="s">
        <v>3806</v>
      </c>
      <c r="J288" s="1" t="s">
        <v>1</v>
      </c>
      <c r="K288" s="1"/>
      <c r="L288" s="10">
        <f t="shared" si="17"/>
        <v>1</v>
      </c>
      <c r="M288" s="2" t="s">
        <v>14319</v>
      </c>
    </row>
    <row r="289" spans="1:13" s="3" customFormat="1" ht="80.099999999999994" customHeight="1" x14ac:dyDescent="0.15">
      <c r="A289" s="15">
        <f t="shared" si="15"/>
        <v>285</v>
      </c>
      <c r="B289" s="1">
        <v>27</v>
      </c>
      <c r="C289" s="1" t="s">
        <v>1766</v>
      </c>
      <c r="D289" s="8" t="s">
        <v>2843</v>
      </c>
      <c r="E289" s="8" t="s">
        <v>2844</v>
      </c>
      <c r="F289" s="9" t="s">
        <v>3315</v>
      </c>
      <c r="G289" s="8" t="s">
        <v>2845</v>
      </c>
      <c r="H289" s="8" t="s">
        <v>2846</v>
      </c>
      <c r="I289" s="9" t="s">
        <v>2847</v>
      </c>
      <c r="J289" s="8" t="s">
        <v>1</v>
      </c>
      <c r="K289" s="1"/>
      <c r="L289" s="10">
        <f t="shared" si="17"/>
        <v>1</v>
      </c>
      <c r="M289" s="2" t="s">
        <v>3555</v>
      </c>
    </row>
    <row r="290" spans="1:13" s="3" customFormat="1" ht="80.099999999999994" customHeight="1" x14ac:dyDescent="0.15">
      <c r="A290" s="15">
        <f t="shared" si="15"/>
        <v>286</v>
      </c>
      <c r="B290" s="1">
        <v>27</v>
      </c>
      <c r="C290" s="1" t="s">
        <v>1766</v>
      </c>
      <c r="D290" s="1" t="s">
        <v>8922</v>
      </c>
      <c r="E290" s="1" t="s">
        <v>8923</v>
      </c>
      <c r="F290" s="1" t="s">
        <v>8924</v>
      </c>
      <c r="G290" s="4" t="s">
        <v>8925</v>
      </c>
      <c r="H290" s="4" t="s">
        <v>8926</v>
      </c>
      <c r="I290" s="1" t="s">
        <v>8927</v>
      </c>
      <c r="J290" s="1" t="s">
        <v>0</v>
      </c>
      <c r="K290" s="4" t="s">
        <v>8928</v>
      </c>
      <c r="L290" s="10">
        <f t="shared" si="17"/>
        <v>1</v>
      </c>
      <c r="M290" s="2" t="s">
        <v>8929</v>
      </c>
    </row>
    <row r="291" spans="1:13" s="3" customFormat="1" ht="80.099999999999994" customHeight="1" x14ac:dyDescent="0.15">
      <c r="A291" s="15">
        <f t="shared" si="15"/>
        <v>287</v>
      </c>
      <c r="B291" s="1">
        <v>27</v>
      </c>
      <c r="C291" s="1" t="s">
        <v>1766</v>
      </c>
      <c r="D291" s="1" t="s">
        <v>1067</v>
      </c>
      <c r="E291" s="1" t="s">
        <v>1068</v>
      </c>
      <c r="F291" s="6" t="s">
        <v>1727</v>
      </c>
      <c r="G291" s="1" t="s">
        <v>1069</v>
      </c>
      <c r="H291" s="1" t="s">
        <v>1069</v>
      </c>
      <c r="I291" s="1" t="s">
        <v>3809</v>
      </c>
      <c r="J291" s="1" t="s">
        <v>1</v>
      </c>
      <c r="K291" s="1"/>
      <c r="L291" s="10">
        <f t="shared" si="17"/>
        <v>2</v>
      </c>
      <c r="M291" s="2" t="s">
        <v>13216</v>
      </c>
    </row>
    <row r="292" spans="1:13" s="3" customFormat="1" ht="80.099999999999994" customHeight="1" x14ac:dyDescent="0.15">
      <c r="A292" s="15">
        <f t="shared" si="15"/>
        <v>288</v>
      </c>
      <c r="B292" s="1">
        <v>27</v>
      </c>
      <c r="C292" s="1" t="s">
        <v>1766</v>
      </c>
      <c r="D292" s="1" t="s">
        <v>6312</v>
      </c>
      <c r="E292" s="1" t="s">
        <v>386</v>
      </c>
      <c r="F292" s="1" t="s">
        <v>6313</v>
      </c>
      <c r="G292" s="4" t="s">
        <v>6314</v>
      </c>
      <c r="H292" s="4" t="s">
        <v>6315</v>
      </c>
      <c r="I292" s="1" t="s">
        <v>6316</v>
      </c>
      <c r="J292" s="1" t="s">
        <v>2670</v>
      </c>
      <c r="K292" s="4" t="s">
        <v>6314</v>
      </c>
      <c r="L292" s="10">
        <f t="shared" si="17"/>
        <v>1</v>
      </c>
      <c r="M292" s="2" t="s">
        <v>6317</v>
      </c>
    </row>
    <row r="293" spans="1:13" s="3" customFormat="1" ht="80.099999999999994" customHeight="1" x14ac:dyDescent="0.15">
      <c r="A293" s="15">
        <f t="shared" si="15"/>
        <v>289</v>
      </c>
      <c r="B293" s="1">
        <v>27</v>
      </c>
      <c r="C293" s="1" t="s">
        <v>1766</v>
      </c>
      <c r="D293" s="1" t="s">
        <v>7772</v>
      </c>
      <c r="E293" s="1" t="s">
        <v>386</v>
      </c>
      <c r="F293" s="1" t="s">
        <v>7773</v>
      </c>
      <c r="G293" s="4" t="s">
        <v>7774</v>
      </c>
      <c r="H293" s="4" t="s">
        <v>7775</v>
      </c>
      <c r="I293" s="1" t="s">
        <v>13305</v>
      </c>
      <c r="J293" s="1" t="s">
        <v>1</v>
      </c>
      <c r="K293" s="4"/>
      <c r="L293" s="10">
        <f t="shared" si="17"/>
        <v>1</v>
      </c>
      <c r="M293" s="2" t="s">
        <v>7776</v>
      </c>
    </row>
    <row r="294" spans="1:13" s="3" customFormat="1" ht="80.099999999999994" customHeight="1" x14ac:dyDescent="0.15">
      <c r="A294" s="15">
        <f t="shared" si="15"/>
        <v>290</v>
      </c>
      <c r="B294" s="1">
        <v>27</v>
      </c>
      <c r="C294" s="1" t="s">
        <v>1766</v>
      </c>
      <c r="D294" s="1" t="s">
        <v>5608</v>
      </c>
      <c r="E294" s="1" t="s">
        <v>386</v>
      </c>
      <c r="F294" s="1" t="s">
        <v>6033</v>
      </c>
      <c r="G294" s="4" t="s">
        <v>5609</v>
      </c>
      <c r="H294" s="4" t="s">
        <v>5610</v>
      </c>
      <c r="I294" s="1" t="s">
        <v>6034</v>
      </c>
      <c r="J294" s="1" t="s">
        <v>2670</v>
      </c>
      <c r="K294" s="4" t="s">
        <v>6035</v>
      </c>
      <c r="L294" s="10">
        <f t="shared" si="17"/>
        <v>3</v>
      </c>
      <c r="M294" s="2" t="s">
        <v>12917</v>
      </c>
    </row>
    <row r="295" spans="1:13" s="3" customFormat="1" ht="80.099999999999994" customHeight="1" x14ac:dyDescent="0.15">
      <c r="A295" s="15">
        <f t="shared" si="15"/>
        <v>291</v>
      </c>
      <c r="B295" s="1">
        <v>27</v>
      </c>
      <c r="C295" s="1" t="s">
        <v>1766</v>
      </c>
      <c r="D295" s="1" t="s">
        <v>385</v>
      </c>
      <c r="E295" s="1" t="s">
        <v>386</v>
      </c>
      <c r="F295" s="6" t="s">
        <v>1499</v>
      </c>
      <c r="G295" s="1" t="s">
        <v>387</v>
      </c>
      <c r="H295" s="1" t="s">
        <v>388</v>
      </c>
      <c r="I295" s="1" t="s">
        <v>3810</v>
      </c>
      <c r="J295" s="1" t="s">
        <v>1</v>
      </c>
      <c r="K295" s="1"/>
      <c r="L295" s="10">
        <f t="shared" si="17"/>
        <v>2</v>
      </c>
      <c r="M295" s="2" t="s">
        <v>389</v>
      </c>
    </row>
    <row r="296" spans="1:13" s="3" customFormat="1" ht="80.099999999999994" customHeight="1" x14ac:dyDescent="0.15">
      <c r="A296" s="15">
        <f t="shared" si="15"/>
        <v>292</v>
      </c>
      <c r="B296" s="1">
        <v>27</v>
      </c>
      <c r="C296" s="1" t="s">
        <v>1766</v>
      </c>
      <c r="D296" s="1" t="s">
        <v>1781</v>
      </c>
      <c r="E296" s="1" t="s">
        <v>1785</v>
      </c>
      <c r="F296" s="1" t="s">
        <v>1782</v>
      </c>
      <c r="G296" s="4" t="s">
        <v>1784</v>
      </c>
      <c r="H296" s="4" t="s">
        <v>1783</v>
      </c>
      <c r="I296" s="1" t="s">
        <v>1786</v>
      </c>
      <c r="J296" s="1" t="s">
        <v>1</v>
      </c>
      <c r="K296" s="4"/>
      <c r="L296" s="10">
        <f t="shared" si="17"/>
        <v>2</v>
      </c>
      <c r="M296" s="2" t="s">
        <v>13215</v>
      </c>
    </row>
    <row r="297" spans="1:13" s="3" customFormat="1" ht="80.099999999999994" customHeight="1" x14ac:dyDescent="0.15">
      <c r="A297" s="15">
        <f t="shared" si="15"/>
        <v>293</v>
      </c>
      <c r="B297" s="1">
        <v>27</v>
      </c>
      <c r="C297" s="1" t="s">
        <v>1766</v>
      </c>
      <c r="D297" s="1" t="s">
        <v>13235</v>
      </c>
      <c r="E297" s="1" t="s">
        <v>13236</v>
      </c>
      <c r="F297" s="1" t="s">
        <v>13237</v>
      </c>
      <c r="G297" s="4" t="s">
        <v>13238</v>
      </c>
      <c r="H297" s="4" t="s">
        <v>13239</v>
      </c>
      <c r="I297" s="1" t="s">
        <v>13240</v>
      </c>
      <c r="J297" s="1" t="s">
        <v>0</v>
      </c>
      <c r="K297" s="4" t="s">
        <v>13241</v>
      </c>
      <c r="L297" s="10">
        <f t="shared" si="17"/>
        <v>1</v>
      </c>
      <c r="M297" s="2" t="s">
        <v>13242</v>
      </c>
    </row>
    <row r="298" spans="1:13" s="3" customFormat="1" ht="80.099999999999994" customHeight="1" x14ac:dyDescent="0.15">
      <c r="A298" s="15">
        <f t="shared" si="15"/>
        <v>294</v>
      </c>
      <c r="B298" s="1">
        <v>27</v>
      </c>
      <c r="C298" s="1" t="s">
        <v>1766</v>
      </c>
      <c r="D298" s="1" t="s">
        <v>13249</v>
      </c>
      <c r="E298" s="1" t="s">
        <v>13236</v>
      </c>
      <c r="F298" s="1" t="s">
        <v>13250</v>
      </c>
      <c r="G298" s="4" t="s">
        <v>13251</v>
      </c>
      <c r="H298" s="4" t="s">
        <v>13252</v>
      </c>
      <c r="I298" s="1" t="s">
        <v>13253</v>
      </c>
      <c r="J298" s="1" t="s">
        <v>1</v>
      </c>
      <c r="K298" s="4"/>
      <c r="L298" s="10">
        <f t="shared" si="17"/>
        <v>1</v>
      </c>
      <c r="M298" s="2" t="s">
        <v>13254</v>
      </c>
    </row>
    <row r="299" spans="1:13" s="3" customFormat="1" ht="80.099999999999994" customHeight="1" x14ac:dyDescent="0.15">
      <c r="A299" s="15">
        <f t="shared" si="15"/>
        <v>295</v>
      </c>
      <c r="B299" s="1">
        <v>27</v>
      </c>
      <c r="C299" s="1" t="s">
        <v>1766</v>
      </c>
      <c r="D299" s="1" t="s">
        <v>1954</v>
      </c>
      <c r="E299" s="1" t="s">
        <v>445</v>
      </c>
      <c r="F299" s="6" t="s">
        <v>1500</v>
      </c>
      <c r="G299" s="1" t="s">
        <v>446</v>
      </c>
      <c r="H299" s="1" t="s">
        <v>447</v>
      </c>
      <c r="I299" s="1" t="s">
        <v>448</v>
      </c>
      <c r="J299" s="1" t="s">
        <v>1</v>
      </c>
      <c r="K299" s="1"/>
      <c r="L299" s="10">
        <f t="shared" si="17"/>
        <v>2</v>
      </c>
      <c r="M299" s="2" t="s">
        <v>449</v>
      </c>
    </row>
    <row r="300" spans="1:13" s="3" customFormat="1" ht="80.099999999999994" customHeight="1" x14ac:dyDescent="0.15">
      <c r="A300" s="15">
        <f t="shared" si="15"/>
        <v>296</v>
      </c>
      <c r="B300" s="1">
        <v>27</v>
      </c>
      <c r="C300" s="1" t="s">
        <v>1766</v>
      </c>
      <c r="D300" s="1" t="s">
        <v>6580</v>
      </c>
      <c r="E300" s="1" t="s">
        <v>445</v>
      </c>
      <c r="F300" s="1" t="s">
        <v>6581</v>
      </c>
      <c r="G300" s="4" t="s">
        <v>6582</v>
      </c>
      <c r="H300" s="4" t="s">
        <v>6583</v>
      </c>
      <c r="I300" s="1" t="s">
        <v>6203</v>
      </c>
      <c r="J300" s="1" t="s">
        <v>2670</v>
      </c>
      <c r="K300" s="4" t="s">
        <v>6584</v>
      </c>
      <c r="L300" s="10">
        <f t="shared" si="17"/>
        <v>1</v>
      </c>
      <c r="M300" s="2" t="s">
        <v>6585</v>
      </c>
    </row>
    <row r="301" spans="1:13" s="3" customFormat="1" ht="80.099999999999994" customHeight="1" x14ac:dyDescent="0.15">
      <c r="A301" s="15">
        <f t="shared" si="15"/>
        <v>297</v>
      </c>
      <c r="B301" s="1">
        <v>27</v>
      </c>
      <c r="C301" s="1" t="s">
        <v>1766</v>
      </c>
      <c r="D301" s="1" t="s">
        <v>8930</v>
      </c>
      <c r="E301" s="1" t="s">
        <v>445</v>
      </c>
      <c r="F301" s="1" t="s">
        <v>8931</v>
      </c>
      <c r="G301" s="4" t="s">
        <v>8932</v>
      </c>
      <c r="H301" s="4" t="s">
        <v>8933</v>
      </c>
      <c r="I301" s="1" t="s">
        <v>8934</v>
      </c>
      <c r="J301" s="1" t="s">
        <v>0</v>
      </c>
      <c r="K301" s="4" t="s">
        <v>8932</v>
      </c>
      <c r="L301" s="10">
        <f t="shared" si="17"/>
        <v>1</v>
      </c>
      <c r="M301" s="2" t="s">
        <v>8935</v>
      </c>
    </row>
    <row r="302" spans="1:13" s="3" customFormat="1" ht="80.099999999999994" customHeight="1" x14ac:dyDescent="0.15">
      <c r="A302" s="15">
        <f t="shared" si="15"/>
        <v>298</v>
      </c>
      <c r="B302" s="1">
        <v>27</v>
      </c>
      <c r="C302" s="1" t="s">
        <v>1766</v>
      </c>
      <c r="D302" s="1" t="s">
        <v>28</v>
      </c>
      <c r="E302" s="1" t="s">
        <v>263</v>
      </c>
      <c r="F302" s="1" t="s">
        <v>7777</v>
      </c>
      <c r="G302" s="4" t="s">
        <v>7778</v>
      </c>
      <c r="H302" s="4" t="s">
        <v>7779</v>
      </c>
      <c r="I302" s="1" t="s">
        <v>7717</v>
      </c>
      <c r="J302" s="1" t="s">
        <v>1</v>
      </c>
      <c r="K302" s="4"/>
      <c r="L302" s="10">
        <f t="shared" si="17"/>
        <v>1</v>
      </c>
      <c r="M302" s="2" t="s">
        <v>7780</v>
      </c>
    </row>
    <row r="303" spans="1:13" s="3" customFormat="1" ht="80.099999999999994" customHeight="1" x14ac:dyDescent="0.15">
      <c r="A303" s="15">
        <f t="shared" si="15"/>
        <v>299</v>
      </c>
      <c r="B303" s="1">
        <v>27</v>
      </c>
      <c r="C303" s="1" t="s">
        <v>1766</v>
      </c>
      <c r="D303" s="1" t="s">
        <v>262</v>
      </c>
      <c r="E303" s="1" t="s">
        <v>263</v>
      </c>
      <c r="F303" s="6" t="s">
        <v>1501</v>
      </c>
      <c r="G303" s="1" t="s">
        <v>264</v>
      </c>
      <c r="H303" s="1" t="s">
        <v>265</v>
      </c>
      <c r="I303" s="1" t="s">
        <v>3811</v>
      </c>
      <c r="J303" s="1" t="s">
        <v>0</v>
      </c>
      <c r="K303" s="4" t="s">
        <v>2575</v>
      </c>
      <c r="L303" s="10">
        <f t="shared" si="17"/>
        <v>1</v>
      </c>
      <c r="M303" s="1" t="s">
        <v>266</v>
      </c>
    </row>
    <row r="304" spans="1:13" s="3" customFormat="1" ht="80.099999999999994" customHeight="1" x14ac:dyDescent="0.15">
      <c r="A304" s="15">
        <f t="shared" si="15"/>
        <v>300</v>
      </c>
      <c r="B304" s="1">
        <v>27</v>
      </c>
      <c r="C304" s="1" t="s">
        <v>1766</v>
      </c>
      <c r="D304" s="1" t="s">
        <v>7781</v>
      </c>
      <c r="E304" s="1" t="s">
        <v>263</v>
      </c>
      <c r="F304" s="1" t="s">
        <v>7782</v>
      </c>
      <c r="G304" s="4" t="s">
        <v>7783</v>
      </c>
      <c r="H304" s="4" t="s">
        <v>7784</v>
      </c>
      <c r="I304" s="1" t="s">
        <v>7785</v>
      </c>
      <c r="J304" s="1" t="s">
        <v>1</v>
      </c>
      <c r="K304" s="4"/>
      <c r="L304" s="10">
        <f t="shared" si="17"/>
        <v>1</v>
      </c>
      <c r="M304" s="2" t="s">
        <v>7786</v>
      </c>
    </row>
    <row r="305" spans="1:13" s="3" customFormat="1" ht="80.099999999999994" customHeight="1" x14ac:dyDescent="0.15">
      <c r="A305" s="15">
        <f t="shared" si="15"/>
        <v>301</v>
      </c>
      <c r="B305" s="1">
        <v>27</v>
      </c>
      <c r="C305" s="1" t="s">
        <v>1766</v>
      </c>
      <c r="D305" s="1" t="s">
        <v>2439</v>
      </c>
      <c r="E305" s="1" t="s">
        <v>290</v>
      </c>
      <c r="F305" s="6" t="s">
        <v>1502</v>
      </c>
      <c r="G305" s="1" t="s">
        <v>291</v>
      </c>
      <c r="H305" s="1" t="s">
        <v>292</v>
      </c>
      <c r="I305" s="1" t="s">
        <v>3812</v>
      </c>
      <c r="J305" s="1" t="s">
        <v>1</v>
      </c>
      <c r="K305" s="1"/>
      <c r="L305" s="10">
        <f t="shared" si="17"/>
        <v>2</v>
      </c>
      <c r="M305" s="2" t="s">
        <v>308</v>
      </c>
    </row>
    <row r="306" spans="1:13" s="3" customFormat="1" ht="80.099999999999994" customHeight="1" x14ac:dyDescent="0.15">
      <c r="A306" s="15">
        <f t="shared" si="15"/>
        <v>302</v>
      </c>
      <c r="B306" s="58">
        <v>27</v>
      </c>
      <c r="C306" s="58" t="s">
        <v>13501</v>
      </c>
      <c r="D306" s="58" t="s">
        <v>14355</v>
      </c>
      <c r="E306" s="58" t="s">
        <v>4016</v>
      </c>
      <c r="F306" s="59" t="s">
        <v>14356</v>
      </c>
      <c r="G306" s="58" t="s">
        <v>4017</v>
      </c>
      <c r="H306" s="58" t="s">
        <v>4018</v>
      </c>
      <c r="I306" s="59" t="s">
        <v>14357</v>
      </c>
      <c r="J306" s="58" t="s">
        <v>1</v>
      </c>
      <c r="K306" s="58"/>
      <c r="L306" s="58">
        <v>3</v>
      </c>
      <c r="M306" s="83" t="s">
        <v>14358</v>
      </c>
    </row>
    <row r="307" spans="1:13" s="3" customFormat="1" ht="80.099999999999994" customHeight="1" x14ac:dyDescent="0.15">
      <c r="A307" s="15">
        <f t="shared" si="15"/>
        <v>303</v>
      </c>
      <c r="B307" s="1">
        <v>27</v>
      </c>
      <c r="C307" s="1" t="s">
        <v>1766</v>
      </c>
      <c r="D307" s="1" t="s">
        <v>7788</v>
      </c>
      <c r="E307" s="1" t="s">
        <v>8937</v>
      </c>
      <c r="F307" s="1" t="s">
        <v>7789</v>
      </c>
      <c r="G307" s="4" t="s">
        <v>7790</v>
      </c>
      <c r="H307" s="4" t="s">
        <v>7791</v>
      </c>
      <c r="I307" s="1" t="s">
        <v>7717</v>
      </c>
      <c r="J307" s="1" t="s">
        <v>0</v>
      </c>
      <c r="K307" s="4" t="s">
        <v>7792</v>
      </c>
      <c r="L307" s="10">
        <f t="shared" ref="L307:L318" si="18">LEN(M307)-LEN(SUBSTITUTE(M307, "、",""))/LEN("、")+1</f>
        <v>2</v>
      </c>
      <c r="M307" s="2" t="s">
        <v>12918</v>
      </c>
    </row>
    <row r="308" spans="1:13" s="3" customFormat="1" ht="80.099999999999994" customHeight="1" x14ac:dyDescent="0.15">
      <c r="A308" s="15">
        <f t="shared" si="15"/>
        <v>304</v>
      </c>
      <c r="B308" s="1">
        <v>27</v>
      </c>
      <c r="C308" s="1" t="s">
        <v>1766</v>
      </c>
      <c r="D308" s="1" t="s">
        <v>8936</v>
      </c>
      <c r="E308" s="1" t="s">
        <v>8937</v>
      </c>
      <c r="F308" s="1" t="s">
        <v>8938</v>
      </c>
      <c r="G308" s="4" t="s">
        <v>8939</v>
      </c>
      <c r="H308" s="4" t="s">
        <v>8940</v>
      </c>
      <c r="I308" s="1" t="s">
        <v>8921</v>
      </c>
      <c r="J308" s="1" t="s">
        <v>1</v>
      </c>
      <c r="K308" s="4"/>
      <c r="L308" s="10">
        <f t="shared" si="18"/>
        <v>1</v>
      </c>
      <c r="M308" s="2" t="s">
        <v>8941</v>
      </c>
    </row>
    <row r="309" spans="1:13" s="3" customFormat="1" ht="80.099999999999994" customHeight="1" x14ac:dyDescent="0.15">
      <c r="A309" s="15">
        <f t="shared" si="15"/>
        <v>305</v>
      </c>
      <c r="B309" s="1">
        <v>27</v>
      </c>
      <c r="C309" s="1" t="s">
        <v>1766</v>
      </c>
      <c r="D309" s="1" t="s">
        <v>8942</v>
      </c>
      <c r="E309" s="1" t="s">
        <v>8943</v>
      </c>
      <c r="F309" s="1" t="s">
        <v>8944</v>
      </c>
      <c r="G309" s="4" t="s">
        <v>8945</v>
      </c>
      <c r="H309" s="4" t="s">
        <v>8946</v>
      </c>
      <c r="I309" s="1" t="s">
        <v>8947</v>
      </c>
      <c r="J309" s="1" t="s">
        <v>0</v>
      </c>
      <c r="K309" s="4" t="s">
        <v>8945</v>
      </c>
      <c r="L309" s="10">
        <f t="shared" si="18"/>
        <v>1</v>
      </c>
      <c r="M309" s="2" t="s">
        <v>8948</v>
      </c>
    </row>
    <row r="310" spans="1:13" s="3" customFormat="1" ht="80.099999999999994" customHeight="1" x14ac:dyDescent="0.15">
      <c r="A310" s="15">
        <f t="shared" si="15"/>
        <v>306</v>
      </c>
      <c r="B310" s="1">
        <v>27</v>
      </c>
      <c r="C310" s="1" t="s">
        <v>1766</v>
      </c>
      <c r="D310" s="1" t="s">
        <v>8949</v>
      </c>
      <c r="E310" s="1" t="s">
        <v>8943</v>
      </c>
      <c r="F310" s="1" t="s">
        <v>8950</v>
      </c>
      <c r="G310" s="4" t="s">
        <v>8951</v>
      </c>
      <c r="H310" s="4" t="s">
        <v>8952</v>
      </c>
      <c r="I310" s="1" t="s">
        <v>8373</v>
      </c>
      <c r="J310" s="1" t="s">
        <v>0</v>
      </c>
      <c r="K310" s="4" t="s">
        <v>8951</v>
      </c>
      <c r="L310" s="10">
        <f t="shared" si="18"/>
        <v>1</v>
      </c>
      <c r="M310" s="2" t="s">
        <v>8953</v>
      </c>
    </row>
    <row r="311" spans="1:13" s="3" customFormat="1" ht="80.099999999999994" customHeight="1" x14ac:dyDescent="0.15">
      <c r="A311" s="15">
        <f t="shared" si="15"/>
        <v>307</v>
      </c>
      <c r="B311" s="1">
        <v>27</v>
      </c>
      <c r="C311" s="1" t="s">
        <v>1766</v>
      </c>
      <c r="D311" s="1" t="s">
        <v>7794</v>
      </c>
      <c r="E311" s="1" t="s">
        <v>8943</v>
      </c>
      <c r="F311" s="1" t="s">
        <v>7795</v>
      </c>
      <c r="G311" s="4" t="s">
        <v>7796</v>
      </c>
      <c r="H311" s="4" t="s">
        <v>7797</v>
      </c>
      <c r="I311" s="1" t="s">
        <v>7732</v>
      </c>
      <c r="J311" s="1" t="s">
        <v>0</v>
      </c>
      <c r="K311" s="4" t="s">
        <v>7798</v>
      </c>
      <c r="L311" s="10">
        <f t="shared" si="18"/>
        <v>1</v>
      </c>
      <c r="M311" s="2" t="s">
        <v>7799</v>
      </c>
    </row>
    <row r="312" spans="1:13" s="3" customFormat="1" ht="80.099999999999994" customHeight="1" x14ac:dyDescent="0.15">
      <c r="A312" s="15">
        <f t="shared" si="15"/>
        <v>308</v>
      </c>
      <c r="B312" s="1">
        <v>27</v>
      </c>
      <c r="C312" s="1" t="s">
        <v>1766</v>
      </c>
      <c r="D312" s="1" t="s">
        <v>5618</v>
      </c>
      <c r="E312" s="1" t="s">
        <v>5619</v>
      </c>
      <c r="F312" s="1" t="s">
        <v>5620</v>
      </c>
      <c r="G312" s="4" t="s">
        <v>5621</v>
      </c>
      <c r="H312" s="4" t="s">
        <v>5622</v>
      </c>
      <c r="I312" s="1" t="s">
        <v>5106</v>
      </c>
      <c r="J312" s="1" t="s">
        <v>0</v>
      </c>
      <c r="K312" s="4" t="s">
        <v>5623</v>
      </c>
      <c r="L312" s="10">
        <f t="shared" si="18"/>
        <v>1</v>
      </c>
      <c r="M312" s="2" t="s">
        <v>5624</v>
      </c>
    </row>
    <row r="313" spans="1:13" s="3" customFormat="1" ht="80.099999999999994" customHeight="1" x14ac:dyDescent="0.15">
      <c r="A313" s="15">
        <f t="shared" si="15"/>
        <v>309</v>
      </c>
      <c r="B313" s="1">
        <v>27</v>
      </c>
      <c r="C313" s="1" t="s">
        <v>1766</v>
      </c>
      <c r="D313" s="1" t="s">
        <v>8960</v>
      </c>
      <c r="E313" s="1" t="s">
        <v>5619</v>
      </c>
      <c r="F313" s="1" t="s">
        <v>8961</v>
      </c>
      <c r="G313" s="4" t="s">
        <v>8962</v>
      </c>
      <c r="H313" s="4" t="s">
        <v>8962</v>
      </c>
      <c r="I313" s="1" t="s">
        <v>8963</v>
      </c>
      <c r="J313" s="1" t="s">
        <v>0</v>
      </c>
      <c r="K313" s="4" t="s">
        <v>8964</v>
      </c>
      <c r="L313" s="10">
        <f t="shared" si="18"/>
        <v>1</v>
      </c>
      <c r="M313" s="2" t="s">
        <v>8965</v>
      </c>
    </row>
    <row r="314" spans="1:13" s="3" customFormat="1" ht="80.099999999999994" customHeight="1" x14ac:dyDescent="0.15">
      <c r="A314" s="15">
        <f t="shared" si="15"/>
        <v>310</v>
      </c>
      <c r="B314" s="1">
        <v>27</v>
      </c>
      <c r="C314" s="1" t="s">
        <v>1766</v>
      </c>
      <c r="D314" s="1" t="s">
        <v>8954</v>
      </c>
      <c r="E314" s="1" t="s">
        <v>5619</v>
      </c>
      <c r="F314" s="1" t="s">
        <v>8955</v>
      </c>
      <c r="G314" s="4" t="s">
        <v>8956</v>
      </c>
      <c r="H314" s="4" t="s">
        <v>8956</v>
      </c>
      <c r="I314" s="1" t="s">
        <v>8957</v>
      </c>
      <c r="J314" s="1" t="s">
        <v>0</v>
      </c>
      <c r="K314" s="4" t="s">
        <v>8958</v>
      </c>
      <c r="L314" s="10">
        <f t="shared" si="18"/>
        <v>1</v>
      </c>
      <c r="M314" s="2" t="s">
        <v>8959</v>
      </c>
    </row>
    <row r="315" spans="1:13" s="3" customFormat="1" ht="80.099999999999994" customHeight="1" x14ac:dyDescent="0.15">
      <c r="A315" s="15">
        <f t="shared" si="15"/>
        <v>311</v>
      </c>
      <c r="B315" s="1">
        <v>27</v>
      </c>
      <c r="C315" s="1" t="s">
        <v>1766</v>
      </c>
      <c r="D315" s="1" t="s">
        <v>4859</v>
      </c>
      <c r="E315" s="1" t="s">
        <v>4860</v>
      </c>
      <c r="F315" s="1" t="s">
        <v>4861</v>
      </c>
      <c r="G315" s="4" t="s">
        <v>4862</v>
      </c>
      <c r="H315" s="4" t="s">
        <v>4863</v>
      </c>
      <c r="I315" s="1" t="s">
        <v>4864</v>
      </c>
      <c r="J315" s="1" t="s">
        <v>0</v>
      </c>
      <c r="K315" s="4" t="s">
        <v>4865</v>
      </c>
      <c r="L315" s="10">
        <f t="shared" si="18"/>
        <v>1</v>
      </c>
      <c r="M315" s="1" t="s">
        <v>4866</v>
      </c>
    </row>
    <row r="316" spans="1:13" s="3" customFormat="1" ht="80.099999999999994" customHeight="1" x14ac:dyDescent="0.15">
      <c r="A316" s="15">
        <f t="shared" si="15"/>
        <v>312</v>
      </c>
      <c r="B316" s="1">
        <v>27</v>
      </c>
      <c r="C316" s="1" t="s">
        <v>1766</v>
      </c>
      <c r="D316" s="1" t="s">
        <v>1018</v>
      </c>
      <c r="E316" s="1" t="s">
        <v>1019</v>
      </c>
      <c r="F316" s="6" t="s">
        <v>1503</v>
      </c>
      <c r="G316" s="1" t="s">
        <v>1020</v>
      </c>
      <c r="H316" s="1" t="s">
        <v>1021</v>
      </c>
      <c r="I316" s="1" t="s">
        <v>3</v>
      </c>
      <c r="J316" s="1" t="s">
        <v>1</v>
      </c>
      <c r="K316" s="1"/>
      <c r="L316" s="10">
        <f t="shared" si="18"/>
        <v>4</v>
      </c>
      <c r="M316" s="2" t="s">
        <v>3570</v>
      </c>
    </row>
    <row r="317" spans="1:13" s="3" customFormat="1" ht="80.099999999999994" customHeight="1" x14ac:dyDescent="0.15">
      <c r="A317" s="15">
        <f t="shared" si="15"/>
        <v>313</v>
      </c>
      <c r="B317" s="1">
        <v>27</v>
      </c>
      <c r="C317" s="1" t="s">
        <v>1766</v>
      </c>
      <c r="D317" s="1" t="s">
        <v>4036</v>
      </c>
      <c r="E317" s="1" t="s">
        <v>4037</v>
      </c>
      <c r="F317" s="6" t="s">
        <v>4038</v>
      </c>
      <c r="G317" s="1" t="s">
        <v>4039</v>
      </c>
      <c r="H317" s="1" t="s">
        <v>4039</v>
      </c>
      <c r="I317" s="1" t="s">
        <v>4040</v>
      </c>
      <c r="J317" s="1" t="s">
        <v>2587</v>
      </c>
      <c r="K317" s="4" t="s">
        <v>4039</v>
      </c>
      <c r="L317" s="10">
        <f t="shared" si="18"/>
        <v>1</v>
      </c>
      <c r="M317" s="17" t="s">
        <v>4045</v>
      </c>
    </row>
    <row r="318" spans="1:13" s="3" customFormat="1" ht="80.099999999999994" customHeight="1" x14ac:dyDescent="0.15">
      <c r="A318" s="15">
        <f t="shared" si="15"/>
        <v>314</v>
      </c>
      <c r="B318" s="1">
        <v>27</v>
      </c>
      <c r="C318" s="1" t="s">
        <v>1766</v>
      </c>
      <c r="D318" s="1" t="s">
        <v>385</v>
      </c>
      <c r="E318" s="1" t="s">
        <v>4358</v>
      </c>
      <c r="F318" s="1" t="s">
        <v>8968</v>
      </c>
      <c r="G318" s="4" t="s">
        <v>8966</v>
      </c>
      <c r="H318" s="4" t="s">
        <v>8967</v>
      </c>
      <c r="I318" s="1" t="s">
        <v>8969</v>
      </c>
      <c r="J318" s="1" t="s">
        <v>0</v>
      </c>
      <c r="K318" s="4" t="s">
        <v>8970</v>
      </c>
      <c r="L318" s="10">
        <f t="shared" si="18"/>
        <v>2</v>
      </c>
      <c r="M318" s="2" t="s">
        <v>13214</v>
      </c>
    </row>
    <row r="319" spans="1:13" s="3" customFormat="1" ht="80.099999999999994" customHeight="1" x14ac:dyDescent="0.15">
      <c r="A319" s="15">
        <f t="shared" si="15"/>
        <v>315</v>
      </c>
      <c r="B319" s="58">
        <v>27</v>
      </c>
      <c r="C319" s="58" t="s">
        <v>13501</v>
      </c>
      <c r="D319" s="58" t="s">
        <v>14290</v>
      </c>
      <c r="E319" s="58" t="s">
        <v>14341</v>
      </c>
      <c r="F319" s="58" t="s">
        <v>4359</v>
      </c>
      <c r="G319" s="58" t="s">
        <v>14342</v>
      </c>
      <c r="H319" s="58" t="s">
        <v>4360</v>
      </c>
      <c r="I319" s="59" t="s">
        <v>14343</v>
      </c>
      <c r="J319" s="58" t="s">
        <v>1</v>
      </c>
      <c r="K319" s="58"/>
      <c r="L319" s="58">
        <v>1</v>
      </c>
      <c r="M319" s="83" t="s">
        <v>14457</v>
      </c>
    </row>
    <row r="320" spans="1:13" s="3" customFormat="1" ht="80.099999999999994" customHeight="1" x14ac:dyDescent="0.15">
      <c r="A320" s="15">
        <f t="shared" si="15"/>
        <v>316</v>
      </c>
      <c r="B320" s="1">
        <v>27</v>
      </c>
      <c r="C320" s="1" t="s">
        <v>1766</v>
      </c>
      <c r="D320" s="1" t="s">
        <v>8971</v>
      </c>
      <c r="E320" s="1" t="s">
        <v>8972</v>
      </c>
      <c r="F320" s="1" t="s">
        <v>8973</v>
      </c>
      <c r="G320" s="4" t="s">
        <v>8974</v>
      </c>
      <c r="H320" s="4" t="s">
        <v>8975</v>
      </c>
      <c r="I320" s="1" t="s">
        <v>8976</v>
      </c>
      <c r="J320" s="1" t="s">
        <v>1</v>
      </c>
      <c r="K320" s="4"/>
      <c r="L320" s="10">
        <f t="shared" ref="L320:L333" si="19">LEN(M320)-LEN(SUBSTITUTE(M320, "、",""))/LEN("、")+1</f>
        <v>1</v>
      </c>
      <c r="M320" s="2" t="s">
        <v>8977</v>
      </c>
    </row>
    <row r="321" spans="1:13" s="3" customFormat="1" ht="80.099999999999994" customHeight="1" x14ac:dyDescent="0.15">
      <c r="A321" s="15">
        <f t="shared" si="15"/>
        <v>317</v>
      </c>
      <c r="B321" s="1">
        <v>27</v>
      </c>
      <c r="C321" s="1" t="s">
        <v>1766</v>
      </c>
      <c r="D321" s="1" t="s">
        <v>6917</v>
      </c>
      <c r="E321" s="1" t="s">
        <v>6918</v>
      </c>
      <c r="F321" s="1" t="s">
        <v>6919</v>
      </c>
      <c r="G321" s="4" t="s">
        <v>6920</v>
      </c>
      <c r="H321" s="4" t="s">
        <v>6921</v>
      </c>
      <c r="I321" s="1" t="s">
        <v>5732</v>
      </c>
      <c r="J321" s="1" t="s">
        <v>1</v>
      </c>
      <c r="K321" s="4"/>
      <c r="L321" s="10">
        <f t="shared" si="19"/>
        <v>1</v>
      </c>
      <c r="M321" s="2" t="s">
        <v>6922</v>
      </c>
    </row>
    <row r="322" spans="1:13" s="3" customFormat="1" ht="80.099999999999994" customHeight="1" x14ac:dyDescent="0.15">
      <c r="A322" s="15">
        <f t="shared" si="15"/>
        <v>318</v>
      </c>
      <c r="B322" s="1">
        <v>27</v>
      </c>
      <c r="C322" s="1" t="s">
        <v>1766</v>
      </c>
      <c r="D322" s="1" t="s">
        <v>7800</v>
      </c>
      <c r="E322" s="1" t="s">
        <v>3371</v>
      </c>
      <c r="F322" s="1" t="s">
        <v>7801</v>
      </c>
      <c r="G322" s="4">
        <v>664847846</v>
      </c>
      <c r="H322" s="4">
        <v>664847847</v>
      </c>
      <c r="I322" s="1" t="s">
        <v>7802</v>
      </c>
      <c r="J322" s="1" t="s">
        <v>1</v>
      </c>
      <c r="K322" s="4"/>
      <c r="L322" s="10">
        <f t="shared" si="19"/>
        <v>1</v>
      </c>
      <c r="M322" s="2" t="s">
        <v>7803</v>
      </c>
    </row>
    <row r="323" spans="1:13" s="3" customFormat="1" ht="80.099999999999994" customHeight="1" x14ac:dyDescent="0.15">
      <c r="A323" s="15">
        <f t="shared" si="15"/>
        <v>319</v>
      </c>
      <c r="B323" s="1">
        <v>27</v>
      </c>
      <c r="C323" s="1" t="s">
        <v>1766</v>
      </c>
      <c r="D323" s="8" t="s">
        <v>3370</v>
      </c>
      <c r="E323" s="8" t="s">
        <v>3371</v>
      </c>
      <c r="F323" s="9" t="s">
        <v>3594</v>
      </c>
      <c r="G323" s="8" t="s">
        <v>3372</v>
      </c>
      <c r="H323" s="8" t="s">
        <v>3373</v>
      </c>
      <c r="I323" s="9" t="s">
        <v>3807</v>
      </c>
      <c r="J323" s="8" t="s">
        <v>1</v>
      </c>
      <c r="K323" s="8"/>
      <c r="L323" s="10">
        <f t="shared" si="19"/>
        <v>2</v>
      </c>
      <c r="M323" s="18" t="s">
        <v>12919</v>
      </c>
    </row>
    <row r="324" spans="1:13" s="3" customFormat="1" ht="80.099999999999994" customHeight="1" x14ac:dyDescent="0.15">
      <c r="A324" s="15">
        <f t="shared" si="15"/>
        <v>320</v>
      </c>
      <c r="B324" s="1">
        <v>27</v>
      </c>
      <c r="C324" s="1" t="s">
        <v>1766</v>
      </c>
      <c r="D324" s="1" t="s">
        <v>8979</v>
      </c>
      <c r="E324" s="1" t="s">
        <v>8980</v>
      </c>
      <c r="F324" s="1" t="s">
        <v>8981</v>
      </c>
      <c r="G324" s="4" t="s">
        <v>8982</v>
      </c>
      <c r="H324" s="4" t="s">
        <v>8983</v>
      </c>
      <c r="I324" s="1" t="s">
        <v>8984</v>
      </c>
      <c r="J324" s="1" t="s">
        <v>1</v>
      </c>
      <c r="K324" s="4"/>
      <c r="L324" s="10">
        <f t="shared" si="19"/>
        <v>1</v>
      </c>
      <c r="M324" s="2" t="s">
        <v>8985</v>
      </c>
    </row>
    <row r="325" spans="1:13" s="3" customFormat="1" ht="80.099999999999994" customHeight="1" x14ac:dyDescent="0.15">
      <c r="A325" s="15">
        <f t="shared" ref="A325:A388" si="20">ROW()-4</f>
        <v>321</v>
      </c>
      <c r="B325" s="1">
        <v>27</v>
      </c>
      <c r="C325" s="1" t="s">
        <v>1766</v>
      </c>
      <c r="D325" s="8" t="s">
        <v>14120</v>
      </c>
      <c r="E325" s="8" t="s">
        <v>3374</v>
      </c>
      <c r="F325" s="9" t="s">
        <v>3595</v>
      </c>
      <c r="G325" s="8" t="s">
        <v>3375</v>
      </c>
      <c r="H325" s="8" t="s">
        <v>3376</v>
      </c>
      <c r="I325" s="9" t="s">
        <v>3808</v>
      </c>
      <c r="J325" s="8" t="s">
        <v>1</v>
      </c>
      <c r="K325" s="8"/>
      <c r="L325" s="10">
        <f t="shared" si="19"/>
        <v>2</v>
      </c>
      <c r="M325" s="18" t="s">
        <v>14119</v>
      </c>
    </row>
    <row r="326" spans="1:13" s="3" customFormat="1" ht="80.099999999999994" customHeight="1" x14ac:dyDescent="0.15">
      <c r="A326" s="15">
        <f t="shared" si="20"/>
        <v>322</v>
      </c>
      <c r="B326" s="1">
        <v>27</v>
      </c>
      <c r="C326" s="1" t="s">
        <v>1766</v>
      </c>
      <c r="D326" s="1" t="s">
        <v>5471</v>
      </c>
      <c r="E326" s="1" t="s">
        <v>5472</v>
      </c>
      <c r="F326" s="1" t="s">
        <v>5473</v>
      </c>
      <c r="G326" s="4" t="s">
        <v>5474</v>
      </c>
      <c r="H326" s="4" t="s">
        <v>5475</v>
      </c>
      <c r="I326" s="1" t="s">
        <v>5476</v>
      </c>
      <c r="J326" s="1" t="s">
        <v>2670</v>
      </c>
      <c r="K326" s="4" t="s">
        <v>5474</v>
      </c>
      <c r="L326" s="10">
        <f t="shared" si="19"/>
        <v>1</v>
      </c>
      <c r="M326" s="2" t="s">
        <v>5477</v>
      </c>
    </row>
    <row r="327" spans="1:13" s="3" customFormat="1" ht="80.099999999999994" customHeight="1" x14ac:dyDescent="0.15">
      <c r="A327" s="15">
        <f t="shared" si="20"/>
        <v>323</v>
      </c>
      <c r="B327" s="1">
        <v>27</v>
      </c>
      <c r="C327" s="1" t="s">
        <v>1766</v>
      </c>
      <c r="D327" s="1" t="s">
        <v>8993</v>
      </c>
      <c r="E327" s="1" t="s">
        <v>8987</v>
      </c>
      <c r="F327" s="1" t="s">
        <v>8994</v>
      </c>
      <c r="G327" s="4" t="s">
        <v>8995</v>
      </c>
      <c r="H327" s="4" t="s">
        <v>8996</v>
      </c>
      <c r="I327" s="1" t="s">
        <v>8997</v>
      </c>
      <c r="J327" s="1" t="s">
        <v>1</v>
      </c>
      <c r="K327" s="4"/>
      <c r="L327" s="10">
        <f t="shared" si="19"/>
        <v>1</v>
      </c>
      <c r="M327" s="2" t="s">
        <v>8998</v>
      </c>
    </row>
    <row r="328" spans="1:13" s="3" customFormat="1" ht="80.099999999999994" customHeight="1" x14ac:dyDescent="0.15">
      <c r="A328" s="15">
        <f t="shared" si="20"/>
        <v>324</v>
      </c>
      <c r="B328" s="1">
        <v>27</v>
      </c>
      <c r="C328" s="1" t="s">
        <v>1766</v>
      </c>
      <c r="D328" s="1" t="s">
        <v>8986</v>
      </c>
      <c r="E328" s="1" t="s">
        <v>8987</v>
      </c>
      <c r="F328" s="1" t="s">
        <v>8988</v>
      </c>
      <c r="G328" s="4" t="s">
        <v>8989</v>
      </c>
      <c r="H328" s="4" t="s">
        <v>8990</v>
      </c>
      <c r="I328" s="1" t="s">
        <v>8991</v>
      </c>
      <c r="J328" s="1" t="s">
        <v>1</v>
      </c>
      <c r="K328" s="4"/>
      <c r="L328" s="10">
        <f t="shared" si="19"/>
        <v>1</v>
      </c>
      <c r="M328" s="2" t="s">
        <v>8992</v>
      </c>
    </row>
    <row r="329" spans="1:13" s="3" customFormat="1" ht="80.099999999999994" customHeight="1" x14ac:dyDescent="0.15">
      <c r="A329" s="15">
        <f t="shared" si="20"/>
        <v>325</v>
      </c>
      <c r="B329" s="1">
        <v>27</v>
      </c>
      <c r="C329" s="1" t="s">
        <v>1766</v>
      </c>
      <c r="D329" s="1" t="s">
        <v>2440</v>
      </c>
      <c r="E329" s="1" t="s">
        <v>193</v>
      </c>
      <c r="F329" s="6" t="s">
        <v>1504</v>
      </c>
      <c r="G329" s="1" t="s">
        <v>194</v>
      </c>
      <c r="H329" s="1" t="s">
        <v>1429</v>
      </c>
      <c r="I329" s="1" t="s">
        <v>3813</v>
      </c>
      <c r="J329" s="1" t="s">
        <v>1</v>
      </c>
      <c r="K329" s="1"/>
      <c r="L329" s="10">
        <f t="shared" si="19"/>
        <v>2</v>
      </c>
      <c r="M329" s="2" t="s">
        <v>13213</v>
      </c>
    </row>
    <row r="330" spans="1:13" s="3" customFormat="1" ht="80.099999999999994" customHeight="1" x14ac:dyDescent="0.15">
      <c r="A330" s="15">
        <f t="shared" si="20"/>
        <v>326</v>
      </c>
      <c r="B330" s="1">
        <v>27</v>
      </c>
      <c r="C330" s="1" t="s">
        <v>1766</v>
      </c>
      <c r="D330" s="1" t="s">
        <v>1813</v>
      </c>
      <c r="E330" s="1" t="s">
        <v>1814</v>
      </c>
      <c r="F330" s="1" t="s">
        <v>3596</v>
      </c>
      <c r="G330" s="4" t="s">
        <v>1815</v>
      </c>
      <c r="H330" s="4" t="s">
        <v>1815</v>
      </c>
      <c r="I330" s="1" t="s">
        <v>3814</v>
      </c>
      <c r="J330" s="1" t="s">
        <v>0</v>
      </c>
      <c r="K330" s="4" t="s">
        <v>1816</v>
      </c>
      <c r="L330" s="10">
        <f t="shared" si="19"/>
        <v>1</v>
      </c>
      <c r="M330" s="2" t="s">
        <v>1817</v>
      </c>
    </row>
    <row r="331" spans="1:13" s="3" customFormat="1" ht="80.099999999999994" customHeight="1" x14ac:dyDescent="0.15">
      <c r="A331" s="15">
        <f t="shared" si="20"/>
        <v>327</v>
      </c>
      <c r="B331" s="1">
        <v>27</v>
      </c>
      <c r="C331" s="1" t="s">
        <v>1766</v>
      </c>
      <c r="D331" s="1" t="s">
        <v>7804</v>
      </c>
      <c r="E331" s="1" t="s">
        <v>12721</v>
      </c>
      <c r="F331" s="1" t="s">
        <v>7805</v>
      </c>
      <c r="G331" s="4" t="s">
        <v>7806</v>
      </c>
      <c r="H331" s="4" t="s">
        <v>7807</v>
      </c>
      <c r="I331" s="1" t="s">
        <v>7808</v>
      </c>
      <c r="J331" s="1" t="s">
        <v>0</v>
      </c>
      <c r="K331" s="4" t="s">
        <v>7809</v>
      </c>
      <c r="L331" s="10">
        <f t="shared" si="19"/>
        <v>1</v>
      </c>
      <c r="M331" s="2" t="s">
        <v>7810</v>
      </c>
    </row>
    <row r="332" spans="1:13" s="3" customFormat="1" ht="80.099999999999994" customHeight="1" x14ac:dyDescent="0.15">
      <c r="A332" s="15">
        <f t="shared" si="20"/>
        <v>328</v>
      </c>
      <c r="B332" s="1">
        <v>27</v>
      </c>
      <c r="C332" s="1" t="s">
        <v>1766</v>
      </c>
      <c r="D332" s="19" t="s">
        <v>4438</v>
      </c>
      <c r="E332" s="19" t="s">
        <v>4439</v>
      </c>
      <c r="F332" s="19" t="s">
        <v>4440</v>
      </c>
      <c r="G332" s="19" t="s">
        <v>293</v>
      </c>
      <c r="H332" s="19" t="s">
        <v>294</v>
      </c>
      <c r="I332" s="20" t="s">
        <v>4441</v>
      </c>
      <c r="J332" s="19" t="s">
        <v>1</v>
      </c>
      <c r="K332" s="20"/>
      <c r="L332" s="10">
        <f t="shared" si="19"/>
        <v>1</v>
      </c>
      <c r="M332" s="21" t="s">
        <v>4442</v>
      </c>
    </row>
    <row r="333" spans="1:13" s="3" customFormat="1" ht="80.099999999999994" customHeight="1" x14ac:dyDescent="0.15">
      <c r="A333" s="15">
        <f t="shared" si="20"/>
        <v>329</v>
      </c>
      <c r="B333" s="1">
        <v>27</v>
      </c>
      <c r="C333" s="1" t="s">
        <v>1766</v>
      </c>
      <c r="D333" s="1" t="s">
        <v>114</v>
      </c>
      <c r="E333" s="1" t="s">
        <v>115</v>
      </c>
      <c r="F333" s="6" t="s">
        <v>1505</v>
      </c>
      <c r="G333" s="1" t="s">
        <v>116</v>
      </c>
      <c r="H333" s="1" t="s">
        <v>117</v>
      </c>
      <c r="I333" s="1" t="s">
        <v>3815</v>
      </c>
      <c r="J333" s="1" t="s">
        <v>1</v>
      </c>
      <c r="K333" s="1"/>
      <c r="L333" s="10">
        <f t="shared" si="19"/>
        <v>2</v>
      </c>
      <c r="M333" s="2" t="s">
        <v>12920</v>
      </c>
    </row>
    <row r="334" spans="1:13" s="3" customFormat="1" ht="80.099999999999994" customHeight="1" x14ac:dyDescent="0.15">
      <c r="A334" s="15">
        <f t="shared" si="20"/>
        <v>330</v>
      </c>
      <c r="B334" s="58">
        <v>27</v>
      </c>
      <c r="C334" s="58" t="s">
        <v>13501</v>
      </c>
      <c r="D334" s="58" t="s">
        <v>14414</v>
      </c>
      <c r="E334" s="58" t="s">
        <v>14396</v>
      </c>
      <c r="F334" s="58" t="s">
        <v>14397</v>
      </c>
      <c r="G334" s="58" t="s">
        <v>14398</v>
      </c>
      <c r="H334" s="58" t="s">
        <v>14399</v>
      </c>
      <c r="I334" s="59" t="s">
        <v>14400</v>
      </c>
      <c r="J334" s="58" t="s">
        <v>2695</v>
      </c>
      <c r="K334" s="58"/>
      <c r="L334" s="58">
        <v>1</v>
      </c>
      <c r="M334" s="60" t="s">
        <v>14401</v>
      </c>
    </row>
    <row r="335" spans="1:13" s="3" customFormat="1" ht="80.099999999999994" customHeight="1" x14ac:dyDescent="0.15">
      <c r="A335" s="15">
        <f t="shared" si="20"/>
        <v>331</v>
      </c>
      <c r="B335" s="1">
        <v>27</v>
      </c>
      <c r="C335" s="1" t="s">
        <v>1766</v>
      </c>
      <c r="D335" s="1" t="s">
        <v>2339</v>
      </c>
      <c r="E335" s="1" t="s">
        <v>2340</v>
      </c>
      <c r="F335" s="1" t="s">
        <v>3597</v>
      </c>
      <c r="G335" s="4" t="s">
        <v>2341</v>
      </c>
      <c r="H335" s="4" t="s">
        <v>2342</v>
      </c>
      <c r="I335" s="1" t="s">
        <v>2331</v>
      </c>
      <c r="J335" s="1" t="s">
        <v>1</v>
      </c>
      <c r="K335" s="4"/>
      <c r="L335" s="10">
        <f t="shared" ref="L335:L377" si="21">LEN(M335)-LEN(SUBSTITUTE(M335, "、",""))/LEN("、")+1</f>
        <v>2</v>
      </c>
      <c r="M335" s="2" t="s">
        <v>12921</v>
      </c>
    </row>
    <row r="336" spans="1:13" s="3" customFormat="1" ht="80.099999999999994" customHeight="1" x14ac:dyDescent="0.15">
      <c r="A336" s="15">
        <f t="shared" si="20"/>
        <v>332</v>
      </c>
      <c r="B336" s="1">
        <v>27</v>
      </c>
      <c r="C336" s="1" t="s">
        <v>1766</v>
      </c>
      <c r="D336" s="1" t="s">
        <v>17</v>
      </c>
      <c r="E336" s="1" t="s">
        <v>3378</v>
      </c>
      <c r="F336" s="1" t="s">
        <v>8999</v>
      </c>
      <c r="G336" s="4" t="s">
        <v>9000</v>
      </c>
      <c r="H336" s="4" t="s">
        <v>9001</v>
      </c>
      <c r="I336" s="1" t="s">
        <v>9002</v>
      </c>
      <c r="J336" s="1" t="s">
        <v>1</v>
      </c>
      <c r="K336" s="4"/>
      <c r="L336" s="10">
        <f t="shared" si="21"/>
        <v>1</v>
      </c>
      <c r="M336" s="2" t="s">
        <v>9003</v>
      </c>
    </row>
    <row r="337" spans="1:13" s="3" customFormat="1" ht="80.099999999999994" customHeight="1" x14ac:dyDescent="0.15">
      <c r="A337" s="15">
        <f t="shared" si="20"/>
        <v>333</v>
      </c>
      <c r="B337" s="1">
        <v>27</v>
      </c>
      <c r="C337" s="1" t="s">
        <v>1766</v>
      </c>
      <c r="D337" s="1" t="s">
        <v>9004</v>
      </c>
      <c r="E337" s="1" t="s">
        <v>3378</v>
      </c>
      <c r="F337" s="1" t="s">
        <v>9005</v>
      </c>
      <c r="G337" s="4" t="s">
        <v>9006</v>
      </c>
      <c r="H337" s="4" t="s">
        <v>9007</v>
      </c>
      <c r="I337" s="1" t="s">
        <v>9008</v>
      </c>
      <c r="J337" s="1" t="s">
        <v>1</v>
      </c>
      <c r="K337" s="4"/>
      <c r="L337" s="10">
        <f t="shared" si="21"/>
        <v>1</v>
      </c>
      <c r="M337" s="2" t="s">
        <v>9009</v>
      </c>
    </row>
    <row r="338" spans="1:13" s="3" customFormat="1" ht="80.099999999999994" customHeight="1" x14ac:dyDescent="0.15">
      <c r="A338" s="15">
        <f t="shared" si="20"/>
        <v>334</v>
      </c>
      <c r="B338" s="1">
        <v>27</v>
      </c>
      <c r="C338" s="1" t="s">
        <v>1766</v>
      </c>
      <c r="D338" s="1" t="s">
        <v>3377</v>
      </c>
      <c r="E338" s="1" t="s">
        <v>3378</v>
      </c>
      <c r="F338" s="1" t="s">
        <v>3598</v>
      </c>
      <c r="G338" s="4">
        <v>667666023</v>
      </c>
      <c r="H338" s="4">
        <v>667666024</v>
      </c>
      <c r="I338" s="1" t="s">
        <v>3067</v>
      </c>
      <c r="J338" s="1" t="s">
        <v>1</v>
      </c>
      <c r="K338" s="4"/>
      <c r="L338" s="10">
        <f t="shared" si="21"/>
        <v>1</v>
      </c>
      <c r="M338" s="2" t="s">
        <v>3379</v>
      </c>
    </row>
    <row r="339" spans="1:13" s="3" customFormat="1" ht="80.099999999999994" customHeight="1" x14ac:dyDescent="0.15">
      <c r="A339" s="15">
        <f t="shared" si="20"/>
        <v>335</v>
      </c>
      <c r="B339" s="1">
        <v>27</v>
      </c>
      <c r="C339" s="1" t="s">
        <v>1766</v>
      </c>
      <c r="D339" s="1" t="s">
        <v>4058</v>
      </c>
      <c r="E339" s="1" t="s">
        <v>3378</v>
      </c>
      <c r="F339" s="6" t="s">
        <v>4059</v>
      </c>
      <c r="G339" s="1" t="s">
        <v>4060</v>
      </c>
      <c r="H339" s="1" t="s">
        <v>4061</v>
      </c>
      <c r="I339" s="1" t="s">
        <v>4062</v>
      </c>
      <c r="J339" s="1" t="s">
        <v>2684</v>
      </c>
      <c r="K339" s="4"/>
      <c r="L339" s="10">
        <f t="shared" si="21"/>
        <v>1</v>
      </c>
      <c r="M339" s="2" t="s">
        <v>3379</v>
      </c>
    </row>
    <row r="340" spans="1:13" s="3" customFormat="1" ht="80.099999999999994" customHeight="1" x14ac:dyDescent="0.15">
      <c r="A340" s="15">
        <f t="shared" si="20"/>
        <v>336</v>
      </c>
      <c r="B340" s="1">
        <v>27</v>
      </c>
      <c r="C340" s="1" t="s">
        <v>1766</v>
      </c>
      <c r="D340" s="1" t="s">
        <v>3380</v>
      </c>
      <c r="E340" s="1" t="s">
        <v>3378</v>
      </c>
      <c r="F340" s="1" t="s">
        <v>3599</v>
      </c>
      <c r="G340" s="4" t="s">
        <v>3381</v>
      </c>
      <c r="H340" s="4" t="s">
        <v>3382</v>
      </c>
      <c r="I340" s="1" t="s">
        <v>3816</v>
      </c>
      <c r="J340" s="1" t="s">
        <v>1</v>
      </c>
      <c r="K340" s="4"/>
      <c r="L340" s="10">
        <f t="shared" si="21"/>
        <v>1</v>
      </c>
      <c r="M340" s="2" t="s">
        <v>3383</v>
      </c>
    </row>
    <row r="341" spans="1:13" s="3" customFormat="1" ht="80.099999999999994" customHeight="1" x14ac:dyDescent="0.15">
      <c r="A341" s="15">
        <f t="shared" si="20"/>
        <v>337</v>
      </c>
      <c r="B341" s="1">
        <v>27</v>
      </c>
      <c r="C341" s="1" t="s">
        <v>1766</v>
      </c>
      <c r="D341" s="1" t="s">
        <v>1195</v>
      </c>
      <c r="E341" s="1" t="s">
        <v>1196</v>
      </c>
      <c r="F341" s="6" t="s">
        <v>1506</v>
      </c>
      <c r="G341" s="1" t="s">
        <v>1197</v>
      </c>
      <c r="H341" s="1" t="s">
        <v>1198</v>
      </c>
      <c r="I341" s="1" t="s">
        <v>54</v>
      </c>
      <c r="J341" s="1" t="s">
        <v>0</v>
      </c>
      <c r="K341" s="1" t="s">
        <v>1199</v>
      </c>
      <c r="L341" s="10">
        <f t="shared" si="21"/>
        <v>1</v>
      </c>
      <c r="M341" s="2" t="s">
        <v>1200</v>
      </c>
    </row>
    <row r="342" spans="1:13" s="3" customFormat="1" ht="80.099999999999994" customHeight="1" x14ac:dyDescent="0.15">
      <c r="A342" s="15">
        <f t="shared" si="20"/>
        <v>338</v>
      </c>
      <c r="B342" s="1">
        <v>27</v>
      </c>
      <c r="C342" s="1" t="s">
        <v>1766</v>
      </c>
      <c r="D342" s="1" t="s">
        <v>9010</v>
      </c>
      <c r="E342" s="1" t="s">
        <v>744</v>
      </c>
      <c r="F342" s="1" t="s">
        <v>9011</v>
      </c>
      <c r="G342" s="4" t="s">
        <v>9012</v>
      </c>
      <c r="H342" s="4" t="s">
        <v>9013</v>
      </c>
      <c r="I342" s="1" t="s">
        <v>9014</v>
      </c>
      <c r="J342" s="1" t="s">
        <v>0</v>
      </c>
      <c r="K342" s="4" t="s">
        <v>9012</v>
      </c>
      <c r="L342" s="10">
        <f t="shared" si="21"/>
        <v>1</v>
      </c>
      <c r="M342" s="2" t="s">
        <v>9015</v>
      </c>
    </row>
    <row r="343" spans="1:13" s="3" customFormat="1" ht="80.099999999999994" customHeight="1" x14ac:dyDescent="0.15">
      <c r="A343" s="15">
        <f t="shared" si="20"/>
        <v>339</v>
      </c>
      <c r="B343" s="1">
        <v>27</v>
      </c>
      <c r="C343" s="1" t="s">
        <v>1766</v>
      </c>
      <c r="D343" s="1" t="s">
        <v>47</v>
      </c>
      <c r="E343" s="1" t="s">
        <v>744</v>
      </c>
      <c r="F343" s="6" t="s">
        <v>1507</v>
      </c>
      <c r="G343" s="1" t="s">
        <v>745</v>
      </c>
      <c r="H343" s="1" t="s">
        <v>746</v>
      </c>
      <c r="I343" s="1" t="s">
        <v>3817</v>
      </c>
      <c r="J343" s="1" t="s">
        <v>0</v>
      </c>
      <c r="K343" s="1" t="s">
        <v>747</v>
      </c>
      <c r="L343" s="10">
        <f t="shared" si="21"/>
        <v>3</v>
      </c>
      <c r="M343" s="2" t="s">
        <v>748</v>
      </c>
    </row>
    <row r="344" spans="1:13" s="3" customFormat="1" ht="80.099999999999994" customHeight="1" x14ac:dyDescent="0.15">
      <c r="A344" s="15">
        <f t="shared" si="20"/>
        <v>340</v>
      </c>
      <c r="B344" s="1">
        <v>27</v>
      </c>
      <c r="C344" s="1" t="s">
        <v>1766</v>
      </c>
      <c r="D344" s="1" t="s">
        <v>3384</v>
      </c>
      <c r="E344" s="1" t="s">
        <v>3385</v>
      </c>
      <c r="F344" s="6" t="s">
        <v>3401</v>
      </c>
      <c r="G344" s="1" t="s">
        <v>3386</v>
      </c>
      <c r="H344" s="1" t="s">
        <v>3387</v>
      </c>
      <c r="I344" s="1" t="s">
        <v>3562</v>
      </c>
      <c r="J344" s="1" t="s">
        <v>1</v>
      </c>
      <c r="K344" s="1"/>
      <c r="L344" s="10">
        <f t="shared" si="21"/>
        <v>1</v>
      </c>
      <c r="M344" s="2" t="s">
        <v>3388</v>
      </c>
    </row>
    <row r="345" spans="1:13" s="3" customFormat="1" ht="80.099999999999994" customHeight="1" x14ac:dyDescent="0.15">
      <c r="A345" s="15">
        <f t="shared" si="20"/>
        <v>341</v>
      </c>
      <c r="B345" s="1">
        <v>27</v>
      </c>
      <c r="C345" s="1" t="s">
        <v>1766</v>
      </c>
      <c r="D345" s="1" t="s">
        <v>3389</v>
      </c>
      <c r="E345" s="1" t="s">
        <v>3390</v>
      </c>
      <c r="F345" s="6" t="s">
        <v>3600</v>
      </c>
      <c r="G345" s="1" t="s">
        <v>3391</v>
      </c>
      <c r="H345" s="1" t="s">
        <v>3392</v>
      </c>
      <c r="I345" s="1" t="s">
        <v>3818</v>
      </c>
      <c r="J345" s="1" t="s">
        <v>1</v>
      </c>
      <c r="K345" s="1"/>
      <c r="L345" s="10">
        <f t="shared" si="21"/>
        <v>1</v>
      </c>
      <c r="M345" s="2" t="s">
        <v>3397</v>
      </c>
    </row>
    <row r="346" spans="1:13" s="3" customFormat="1" ht="80.099999999999994" customHeight="1" x14ac:dyDescent="0.15">
      <c r="A346" s="15">
        <f t="shared" si="20"/>
        <v>342</v>
      </c>
      <c r="B346" s="1">
        <v>27</v>
      </c>
      <c r="C346" s="1" t="s">
        <v>1766</v>
      </c>
      <c r="D346" s="1" t="s">
        <v>14320</v>
      </c>
      <c r="E346" s="1" t="s">
        <v>3393</v>
      </c>
      <c r="F346" s="6" t="s">
        <v>3394</v>
      </c>
      <c r="G346" s="1" t="s">
        <v>3395</v>
      </c>
      <c r="H346" s="1" t="s">
        <v>3396</v>
      </c>
      <c r="I346" s="1" t="s">
        <v>2299</v>
      </c>
      <c r="J346" s="1" t="s">
        <v>1</v>
      </c>
      <c r="K346" s="1"/>
      <c r="L346" s="10">
        <f t="shared" si="21"/>
        <v>1</v>
      </c>
      <c r="M346" s="2" t="s">
        <v>14321</v>
      </c>
    </row>
    <row r="347" spans="1:13" s="3" customFormat="1" ht="80.099999999999994" customHeight="1" x14ac:dyDescent="0.15">
      <c r="A347" s="15">
        <f t="shared" si="20"/>
        <v>343</v>
      </c>
      <c r="B347" s="1">
        <v>27</v>
      </c>
      <c r="C347" s="1" t="s">
        <v>1766</v>
      </c>
      <c r="D347" s="1" t="s">
        <v>9024</v>
      </c>
      <c r="E347" s="1" t="s">
        <v>3393</v>
      </c>
      <c r="F347" s="1" t="s">
        <v>9025</v>
      </c>
      <c r="G347" s="4" t="s">
        <v>9022</v>
      </c>
      <c r="H347" s="4" t="s">
        <v>9023</v>
      </c>
      <c r="I347" s="1" t="s">
        <v>9026</v>
      </c>
      <c r="J347" s="1" t="s">
        <v>1</v>
      </c>
      <c r="K347" s="4"/>
      <c r="L347" s="10">
        <f t="shared" si="21"/>
        <v>3</v>
      </c>
      <c r="M347" s="2" t="s">
        <v>13212</v>
      </c>
    </row>
    <row r="348" spans="1:13" s="3" customFormat="1" ht="80.099999999999994" customHeight="1" x14ac:dyDescent="0.15">
      <c r="A348" s="15">
        <f t="shared" si="20"/>
        <v>344</v>
      </c>
      <c r="B348" s="1">
        <v>27</v>
      </c>
      <c r="C348" s="1" t="s">
        <v>1766</v>
      </c>
      <c r="D348" s="1" t="s">
        <v>9016</v>
      </c>
      <c r="E348" s="1" t="s">
        <v>3393</v>
      </c>
      <c r="F348" s="1" t="s">
        <v>9017</v>
      </c>
      <c r="G348" s="4" t="s">
        <v>9018</v>
      </c>
      <c r="H348" s="4" t="s">
        <v>9019</v>
      </c>
      <c r="I348" s="1" t="s">
        <v>9020</v>
      </c>
      <c r="J348" s="1" t="s">
        <v>1</v>
      </c>
      <c r="K348" s="4"/>
      <c r="L348" s="10">
        <f t="shared" si="21"/>
        <v>1</v>
      </c>
      <c r="M348" s="2" t="s">
        <v>9021</v>
      </c>
    </row>
    <row r="349" spans="1:13" s="3" customFormat="1" ht="80.099999999999994" customHeight="1" x14ac:dyDescent="0.15">
      <c r="A349" s="15">
        <f t="shared" si="20"/>
        <v>345</v>
      </c>
      <c r="B349" s="1">
        <v>27</v>
      </c>
      <c r="C349" s="1" t="s">
        <v>1766</v>
      </c>
      <c r="D349" s="8" t="s">
        <v>2848</v>
      </c>
      <c r="E349" s="8" t="s">
        <v>2849</v>
      </c>
      <c r="F349" s="9" t="s">
        <v>3316</v>
      </c>
      <c r="G349" s="8" t="s">
        <v>2850</v>
      </c>
      <c r="H349" s="8" t="s">
        <v>2851</v>
      </c>
      <c r="I349" s="9" t="s">
        <v>2852</v>
      </c>
      <c r="J349" s="8" t="s">
        <v>1</v>
      </c>
      <c r="K349" s="8"/>
      <c r="L349" s="10">
        <f t="shared" si="21"/>
        <v>1</v>
      </c>
      <c r="M349" s="2" t="s">
        <v>2853</v>
      </c>
    </row>
    <row r="350" spans="1:13" s="3" customFormat="1" ht="80.099999999999994" customHeight="1" x14ac:dyDescent="0.15">
      <c r="A350" s="15">
        <f t="shared" si="20"/>
        <v>346</v>
      </c>
      <c r="B350" s="1">
        <v>27</v>
      </c>
      <c r="C350" s="1" t="s">
        <v>1766</v>
      </c>
      <c r="D350" s="8" t="s">
        <v>2854</v>
      </c>
      <c r="E350" s="8" t="s">
        <v>864</v>
      </c>
      <c r="F350" s="9" t="s">
        <v>2857</v>
      </c>
      <c r="G350" s="8" t="s">
        <v>2855</v>
      </c>
      <c r="H350" s="8" t="s">
        <v>2856</v>
      </c>
      <c r="I350" s="9" t="s">
        <v>2739</v>
      </c>
      <c r="J350" s="8" t="s">
        <v>1</v>
      </c>
      <c r="K350" s="1"/>
      <c r="L350" s="10">
        <f t="shared" si="21"/>
        <v>2</v>
      </c>
      <c r="M350" s="2" t="s">
        <v>13211</v>
      </c>
    </row>
    <row r="351" spans="1:13" s="3" customFormat="1" ht="80.099999999999994" customHeight="1" x14ac:dyDescent="0.15">
      <c r="A351" s="15">
        <f t="shared" si="20"/>
        <v>347</v>
      </c>
      <c r="B351" s="1">
        <v>27</v>
      </c>
      <c r="C351" s="1" t="s">
        <v>1766</v>
      </c>
      <c r="D351" s="1" t="s">
        <v>863</v>
      </c>
      <c r="E351" s="1" t="s">
        <v>864</v>
      </c>
      <c r="F351" s="6" t="s">
        <v>1508</v>
      </c>
      <c r="G351" s="1" t="s">
        <v>865</v>
      </c>
      <c r="H351" s="1" t="s">
        <v>866</v>
      </c>
      <c r="I351" s="1" t="s">
        <v>3819</v>
      </c>
      <c r="J351" s="1" t="s">
        <v>1</v>
      </c>
      <c r="K351" s="1"/>
      <c r="L351" s="10">
        <f t="shared" si="21"/>
        <v>1</v>
      </c>
      <c r="M351" s="2" t="s">
        <v>867</v>
      </c>
    </row>
    <row r="352" spans="1:13" s="3" customFormat="1" ht="80.099999999999994" customHeight="1" x14ac:dyDescent="0.15">
      <c r="A352" s="15">
        <f t="shared" si="20"/>
        <v>348</v>
      </c>
      <c r="B352" s="1">
        <v>27</v>
      </c>
      <c r="C352" s="1" t="s">
        <v>1766</v>
      </c>
      <c r="D352" s="1" t="s">
        <v>9027</v>
      </c>
      <c r="E352" s="1" t="s">
        <v>1255</v>
      </c>
      <c r="F352" s="1" t="s">
        <v>9028</v>
      </c>
      <c r="G352" s="4" t="s">
        <v>9029</v>
      </c>
      <c r="H352" s="4" t="s">
        <v>9030</v>
      </c>
      <c r="I352" s="1" t="s">
        <v>9031</v>
      </c>
      <c r="J352" s="1" t="s">
        <v>1</v>
      </c>
      <c r="K352" s="4"/>
      <c r="L352" s="10">
        <f t="shared" si="21"/>
        <v>1</v>
      </c>
      <c r="M352" s="2" t="s">
        <v>9032</v>
      </c>
    </row>
    <row r="353" spans="1:13" s="3" customFormat="1" ht="80.099999999999994" customHeight="1" x14ac:dyDescent="0.15">
      <c r="A353" s="15">
        <f t="shared" si="20"/>
        <v>349</v>
      </c>
      <c r="B353" s="1">
        <v>27</v>
      </c>
      <c r="C353" s="1" t="s">
        <v>1766</v>
      </c>
      <c r="D353" s="1" t="s">
        <v>1254</v>
      </c>
      <c r="E353" s="1" t="s">
        <v>1255</v>
      </c>
      <c r="F353" s="6" t="s">
        <v>1509</v>
      </c>
      <c r="G353" s="1" t="s">
        <v>1256</v>
      </c>
      <c r="H353" s="1" t="s">
        <v>1257</v>
      </c>
      <c r="I353" s="5" t="s">
        <v>4107</v>
      </c>
      <c r="J353" s="7" t="s">
        <v>2695</v>
      </c>
      <c r="K353" s="7"/>
      <c r="L353" s="10">
        <f t="shared" si="21"/>
        <v>2</v>
      </c>
      <c r="M353" s="22" t="s">
        <v>12922</v>
      </c>
    </row>
    <row r="354" spans="1:13" s="3" customFormat="1" ht="80.099999999999994" customHeight="1" x14ac:dyDescent="0.15">
      <c r="A354" s="15">
        <f t="shared" si="20"/>
        <v>350</v>
      </c>
      <c r="B354" s="1">
        <v>27</v>
      </c>
      <c r="C354" s="1" t="s">
        <v>1766</v>
      </c>
      <c r="D354" s="8" t="s">
        <v>2858</v>
      </c>
      <c r="E354" s="8" t="s">
        <v>2859</v>
      </c>
      <c r="F354" s="9" t="s">
        <v>2862</v>
      </c>
      <c r="G354" s="8" t="s">
        <v>2860</v>
      </c>
      <c r="H354" s="8" t="s">
        <v>2861</v>
      </c>
      <c r="I354" s="9" t="s">
        <v>2863</v>
      </c>
      <c r="J354" s="8" t="s">
        <v>1</v>
      </c>
      <c r="K354" s="8"/>
      <c r="L354" s="10">
        <f t="shared" si="21"/>
        <v>1</v>
      </c>
      <c r="M354" s="2" t="s">
        <v>4536</v>
      </c>
    </row>
    <row r="355" spans="1:13" s="3" customFormat="1" ht="80.099999999999994" customHeight="1" x14ac:dyDescent="0.15">
      <c r="A355" s="15">
        <f t="shared" si="20"/>
        <v>351</v>
      </c>
      <c r="B355" s="1">
        <v>27</v>
      </c>
      <c r="C355" s="1" t="s">
        <v>1766</v>
      </c>
      <c r="D355" s="16" t="s">
        <v>13486</v>
      </c>
      <c r="E355" s="16" t="s">
        <v>2865</v>
      </c>
      <c r="F355" s="23" t="s">
        <v>4569</v>
      </c>
      <c r="G355" s="16" t="s">
        <v>4570</v>
      </c>
      <c r="H355" s="16" t="s">
        <v>4571</v>
      </c>
      <c r="I355" s="23" t="s">
        <v>4572</v>
      </c>
      <c r="J355" s="16" t="s">
        <v>2695</v>
      </c>
      <c r="K355" s="16"/>
      <c r="L355" s="10">
        <f t="shared" si="21"/>
        <v>1</v>
      </c>
      <c r="M355" s="24" t="s">
        <v>4573</v>
      </c>
    </row>
    <row r="356" spans="1:13" s="3" customFormat="1" ht="80.099999999999994" customHeight="1" x14ac:dyDescent="0.15">
      <c r="A356" s="15">
        <f t="shared" si="20"/>
        <v>352</v>
      </c>
      <c r="B356" s="1">
        <v>27</v>
      </c>
      <c r="C356" s="1" t="s">
        <v>1766</v>
      </c>
      <c r="D356" s="8" t="s">
        <v>2864</v>
      </c>
      <c r="E356" s="8" t="s">
        <v>2865</v>
      </c>
      <c r="F356" s="9" t="s">
        <v>2868</v>
      </c>
      <c r="G356" s="8" t="s">
        <v>2866</v>
      </c>
      <c r="H356" s="8" t="s">
        <v>2867</v>
      </c>
      <c r="I356" s="9" t="s">
        <v>2869</v>
      </c>
      <c r="J356" s="8" t="s">
        <v>1</v>
      </c>
      <c r="K356" s="1"/>
      <c r="L356" s="10">
        <f t="shared" si="21"/>
        <v>1</v>
      </c>
      <c r="M356" s="2" t="s">
        <v>2870</v>
      </c>
    </row>
    <row r="357" spans="1:13" s="3" customFormat="1" ht="80.099999999999994" customHeight="1" x14ac:dyDescent="0.15">
      <c r="A357" s="15">
        <f t="shared" si="20"/>
        <v>353</v>
      </c>
      <c r="B357" s="1">
        <v>27</v>
      </c>
      <c r="C357" s="1" t="s">
        <v>1766</v>
      </c>
      <c r="D357" s="1" t="s">
        <v>1389</v>
      </c>
      <c r="E357" s="1" t="s">
        <v>1390</v>
      </c>
      <c r="F357" s="6" t="s">
        <v>1510</v>
      </c>
      <c r="G357" s="1" t="s">
        <v>1391</v>
      </c>
      <c r="H357" s="1" t="s">
        <v>1392</v>
      </c>
      <c r="I357" s="1" t="s">
        <v>1741</v>
      </c>
      <c r="J357" s="1" t="s">
        <v>1</v>
      </c>
      <c r="K357" s="1"/>
      <c r="L357" s="10">
        <f t="shared" si="21"/>
        <v>1</v>
      </c>
      <c r="M357" s="2" t="s">
        <v>1393</v>
      </c>
    </row>
    <row r="358" spans="1:13" s="3" customFormat="1" ht="80.099999999999994" customHeight="1" x14ac:dyDescent="0.15">
      <c r="A358" s="15">
        <f t="shared" si="20"/>
        <v>354</v>
      </c>
      <c r="B358" s="1">
        <v>27</v>
      </c>
      <c r="C358" s="1" t="s">
        <v>1766</v>
      </c>
      <c r="D358" s="1" t="s">
        <v>9033</v>
      </c>
      <c r="E358" s="1" t="s">
        <v>9034</v>
      </c>
      <c r="F358" s="1" t="s">
        <v>9035</v>
      </c>
      <c r="G358" s="4" t="s">
        <v>9036</v>
      </c>
      <c r="H358" s="4" t="s">
        <v>9037</v>
      </c>
      <c r="I358" s="1" t="s">
        <v>9038</v>
      </c>
      <c r="J358" s="1" t="s">
        <v>1</v>
      </c>
      <c r="K358" s="4"/>
      <c r="L358" s="10">
        <f t="shared" si="21"/>
        <v>1</v>
      </c>
      <c r="M358" s="2" t="s">
        <v>9039</v>
      </c>
    </row>
    <row r="359" spans="1:13" s="3" customFormat="1" ht="80.099999999999994" customHeight="1" x14ac:dyDescent="0.15">
      <c r="A359" s="15">
        <f t="shared" si="20"/>
        <v>355</v>
      </c>
      <c r="B359" s="1">
        <v>27</v>
      </c>
      <c r="C359" s="1" t="s">
        <v>1766</v>
      </c>
      <c r="D359" s="8" t="s">
        <v>2873</v>
      </c>
      <c r="E359" s="8" t="s">
        <v>2352</v>
      </c>
      <c r="F359" s="9" t="s">
        <v>3317</v>
      </c>
      <c r="G359" s="8" t="s">
        <v>2871</v>
      </c>
      <c r="H359" s="8" t="s">
        <v>2872</v>
      </c>
      <c r="I359" s="9" t="s">
        <v>2874</v>
      </c>
      <c r="J359" s="8" t="s">
        <v>0</v>
      </c>
      <c r="K359" s="9" t="s">
        <v>2875</v>
      </c>
      <c r="L359" s="10">
        <f t="shared" si="21"/>
        <v>1</v>
      </c>
      <c r="M359" s="2" t="s">
        <v>2876</v>
      </c>
    </row>
    <row r="360" spans="1:13" s="3" customFormat="1" ht="80.099999999999994" customHeight="1" x14ac:dyDescent="0.15">
      <c r="A360" s="15">
        <f t="shared" si="20"/>
        <v>356</v>
      </c>
      <c r="B360" s="1">
        <v>27</v>
      </c>
      <c r="C360" s="1" t="s">
        <v>1766</v>
      </c>
      <c r="D360" s="1" t="s">
        <v>2358</v>
      </c>
      <c r="E360" s="1" t="s">
        <v>2352</v>
      </c>
      <c r="F360" s="1" t="s">
        <v>3601</v>
      </c>
      <c r="G360" s="4" t="s">
        <v>2353</v>
      </c>
      <c r="H360" s="4" t="s">
        <v>2354</v>
      </c>
      <c r="I360" s="1" t="s">
        <v>2355</v>
      </c>
      <c r="J360" s="1" t="s">
        <v>1</v>
      </c>
      <c r="K360" s="4"/>
      <c r="L360" s="10">
        <f t="shared" si="21"/>
        <v>1</v>
      </c>
      <c r="M360" s="2" t="s">
        <v>2356</v>
      </c>
    </row>
    <row r="361" spans="1:13" s="3" customFormat="1" ht="80.099999999999994" customHeight="1" x14ac:dyDescent="0.15">
      <c r="A361" s="15">
        <f t="shared" si="20"/>
        <v>357</v>
      </c>
      <c r="B361" s="1">
        <v>27</v>
      </c>
      <c r="C361" s="1" t="s">
        <v>1766</v>
      </c>
      <c r="D361" s="1" t="s">
        <v>9040</v>
      </c>
      <c r="E361" s="1" t="s">
        <v>750</v>
      </c>
      <c r="F361" s="1" t="s">
        <v>9041</v>
      </c>
      <c r="G361" s="4" t="s">
        <v>9042</v>
      </c>
      <c r="H361" s="4" t="s">
        <v>9043</v>
      </c>
      <c r="I361" s="1" t="s">
        <v>9044</v>
      </c>
      <c r="J361" s="1" t="s">
        <v>1</v>
      </c>
      <c r="K361" s="4"/>
      <c r="L361" s="10">
        <f t="shared" si="21"/>
        <v>1</v>
      </c>
      <c r="M361" s="2" t="s">
        <v>9045</v>
      </c>
    </row>
    <row r="362" spans="1:13" s="3" customFormat="1" ht="80.099999999999994" customHeight="1" x14ac:dyDescent="0.15">
      <c r="A362" s="15">
        <f t="shared" si="20"/>
        <v>358</v>
      </c>
      <c r="B362" s="1">
        <v>27</v>
      </c>
      <c r="C362" s="1" t="s">
        <v>1766</v>
      </c>
      <c r="D362" s="1" t="s">
        <v>749</v>
      </c>
      <c r="E362" s="1" t="s">
        <v>750</v>
      </c>
      <c r="F362" s="6" t="s">
        <v>1511</v>
      </c>
      <c r="G362" s="1" t="s">
        <v>751</v>
      </c>
      <c r="H362" s="1" t="s">
        <v>752</v>
      </c>
      <c r="I362" s="1" t="s">
        <v>3820</v>
      </c>
      <c r="J362" s="1" t="s">
        <v>1</v>
      </c>
      <c r="K362" s="1"/>
      <c r="L362" s="10">
        <f t="shared" si="21"/>
        <v>2</v>
      </c>
      <c r="M362" s="2" t="s">
        <v>753</v>
      </c>
    </row>
    <row r="363" spans="1:13" s="3" customFormat="1" ht="80.099999999999994" customHeight="1" x14ac:dyDescent="0.15">
      <c r="A363" s="15">
        <f t="shared" si="20"/>
        <v>359</v>
      </c>
      <c r="B363" s="1">
        <v>27</v>
      </c>
      <c r="C363" s="1" t="s">
        <v>1766</v>
      </c>
      <c r="D363" s="1" t="s">
        <v>7812</v>
      </c>
      <c r="E363" s="1" t="s">
        <v>750</v>
      </c>
      <c r="F363" s="1" t="s">
        <v>7813</v>
      </c>
      <c r="G363" s="4" t="s">
        <v>7814</v>
      </c>
      <c r="H363" s="4" t="s">
        <v>7815</v>
      </c>
      <c r="I363" s="1" t="s">
        <v>7816</v>
      </c>
      <c r="J363" s="1" t="s">
        <v>1</v>
      </c>
      <c r="K363" s="4"/>
      <c r="L363" s="10">
        <f t="shared" si="21"/>
        <v>2</v>
      </c>
      <c r="M363" s="2" t="s">
        <v>12923</v>
      </c>
    </row>
    <row r="364" spans="1:13" s="3" customFormat="1" ht="80.099999999999994" customHeight="1" x14ac:dyDescent="0.15">
      <c r="A364" s="15">
        <f t="shared" si="20"/>
        <v>360</v>
      </c>
      <c r="B364" s="1">
        <v>27</v>
      </c>
      <c r="C364" s="1" t="s">
        <v>1766</v>
      </c>
      <c r="D364" s="1" t="s">
        <v>7817</v>
      </c>
      <c r="E364" s="1" t="s">
        <v>9047</v>
      </c>
      <c r="F364" s="1" t="s">
        <v>7818</v>
      </c>
      <c r="G364" s="4" t="s">
        <v>7819</v>
      </c>
      <c r="H364" s="4" t="s">
        <v>7820</v>
      </c>
      <c r="I364" s="1" t="s">
        <v>13306</v>
      </c>
      <c r="J364" s="1" t="s">
        <v>0</v>
      </c>
      <c r="K364" s="4" t="s">
        <v>7821</v>
      </c>
      <c r="L364" s="10">
        <f t="shared" si="21"/>
        <v>1</v>
      </c>
      <c r="M364" s="2" t="s">
        <v>7822</v>
      </c>
    </row>
    <row r="365" spans="1:13" s="3" customFormat="1" ht="80.099999999999994" customHeight="1" x14ac:dyDescent="0.15">
      <c r="A365" s="15">
        <f t="shared" si="20"/>
        <v>361</v>
      </c>
      <c r="B365" s="1">
        <v>27</v>
      </c>
      <c r="C365" s="1" t="s">
        <v>1766</v>
      </c>
      <c r="D365" s="1" t="s">
        <v>9046</v>
      </c>
      <c r="E365" s="1" t="s">
        <v>9047</v>
      </c>
      <c r="F365" s="1" t="s">
        <v>9048</v>
      </c>
      <c r="G365" s="4" t="s">
        <v>9049</v>
      </c>
      <c r="H365" s="4" t="s">
        <v>9050</v>
      </c>
      <c r="I365" s="1" t="s">
        <v>9051</v>
      </c>
      <c r="J365" s="1" t="s">
        <v>0</v>
      </c>
      <c r="K365" s="4" t="s">
        <v>9049</v>
      </c>
      <c r="L365" s="10">
        <f t="shared" si="21"/>
        <v>1</v>
      </c>
      <c r="M365" s="2" t="s">
        <v>9052</v>
      </c>
    </row>
    <row r="366" spans="1:13" s="3" customFormat="1" ht="80.099999999999994" customHeight="1" x14ac:dyDescent="0.15">
      <c r="A366" s="15">
        <f t="shared" si="20"/>
        <v>362</v>
      </c>
      <c r="B366" s="1">
        <v>27</v>
      </c>
      <c r="C366" s="1" t="s">
        <v>1766</v>
      </c>
      <c r="D366" s="1" t="s">
        <v>7456</v>
      </c>
      <c r="E366" s="1" t="s">
        <v>7457</v>
      </c>
      <c r="F366" s="1" t="s">
        <v>7458</v>
      </c>
      <c r="G366" s="4" t="s">
        <v>7459</v>
      </c>
      <c r="H366" s="4" t="s">
        <v>7460</v>
      </c>
      <c r="I366" s="1" t="s">
        <v>7461</v>
      </c>
      <c r="J366" s="1" t="s">
        <v>1</v>
      </c>
      <c r="K366" s="4"/>
      <c r="L366" s="10">
        <f t="shared" si="21"/>
        <v>1</v>
      </c>
      <c r="M366" s="2" t="s">
        <v>7462</v>
      </c>
    </row>
    <row r="367" spans="1:13" s="3" customFormat="1" ht="80.099999999999994" customHeight="1" x14ac:dyDescent="0.15">
      <c r="A367" s="15">
        <f t="shared" si="20"/>
        <v>363</v>
      </c>
      <c r="B367" s="1">
        <v>27</v>
      </c>
      <c r="C367" s="1" t="s">
        <v>1766</v>
      </c>
      <c r="D367" s="1" t="s">
        <v>9053</v>
      </c>
      <c r="E367" s="1" t="s">
        <v>5290</v>
      </c>
      <c r="F367" s="1" t="s">
        <v>9054</v>
      </c>
      <c r="G367" s="4" t="s">
        <v>9055</v>
      </c>
      <c r="H367" s="4" t="s">
        <v>9056</v>
      </c>
      <c r="I367" s="1" t="s">
        <v>9057</v>
      </c>
      <c r="J367" s="1" t="s">
        <v>1</v>
      </c>
      <c r="K367" s="4"/>
      <c r="L367" s="10">
        <f t="shared" si="21"/>
        <v>1</v>
      </c>
      <c r="M367" s="2" t="s">
        <v>9058</v>
      </c>
    </row>
    <row r="368" spans="1:13" s="3" customFormat="1" ht="80.099999999999994" customHeight="1" x14ac:dyDescent="0.15">
      <c r="A368" s="15">
        <f t="shared" si="20"/>
        <v>364</v>
      </c>
      <c r="B368" s="1">
        <v>27</v>
      </c>
      <c r="C368" s="1" t="s">
        <v>1766</v>
      </c>
      <c r="D368" s="1" t="s">
        <v>4801</v>
      </c>
      <c r="E368" s="1" t="s">
        <v>5290</v>
      </c>
      <c r="F368" s="1" t="s">
        <v>9059</v>
      </c>
      <c r="G368" s="4" t="s">
        <v>5291</v>
      </c>
      <c r="H368" s="4" t="s">
        <v>5292</v>
      </c>
      <c r="I368" s="1" t="s">
        <v>9060</v>
      </c>
      <c r="J368" s="1" t="s">
        <v>1</v>
      </c>
      <c r="K368" s="4"/>
      <c r="L368" s="10">
        <f t="shared" si="21"/>
        <v>3</v>
      </c>
      <c r="M368" s="2" t="s">
        <v>12924</v>
      </c>
    </row>
    <row r="369" spans="1:13" s="3" customFormat="1" ht="80.099999999999994" customHeight="1" x14ac:dyDescent="0.15">
      <c r="A369" s="15">
        <f t="shared" si="20"/>
        <v>365</v>
      </c>
      <c r="B369" s="1">
        <v>27</v>
      </c>
      <c r="C369" s="1" t="s">
        <v>1766</v>
      </c>
      <c r="D369" s="1" t="s">
        <v>2181</v>
      </c>
      <c r="E369" s="1" t="s">
        <v>2576</v>
      </c>
      <c r="F369" s="1" t="s">
        <v>3602</v>
      </c>
      <c r="G369" s="4" t="s">
        <v>2182</v>
      </c>
      <c r="H369" s="4" t="s">
        <v>2183</v>
      </c>
      <c r="I369" s="1" t="s">
        <v>3821</v>
      </c>
      <c r="J369" s="1" t="s">
        <v>0</v>
      </c>
      <c r="K369" s="4" t="s">
        <v>2184</v>
      </c>
      <c r="L369" s="10">
        <f t="shared" si="21"/>
        <v>1</v>
      </c>
      <c r="M369" s="2" t="s">
        <v>2185</v>
      </c>
    </row>
    <row r="370" spans="1:13" s="3" customFormat="1" ht="80.099999999999994" customHeight="1" x14ac:dyDescent="0.15">
      <c r="A370" s="15">
        <f t="shared" si="20"/>
        <v>366</v>
      </c>
      <c r="B370" s="1">
        <v>27</v>
      </c>
      <c r="C370" s="1" t="s">
        <v>1766</v>
      </c>
      <c r="D370" s="1" t="s">
        <v>5434</v>
      </c>
      <c r="E370" s="1" t="s">
        <v>1159</v>
      </c>
      <c r="F370" s="1" t="s">
        <v>5435</v>
      </c>
      <c r="G370" s="4" t="s">
        <v>5436</v>
      </c>
      <c r="H370" s="4" t="s">
        <v>5437</v>
      </c>
      <c r="I370" s="1" t="s">
        <v>5152</v>
      </c>
      <c r="J370" s="1" t="s">
        <v>1</v>
      </c>
      <c r="K370" s="4"/>
      <c r="L370" s="10">
        <f t="shared" si="21"/>
        <v>1</v>
      </c>
      <c r="M370" s="2" t="s">
        <v>5438</v>
      </c>
    </row>
    <row r="371" spans="1:13" s="3" customFormat="1" ht="80.099999999999994" customHeight="1" x14ac:dyDescent="0.15">
      <c r="A371" s="15">
        <f t="shared" si="20"/>
        <v>367</v>
      </c>
      <c r="B371" s="1">
        <v>27</v>
      </c>
      <c r="C371" s="1" t="s">
        <v>1766</v>
      </c>
      <c r="D371" s="1" t="s">
        <v>1158</v>
      </c>
      <c r="E371" s="1" t="s">
        <v>1159</v>
      </c>
      <c r="F371" s="6" t="s">
        <v>1512</v>
      </c>
      <c r="G371" s="1" t="s">
        <v>1160</v>
      </c>
      <c r="H371" s="1" t="s">
        <v>1161</v>
      </c>
      <c r="I371" s="1" t="s">
        <v>3822</v>
      </c>
      <c r="J371" s="1" t="s">
        <v>1</v>
      </c>
      <c r="K371" s="1"/>
      <c r="L371" s="10">
        <f t="shared" si="21"/>
        <v>1</v>
      </c>
      <c r="M371" s="2" t="s">
        <v>1162</v>
      </c>
    </row>
    <row r="372" spans="1:13" s="3" customFormat="1" ht="80.099999999999994" customHeight="1" x14ac:dyDescent="0.15">
      <c r="A372" s="15">
        <f t="shared" si="20"/>
        <v>368</v>
      </c>
      <c r="B372" s="1">
        <v>27</v>
      </c>
      <c r="C372" s="1" t="s">
        <v>1766</v>
      </c>
      <c r="D372" s="1" t="s">
        <v>5445</v>
      </c>
      <c r="E372" s="1" t="s">
        <v>1071</v>
      </c>
      <c r="F372" s="1" t="s">
        <v>5446</v>
      </c>
      <c r="G372" s="4" t="s">
        <v>5447</v>
      </c>
      <c r="H372" s="4" t="s">
        <v>5448</v>
      </c>
      <c r="I372" s="1" t="s">
        <v>5449</v>
      </c>
      <c r="J372" s="1" t="s">
        <v>1</v>
      </c>
      <c r="K372" s="4"/>
      <c r="L372" s="10">
        <f t="shared" si="21"/>
        <v>1</v>
      </c>
      <c r="M372" s="2" t="s">
        <v>5450</v>
      </c>
    </row>
    <row r="373" spans="1:13" s="3" customFormat="1" ht="80.099999999999994" customHeight="1" x14ac:dyDescent="0.15">
      <c r="A373" s="15">
        <f t="shared" si="20"/>
        <v>369</v>
      </c>
      <c r="B373" s="1">
        <v>27</v>
      </c>
      <c r="C373" s="1" t="s">
        <v>1766</v>
      </c>
      <c r="D373" s="1" t="s">
        <v>1070</v>
      </c>
      <c r="E373" s="1" t="s">
        <v>1071</v>
      </c>
      <c r="F373" s="6" t="s">
        <v>1513</v>
      </c>
      <c r="G373" s="1" t="s">
        <v>1072</v>
      </c>
      <c r="H373" s="1" t="s">
        <v>1073</v>
      </c>
      <c r="I373" s="1" t="s">
        <v>1074</v>
      </c>
      <c r="J373" s="1" t="s">
        <v>1</v>
      </c>
      <c r="K373" s="1"/>
      <c r="L373" s="10">
        <f t="shared" si="21"/>
        <v>1</v>
      </c>
      <c r="M373" s="2" t="s">
        <v>3432</v>
      </c>
    </row>
    <row r="374" spans="1:13" s="3" customFormat="1" ht="80.099999999999994" customHeight="1" x14ac:dyDescent="0.15">
      <c r="A374" s="15">
        <f t="shared" si="20"/>
        <v>370</v>
      </c>
      <c r="B374" s="1">
        <v>27</v>
      </c>
      <c r="C374" s="1" t="s">
        <v>1766</v>
      </c>
      <c r="D374" s="1" t="s">
        <v>9061</v>
      </c>
      <c r="E374" s="1" t="s">
        <v>9062</v>
      </c>
      <c r="F374" s="1" t="s">
        <v>9063</v>
      </c>
      <c r="G374" s="4" t="s">
        <v>9064</v>
      </c>
      <c r="H374" s="4" t="s">
        <v>9065</v>
      </c>
      <c r="I374" s="1" t="s">
        <v>9066</v>
      </c>
      <c r="J374" s="1" t="s">
        <v>0</v>
      </c>
      <c r="K374" s="4" t="s">
        <v>9067</v>
      </c>
      <c r="L374" s="10">
        <f t="shared" si="21"/>
        <v>1</v>
      </c>
      <c r="M374" s="2" t="s">
        <v>9068</v>
      </c>
    </row>
    <row r="375" spans="1:13" s="3" customFormat="1" ht="80.099999999999994" customHeight="1" x14ac:dyDescent="0.15">
      <c r="A375" s="15">
        <f t="shared" si="20"/>
        <v>371</v>
      </c>
      <c r="B375" s="1">
        <v>27</v>
      </c>
      <c r="C375" s="1" t="s">
        <v>1766</v>
      </c>
      <c r="D375" s="1" t="s">
        <v>9069</v>
      </c>
      <c r="E375" s="1" t="s">
        <v>1876</v>
      </c>
      <c r="F375" s="1" t="s">
        <v>9070</v>
      </c>
      <c r="G375" s="4" t="s">
        <v>9071</v>
      </c>
      <c r="H375" s="4" t="s">
        <v>9072</v>
      </c>
      <c r="I375" s="1" t="s">
        <v>8373</v>
      </c>
      <c r="J375" s="1" t="s">
        <v>0</v>
      </c>
      <c r="K375" s="4" t="s">
        <v>9073</v>
      </c>
      <c r="L375" s="10">
        <f t="shared" si="21"/>
        <v>1</v>
      </c>
      <c r="M375" s="2" t="s">
        <v>9074</v>
      </c>
    </row>
    <row r="376" spans="1:13" s="3" customFormat="1" ht="80.099999999999994" customHeight="1" x14ac:dyDescent="0.15">
      <c r="A376" s="15">
        <f t="shared" si="20"/>
        <v>372</v>
      </c>
      <c r="B376" s="1">
        <v>27</v>
      </c>
      <c r="C376" s="1" t="s">
        <v>1766</v>
      </c>
      <c r="D376" s="1" t="s">
        <v>2151</v>
      </c>
      <c r="E376" s="1" t="s">
        <v>2153</v>
      </c>
      <c r="F376" s="1" t="s">
        <v>3603</v>
      </c>
      <c r="G376" s="4" t="s">
        <v>2597</v>
      </c>
      <c r="H376" s="4" t="s">
        <v>2598</v>
      </c>
      <c r="I376" s="1" t="s">
        <v>3823</v>
      </c>
      <c r="J376" s="1" t="s">
        <v>0</v>
      </c>
      <c r="K376" s="4" t="s">
        <v>2646</v>
      </c>
      <c r="L376" s="10">
        <f t="shared" si="21"/>
        <v>1</v>
      </c>
      <c r="M376" s="2" t="s">
        <v>2152</v>
      </c>
    </row>
    <row r="377" spans="1:13" s="3" customFormat="1" ht="80.099999999999994" customHeight="1" x14ac:dyDescent="0.15">
      <c r="A377" s="15">
        <f t="shared" si="20"/>
        <v>373</v>
      </c>
      <c r="B377" s="1">
        <v>27</v>
      </c>
      <c r="C377" s="1" t="s">
        <v>1766</v>
      </c>
      <c r="D377" s="1" t="s">
        <v>1981</v>
      </c>
      <c r="E377" s="1" t="s">
        <v>1876</v>
      </c>
      <c r="F377" s="1" t="s">
        <v>3604</v>
      </c>
      <c r="G377" s="4" t="s">
        <v>1877</v>
      </c>
      <c r="H377" s="4" t="s">
        <v>1878</v>
      </c>
      <c r="I377" s="1" t="s">
        <v>2753</v>
      </c>
      <c r="J377" s="1" t="s">
        <v>1</v>
      </c>
      <c r="K377" s="4"/>
      <c r="L377" s="10">
        <f t="shared" si="21"/>
        <v>2</v>
      </c>
      <c r="M377" s="2" t="s">
        <v>13210</v>
      </c>
    </row>
    <row r="378" spans="1:13" s="3" customFormat="1" ht="80.099999999999994" customHeight="1" x14ac:dyDescent="0.15">
      <c r="A378" s="15">
        <f t="shared" si="20"/>
        <v>374</v>
      </c>
      <c r="B378" s="58">
        <v>27</v>
      </c>
      <c r="C378" s="58" t="s">
        <v>13501</v>
      </c>
      <c r="D378" s="58" t="s">
        <v>14441</v>
      </c>
      <c r="E378" s="58" t="s">
        <v>14442</v>
      </c>
      <c r="F378" s="59" t="s">
        <v>14443</v>
      </c>
      <c r="G378" s="58" t="s">
        <v>14444</v>
      </c>
      <c r="H378" s="58" t="s">
        <v>14444</v>
      </c>
      <c r="I378" s="59" t="s">
        <v>4578</v>
      </c>
      <c r="J378" s="58" t="s">
        <v>2670</v>
      </c>
      <c r="K378" s="58" t="s">
        <v>14444</v>
      </c>
      <c r="L378" s="58">
        <v>1</v>
      </c>
      <c r="M378" s="60" t="s">
        <v>14445</v>
      </c>
    </row>
    <row r="379" spans="1:13" s="3" customFormat="1" ht="80.099999999999994" customHeight="1" x14ac:dyDescent="0.15">
      <c r="A379" s="15">
        <f t="shared" si="20"/>
        <v>375</v>
      </c>
      <c r="B379" s="1">
        <v>27</v>
      </c>
      <c r="C379" s="1" t="s">
        <v>1766</v>
      </c>
      <c r="D379" s="1" t="s">
        <v>13489</v>
      </c>
      <c r="E379" s="1" t="s">
        <v>5989</v>
      </c>
      <c r="F379" s="1" t="s">
        <v>7823</v>
      </c>
      <c r="G379" s="4">
        <v>667728018</v>
      </c>
      <c r="H379" s="4">
        <v>667729376</v>
      </c>
      <c r="I379" s="1" t="s">
        <v>7732</v>
      </c>
      <c r="J379" s="1" t="s">
        <v>0</v>
      </c>
      <c r="K379" s="4">
        <v>643035470</v>
      </c>
      <c r="L379" s="10">
        <f t="shared" ref="L379:L402" si="22">LEN(M379)-LEN(SUBSTITUTE(M379, "、",""))/LEN("、")+1</f>
        <v>1</v>
      </c>
      <c r="M379" s="2" t="s">
        <v>7824</v>
      </c>
    </row>
    <row r="380" spans="1:13" s="3" customFormat="1" ht="80.099999999999994" customHeight="1" x14ac:dyDescent="0.15">
      <c r="A380" s="15">
        <f t="shared" si="20"/>
        <v>376</v>
      </c>
      <c r="B380" s="1">
        <v>27</v>
      </c>
      <c r="C380" s="1" t="s">
        <v>1766</v>
      </c>
      <c r="D380" s="1" t="s">
        <v>9075</v>
      </c>
      <c r="E380" s="1" t="s">
        <v>5989</v>
      </c>
      <c r="F380" s="1" t="s">
        <v>9076</v>
      </c>
      <c r="G380" s="4" t="s">
        <v>9077</v>
      </c>
      <c r="H380" s="4" t="s">
        <v>9078</v>
      </c>
      <c r="I380" s="1" t="s">
        <v>9079</v>
      </c>
      <c r="J380" s="1" t="s">
        <v>1</v>
      </c>
      <c r="K380" s="4"/>
      <c r="L380" s="10">
        <f t="shared" si="22"/>
        <v>1</v>
      </c>
      <c r="M380" s="2" t="s">
        <v>9080</v>
      </c>
    </row>
    <row r="381" spans="1:13" s="3" customFormat="1" ht="80.099999999999994" customHeight="1" x14ac:dyDescent="0.15">
      <c r="A381" s="15">
        <f t="shared" si="20"/>
        <v>377</v>
      </c>
      <c r="B381" s="1">
        <v>27</v>
      </c>
      <c r="C381" s="1" t="s">
        <v>1766</v>
      </c>
      <c r="D381" s="1" t="s">
        <v>5569</v>
      </c>
      <c r="E381" s="1" t="s">
        <v>5989</v>
      </c>
      <c r="F381" s="1" t="s">
        <v>5570</v>
      </c>
      <c r="G381" s="4" t="s">
        <v>6481</v>
      </c>
      <c r="H381" s="4" t="s">
        <v>6482</v>
      </c>
      <c r="I381" s="1" t="s">
        <v>5519</v>
      </c>
      <c r="J381" s="1" t="s">
        <v>1</v>
      </c>
      <c r="K381" s="4"/>
      <c r="L381" s="10">
        <f t="shared" si="22"/>
        <v>5</v>
      </c>
      <c r="M381" s="2" t="s">
        <v>12925</v>
      </c>
    </row>
    <row r="382" spans="1:13" s="3" customFormat="1" ht="80.099999999999994" customHeight="1" x14ac:dyDescent="0.15">
      <c r="A382" s="15">
        <f t="shared" si="20"/>
        <v>378</v>
      </c>
      <c r="B382" s="1">
        <v>27</v>
      </c>
      <c r="C382" s="1" t="s">
        <v>1766</v>
      </c>
      <c r="D382" s="1" t="s">
        <v>13490</v>
      </c>
      <c r="E382" s="1" t="s">
        <v>5989</v>
      </c>
      <c r="F382" s="1" t="s">
        <v>9081</v>
      </c>
      <c r="G382" s="4" t="s">
        <v>9082</v>
      </c>
      <c r="H382" s="4" t="s">
        <v>9083</v>
      </c>
      <c r="I382" s="1" t="s">
        <v>8921</v>
      </c>
      <c r="J382" s="1" t="s">
        <v>1</v>
      </c>
      <c r="K382" s="4"/>
      <c r="L382" s="10">
        <f t="shared" si="22"/>
        <v>1</v>
      </c>
      <c r="M382" s="2" t="s">
        <v>9084</v>
      </c>
    </row>
    <row r="383" spans="1:13" s="3" customFormat="1" ht="80.099999999999994" customHeight="1" x14ac:dyDescent="0.15">
      <c r="A383" s="15">
        <f t="shared" si="20"/>
        <v>379</v>
      </c>
      <c r="B383" s="1">
        <v>27</v>
      </c>
      <c r="C383" s="1" t="s">
        <v>1766</v>
      </c>
      <c r="D383" s="1" t="s">
        <v>7161</v>
      </c>
      <c r="E383" s="1" t="s">
        <v>7162</v>
      </c>
      <c r="F383" s="1" t="s">
        <v>7163</v>
      </c>
      <c r="G383" s="4" t="s">
        <v>7164</v>
      </c>
      <c r="H383" s="4" t="s">
        <v>7165</v>
      </c>
      <c r="I383" s="1" t="s">
        <v>7166</v>
      </c>
      <c r="J383" s="1" t="s">
        <v>1</v>
      </c>
      <c r="K383" s="4"/>
      <c r="L383" s="10">
        <f t="shared" si="22"/>
        <v>1</v>
      </c>
      <c r="M383" s="2" t="s">
        <v>7167</v>
      </c>
    </row>
    <row r="384" spans="1:13" s="3" customFormat="1" ht="80.099999999999994" customHeight="1" x14ac:dyDescent="0.15">
      <c r="A384" s="15">
        <f t="shared" si="20"/>
        <v>380</v>
      </c>
      <c r="B384" s="1">
        <v>27</v>
      </c>
      <c r="C384" s="1" t="s">
        <v>1766</v>
      </c>
      <c r="D384" s="1" t="s">
        <v>4361</v>
      </c>
      <c r="E384" s="1" t="s">
        <v>426</v>
      </c>
      <c r="F384" s="6" t="s">
        <v>4362</v>
      </c>
      <c r="G384" s="1" t="s">
        <v>4363</v>
      </c>
      <c r="H384" s="1" t="s">
        <v>4364</v>
      </c>
      <c r="I384" s="1" t="s">
        <v>4365</v>
      </c>
      <c r="J384" s="1" t="s">
        <v>0</v>
      </c>
      <c r="K384" s="1" t="s">
        <v>4363</v>
      </c>
      <c r="L384" s="10">
        <f t="shared" si="22"/>
        <v>1</v>
      </c>
      <c r="M384" s="2" t="s">
        <v>4366</v>
      </c>
    </row>
    <row r="385" spans="1:13" s="3" customFormat="1" ht="80.099999999999994" customHeight="1" x14ac:dyDescent="0.15">
      <c r="A385" s="15">
        <f t="shared" si="20"/>
        <v>381</v>
      </c>
      <c r="B385" s="1">
        <v>27</v>
      </c>
      <c r="C385" s="1" t="s">
        <v>1766</v>
      </c>
      <c r="D385" s="1" t="s">
        <v>415</v>
      </c>
      <c r="E385" s="1" t="s">
        <v>426</v>
      </c>
      <c r="F385" s="6" t="s">
        <v>1514</v>
      </c>
      <c r="G385" s="1" t="s">
        <v>427</v>
      </c>
      <c r="H385" s="1" t="s">
        <v>428</v>
      </c>
      <c r="I385" s="1" t="s">
        <v>3824</v>
      </c>
      <c r="J385" s="1" t="s">
        <v>0</v>
      </c>
      <c r="K385" s="1" t="s">
        <v>429</v>
      </c>
      <c r="L385" s="10">
        <f t="shared" si="22"/>
        <v>1</v>
      </c>
      <c r="M385" s="2" t="s">
        <v>430</v>
      </c>
    </row>
    <row r="386" spans="1:13" s="3" customFormat="1" ht="80.099999999999994" customHeight="1" x14ac:dyDescent="0.15">
      <c r="A386" s="15">
        <f t="shared" si="20"/>
        <v>382</v>
      </c>
      <c r="B386" s="1">
        <v>27</v>
      </c>
      <c r="C386" s="1" t="s">
        <v>1766</v>
      </c>
      <c r="D386" s="1" t="s">
        <v>7013</v>
      </c>
      <c r="E386" s="1" t="s">
        <v>426</v>
      </c>
      <c r="F386" s="1" t="s">
        <v>7014</v>
      </c>
      <c r="G386" s="4" t="s">
        <v>7015</v>
      </c>
      <c r="H386" s="4" t="s">
        <v>7016</v>
      </c>
      <c r="I386" s="1" t="s">
        <v>5106</v>
      </c>
      <c r="J386" s="1" t="s">
        <v>1</v>
      </c>
      <c r="K386" s="4"/>
      <c r="L386" s="10">
        <f t="shared" si="22"/>
        <v>1</v>
      </c>
      <c r="M386" s="2" t="s">
        <v>7017</v>
      </c>
    </row>
    <row r="387" spans="1:13" s="3" customFormat="1" ht="80.099999999999994" customHeight="1" x14ac:dyDescent="0.15">
      <c r="A387" s="15">
        <f t="shared" si="20"/>
        <v>383</v>
      </c>
      <c r="B387" s="1">
        <v>27</v>
      </c>
      <c r="C387" s="1" t="s">
        <v>1766</v>
      </c>
      <c r="D387" s="1" t="s">
        <v>1960</v>
      </c>
      <c r="E387" s="1" t="s">
        <v>1961</v>
      </c>
      <c r="F387" s="1" t="s">
        <v>3605</v>
      </c>
      <c r="G387" s="4" t="s">
        <v>2579</v>
      </c>
      <c r="H387" s="4" t="s">
        <v>2580</v>
      </c>
      <c r="I387" s="1" t="s">
        <v>3825</v>
      </c>
      <c r="J387" s="1" t="s">
        <v>1</v>
      </c>
      <c r="K387" s="4"/>
      <c r="L387" s="10">
        <f t="shared" si="22"/>
        <v>1</v>
      </c>
      <c r="M387" s="2" t="s">
        <v>1962</v>
      </c>
    </row>
    <row r="388" spans="1:13" s="3" customFormat="1" ht="80.099999999999994" customHeight="1" x14ac:dyDescent="0.15">
      <c r="A388" s="15">
        <f t="shared" si="20"/>
        <v>384</v>
      </c>
      <c r="B388" s="1">
        <v>27</v>
      </c>
      <c r="C388" s="1" t="s">
        <v>1766</v>
      </c>
      <c r="D388" s="1" t="s">
        <v>9085</v>
      </c>
      <c r="E388" s="1" t="s">
        <v>9086</v>
      </c>
      <c r="F388" s="1" t="s">
        <v>9087</v>
      </c>
      <c r="G388" s="4" t="s">
        <v>9088</v>
      </c>
      <c r="H388" s="4" t="s">
        <v>9089</v>
      </c>
      <c r="I388" s="1" t="s">
        <v>9090</v>
      </c>
      <c r="J388" s="1" t="s">
        <v>1</v>
      </c>
      <c r="K388" s="4"/>
      <c r="L388" s="10">
        <f t="shared" si="22"/>
        <v>2</v>
      </c>
      <c r="M388" s="2" t="s">
        <v>12927</v>
      </c>
    </row>
    <row r="389" spans="1:13" s="3" customFormat="1" ht="80.099999999999994" customHeight="1" x14ac:dyDescent="0.15">
      <c r="A389" s="15">
        <f t="shared" ref="A389:A452" si="23">ROW()-4</f>
        <v>385</v>
      </c>
      <c r="B389" s="1">
        <v>27</v>
      </c>
      <c r="C389" s="1" t="s">
        <v>1766</v>
      </c>
      <c r="D389" s="1" t="s">
        <v>6286</v>
      </c>
      <c r="E389" s="1" t="s">
        <v>9086</v>
      </c>
      <c r="F389" s="1" t="s">
        <v>9091</v>
      </c>
      <c r="G389" s="4" t="s">
        <v>9092</v>
      </c>
      <c r="H389" s="4" t="s">
        <v>9093</v>
      </c>
      <c r="I389" s="1" t="s">
        <v>8284</v>
      </c>
      <c r="J389" s="1" t="s">
        <v>1</v>
      </c>
      <c r="K389" s="4"/>
      <c r="L389" s="10">
        <f t="shared" si="22"/>
        <v>1</v>
      </c>
      <c r="M389" s="2" t="s">
        <v>12926</v>
      </c>
    </row>
    <row r="390" spans="1:13" s="3" customFormat="1" ht="80.099999999999994" customHeight="1" x14ac:dyDescent="0.15">
      <c r="A390" s="15">
        <f t="shared" si="23"/>
        <v>386</v>
      </c>
      <c r="B390" s="1">
        <v>27</v>
      </c>
      <c r="C390" s="1" t="s">
        <v>1766</v>
      </c>
      <c r="D390" s="1" t="s">
        <v>13485</v>
      </c>
      <c r="E390" s="1" t="s">
        <v>6131</v>
      </c>
      <c r="F390" s="1" t="s">
        <v>6132</v>
      </c>
      <c r="G390" s="4" t="s">
        <v>6133</v>
      </c>
      <c r="H390" s="4" t="s">
        <v>6134</v>
      </c>
      <c r="I390" s="1" t="s">
        <v>6135</v>
      </c>
      <c r="J390" s="1" t="s">
        <v>0</v>
      </c>
      <c r="K390" s="4" t="s">
        <v>6136</v>
      </c>
      <c r="L390" s="10">
        <f t="shared" si="22"/>
        <v>1</v>
      </c>
      <c r="M390" s="2" t="s">
        <v>6137</v>
      </c>
    </row>
    <row r="391" spans="1:13" s="3" customFormat="1" ht="80.099999999999994" customHeight="1" x14ac:dyDescent="0.15">
      <c r="A391" s="15">
        <f t="shared" si="23"/>
        <v>387</v>
      </c>
      <c r="B391" s="1">
        <v>27</v>
      </c>
      <c r="C391" s="1" t="s">
        <v>1766</v>
      </c>
      <c r="D391" s="1" t="s">
        <v>363</v>
      </c>
      <c r="E391" s="1" t="s">
        <v>364</v>
      </c>
      <c r="F391" s="6" t="s">
        <v>1515</v>
      </c>
      <c r="G391" s="1" t="s">
        <v>365</v>
      </c>
      <c r="H391" s="1" t="s">
        <v>366</v>
      </c>
      <c r="I391" s="1" t="s">
        <v>63</v>
      </c>
      <c r="J391" s="1" t="s">
        <v>1</v>
      </c>
      <c r="K391" s="1"/>
      <c r="L391" s="10">
        <f t="shared" si="22"/>
        <v>1</v>
      </c>
      <c r="M391" s="2" t="s">
        <v>367</v>
      </c>
    </row>
    <row r="392" spans="1:13" s="3" customFormat="1" ht="80.099999999999994" customHeight="1" x14ac:dyDescent="0.15">
      <c r="A392" s="15">
        <f t="shared" si="23"/>
        <v>388</v>
      </c>
      <c r="B392" s="1">
        <v>27</v>
      </c>
      <c r="C392" s="1" t="s">
        <v>1766</v>
      </c>
      <c r="D392" s="1" t="s">
        <v>9104</v>
      </c>
      <c r="E392" s="1" t="s">
        <v>2023</v>
      </c>
      <c r="F392" s="1" t="s">
        <v>9105</v>
      </c>
      <c r="G392" s="4" t="s">
        <v>9106</v>
      </c>
      <c r="H392" s="4" t="s">
        <v>9107</v>
      </c>
      <c r="I392" s="1" t="s">
        <v>7740</v>
      </c>
      <c r="J392" s="1" t="s">
        <v>1</v>
      </c>
      <c r="K392" s="4"/>
      <c r="L392" s="10">
        <f t="shared" si="22"/>
        <v>1</v>
      </c>
      <c r="M392" s="2" t="s">
        <v>9108</v>
      </c>
    </row>
    <row r="393" spans="1:13" s="3" customFormat="1" ht="80.099999999999994" customHeight="1" x14ac:dyDescent="0.15">
      <c r="A393" s="15">
        <f t="shared" si="23"/>
        <v>389</v>
      </c>
      <c r="B393" s="1">
        <v>27</v>
      </c>
      <c r="C393" s="1" t="s">
        <v>1766</v>
      </c>
      <c r="D393" s="1" t="s">
        <v>2022</v>
      </c>
      <c r="E393" s="1" t="s">
        <v>2023</v>
      </c>
      <c r="F393" s="1" t="s">
        <v>3606</v>
      </c>
      <c r="G393" s="4" t="s">
        <v>2024</v>
      </c>
      <c r="H393" s="4" t="s">
        <v>2025</v>
      </c>
      <c r="I393" s="1" t="s">
        <v>2026</v>
      </c>
      <c r="J393" s="1" t="s">
        <v>1</v>
      </c>
      <c r="K393" s="4"/>
      <c r="L393" s="10">
        <f t="shared" si="22"/>
        <v>2</v>
      </c>
      <c r="M393" s="2" t="s">
        <v>12928</v>
      </c>
    </row>
    <row r="394" spans="1:13" s="3" customFormat="1" ht="80.099999999999994" customHeight="1" x14ac:dyDescent="0.15">
      <c r="A394" s="15">
        <f t="shared" si="23"/>
        <v>390</v>
      </c>
      <c r="B394" s="1">
        <v>27</v>
      </c>
      <c r="C394" s="1" t="s">
        <v>1766</v>
      </c>
      <c r="D394" s="1" t="s">
        <v>9094</v>
      </c>
      <c r="E394" s="1" t="s">
        <v>2023</v>
      </c>
      <c r="F394" s="1" t="s">
        <v>9095</v>
      </c>
      <c r="G394" s="4" t="s">
        <v>9096</v>
      </c>
      <c r="H394" s="4" t="s">
        <v>9097</v>
      </c>
      <c r="I394" s="1" t="s">
        <v>8281</v>
      </c>
      <c r="J394" s="1" t="s">
        <v>1</v>
      </c>
      <c r="K394" s="4"/>
      <c r="L394" s="10">
        <f t="shared" si="22"/>
        <v>1</v>
      </c>
      <c r="M394" s="2" t="s">
        <v>9098</v>
      </c>
    </row>
    <row r="395" spans="1:13" s="3" customFormat="1" ht="80.099999999999994" customHeight="1" x14ac:dyDescent="0.15">
      <c r="A395" s="15">
        <f t="shared" si="23"/>
        <v>391</v>
      </c>
      <c r="B395" s="1">
        <v>27</v>
      </c>
      <c r="C395" s="1" t="s">
        <v>1766</v>
      </c>
      <c r="D395" s="1" t="s">
        <v>9099</v>
      </c>
      <c r="E395" s="1" t="s">
        <v>2023</v>
      </c>
      <c r="F395" s="1" t="s">
        <v>9100</v>
      </c>
      <c r="G395" s="4" t="s">
        <v>9101</v>
      </c>
      <c r="H395" s="4" t="s">
        <v>9102</v>
      </c>
      <c r="I395" s="1" t="s">
        <v>8365</v>
      </c>
      <c r="J395" s="1" t="s">
        <v>1</v>
      </c>
      <c r="K395" s="4"/>
      <c r="L395" s="10">
        <f t="shared" si="22"/>
        <v>1</v>
      </c>
      <c r="M395" s="2" t="s">
        <v>9103</v>
      </c>
    </row>
    <row r="396" spans="1:13" s="3" customFormat="1" ht="80.099999999999994" customHeight="1" x14ac:dyDescent="0.15">
      <c r="A396" s="15">
        <f t="shared" si="23"/>
        <v>392</v>
      </c>
      <c r="B396" s="1">
        <v>27</v>
      </c>
      <c r="C396" s="1" t="s">
        <v>1766</v>
      </c>
      <c r="D396" s="1" t="s">
        <v>9109</v>
      </c>
      <c r="E396" s="1" t="s">
        <v>9110</v>
      </c>
      <c r="F396" s="1" t="s">
        <v>9111</v>
      </c>
      <c r="G396" s="4" t="s">
        <v>9112</v>
      </c>
      <c r="H396" s="4" t="s">
        <v>9113</v>
      </c>
      <c r="I396" s="1" t="s">
        <v>8406</v>
      </c>
      <c r="J396" s="1" t="s">
        <v>1</v>
      </c>
      <c r="K396" s="4"/>
      <c r="L396" s="10">
        <f t="shared" si="22"/>
        <v>1</v>
      </c>
      <c r="M396" s="2" t="s">
        <v>9114</v>
      </c>
    </row>
    <row r="397" spans="1:13" s="3" customFormat="1" ht="80.099999999999994" customHeight="1" x14ac:dyDescent="0.15">
      <c r="A397" s="15">
        <f t="shared" si="23"/>
        <v>393</v>
      </c>
      <c r="B397" s="1">
        <v>27</v>
      </c>
      <c r="C397" s="1" t="s">
        <v>1766</v>
      </c>
      <c r="D397" s="1" t="s">
        <v>6064</v>
      </c>
      <c r="E397" s="1" t="s">
        <v>432</v>
      </c>
      <c r="F397" s="1" t="s">
        <v>6065</v>
      </c>
      <c r="G397" s="4" t="s">
        <v>6066</v>
      </c>
      <c r="H397" s="4" t="s">
        <v>6067</v>
      </c>
      <c r="I397" s="1" t="s">
        <v>6068</v>
      </c>
      <c r="J397" s="1" t="s">
        <v>2670</v>
      </c>
      <c r="K397" s="4" t="s">
        <v>6069</v>
      </c>
      <c r="L397" s="10">
        <f t="shared" si="22"/>
        <v>1</v>
      </c>
      <c r="M397" s="2" t="s">
        <v>6070</v>
      </c>
    </row>
    <row r="398" spans="1:13" s="3" customFormat="1" ht="80.099999999999994" customHeight="1" x14ac:dyDescent="0.15">
      <c r="A398" s="15">
        <f t="shared" si="23"/>
        <v>394</v>
      </c>
      <c r="B398" s="1">
        <v>27</v>
      </c>
      <c r="C398" s="1" t="s">
        <v>1766</v>
      </c>
      <c r="D398" s="1" t="s">
        <v>431</v>
      </c>
      <c r="E398" s="1" t="s">
        <v>432</v>
      </c>
      <c r="F398" s="6" t="s">
        <v>1516</v>
      </c>
      <c r="G398" s="1" t="s">
        <v>433</v>
      </c>
      <c r="H398" s="1" t="s">
        <v>434</v>
      </c>
      <c r="I398" s="1" t="s">
        <v>3826</v>
      </c>
      <c r="J398" s="1" t="s">
        <v>0</v>
      </c>
      <c r="K398" s="1" t="s">
        <v>433</v>
      </c>
      <c r="L398" s="10">
        <f t="shared" si="22"/>
        <v>1</v>
      </c>
      <c r="M398" s="2" t="s">
        <v>435</v>
      </c>
    </row>
    <row r="399" spans="1:13" s="3" customFormat="1" ht="80.099999999999994" customHeight="1" x14ac:dyDescent="0.15">
      <c r="A399" s="15">
        <f t="shared" si="23"/>
        <v>395</v>
      </c>
      <c r="B399" s="1">
        <v>27</v>
      </c>
      <c r="C399" s="1" t="s">
        <v>1766</v>
      </c>
      <c r="D399" s="1" t="s">
        <v>9115</v>
      </c>
      <c r="E399" s="1" t="s">
        <v>9116</v>
      </c>
      <c r="F399" s="1" t="s">
        <v>9117</v>
      </c>
      <c r="G399" s="4" t="s">
        <v>9118</v>
      </c>
      <c r="H399" s="4" t="s">
        <v>9119</v>
      </c>
      <c r="I399" s="1" t="s">
        <v>9120</v>
      </c>
      <c r="J399" s="1" t="s">
        <v>1</v>
      </c>
      <c r="K399" s="4"/>
      <c r="L399" s="10">
        <f t="shared" si="22"/>
        <v>1</v>
      </c>
      <c r="M399" s="2" t="s">
        <v>9121</v>
      </c>
    </row>
    <row r="400" spans="1:13" s="3" customFormat="1" ht="80.099999999999994" customHeight="1" x14ac:dyDescent="0.15">
      <c r="A400" s="15">
        <f t="shared" si="23"/>
        <v>396</v>
      </c>
      <c r="B400" s="1">
        <v>27</v>
      </c>
      <c r="C400" s="1" t="s">
        <v>1766</v>
      </c>
      <c r="D400" s="1" t="s">
        <v>14301</v>
      </c>
      <c r="E400" s="1" t="s">
        <v>6601</v>
      </c>
      <c r="F400" s="1" t="s">
        <v>6602</v>
      </c>
      <c r="G400" s="4" t="s">
        <v>6603</v>
      </c>
      <c r="H400" s="4" t="s">
        <v>6604</v>
      </c>
      <c r="I400" s="1" t="s">
        <v>6605</v>
      </c>
      <c r="J400" s="1" t="s">
        <v>2670</v>
      </c>
      <c r="K400" s="4" t="s">
        <v>6603</v>
      </c>
      <c r="L400" s="10">
        <f t="shared" si="22"/>
        <v>2</v>
      </c>
      <c r="M400" s="2" t="s">
        <v>13209</v>
      </c>
    </row>
    <row r="401" spans="1:13" s="3" customFormat="1" ht="80.099999999999994" customHeight="1" x14ac:dyDescent="0.15">
      <c r="A401" s="15">
        <f t="shared" si="23"/>
        <v>397</v>
      </c>
      <c r="B401" s="1">
        <v>27</v>
      </c>
      <c r="C401" s="1" t="s">
        <v>1766</v>
      </c>
      <c r="D401" s="1" t="s">
        <v>1845</v>
      </c>
      <c r="E401" s="1" t="s">
        <v>6601</v>
      </c>
      <c r="F401" s="1" t="s">
        <v>9122</v>
      </c>
      <c r="G401" s="4" t="s">
        <v>9123</v>
      </c>
      <c r="H401" s="4" t="s">
        <v>9124</v>
      </c>
      <c r="I401" s="1" t="s">
        <v>9125</v>
      </c>
      <c r="J401" s="1" t="s">
        <v>0</v>
      </c>
      <c r="K401" s="4">
        <v>9081483859</v>
      </c>
      <c r="L401" s="10">
        <f t="shared" si="22"/>
        <v>1</v>
      </c>
      <c r="M401" s="2" t="s">
        <v>9126</v>
      </c>
    </row>
    <row r="402" spans="1:13" s="3" customFormat="1" ht="80.099999999999994" customHeight="1" x14ac:dyDescent="0.15">
      <c r="A402" s="15">
        <f t="shared" si="23"/>
        <v>398</v>
      </c>
      <c r="B402" s="1">
        <v>27</v>
      </c>
      <c r="C402" s="1" t="s">
        <v>1766</v>
      </c>
      <c r="D402" s="1" t="s">
        <v>1892</v>
      </c>
      <c r="E402" s="1" t="s">
        <v>6601</v>
      </c>
      <c r="F402" s="1" t="s">
        <v>7825</v>
      </c>
      <c r="G402" s="4" t="s">
        <v>7826</v>
      </c>
      <c r="H402" s="4" t="s">
        <v>7827</v>
      </c>
      <c r="I402" s="1" t="s">
        <v>13307</v>
      </c>
      <c r="J402" s="1" t="s">
        <v>1</v>
      </c>
      <c r="K402" s="4"/>
      <c r="L402" s="10">
        <f t="shared" si="22"/>
        <v>1</v>
      </c>
      <c r="M402" s="2" t="s">
        <v>7828</v>
      </c>
    </row>
    <row r="403" spans="1:13" s="3" customFormat="1" ht="80.099999999999994" customHeight="1" x14ac:dyDescent="0.15">
      <c r="A403" s="15">
        <f t="shared" si="23"/>
        <v>399</v>
      </c>
      <c r="B403" s="58">
        <v>27</v>
      </c>
      <c r="C403" s="58" t="s">
        <v>13501</v>
      </c>
      <c r="D403" s="58" t="s">
        <v>14454</v>
      </c>
      <c r="E403" s="58" t="s">
        <v>14446</v>
      </c>
      <c r="F403" s="58" t="s">
        <v>14447</v>
      </c>
      <c r="G403" s="58" t="s">
        <v>14448</v>
      </c>
      <c r="H403" s="58" t="s">
        <v>14449</v>
      </c>
      <c r="I403" s="59" t="s">
        <v>14450</v>
      </c>
      <c r="J403" s="58" t="s">
        <v>2670</v>
      </c>
      <c r="K403" s="58" t="s">
        <v>14451</v>
      </c>
      <c r="L403" s="58">
        <v>1</v>
      </c>
      <c r="M403" s="83" t="s">
        <v>14452</v>
      </c>
    </row>
    <row r="404" spans="1:13" s="3" customFormat="1" ht="80.099999999999994" customHeight="1" x14ac:dyDescent="0.15">
      <c r="A404" s="15">
        <f t="shared" si="23"/>
        <v>400</v>
      </c>
      <c r="B404" s="1">
        <v>27</v>
      </c>
      <c r="C404" s="1" t="s">
        <v>1766</v>
      </c>
      <c r="D404" s="1" t="s">
        <v>13482</v>
      </c>
      <c r="E404" s="1" t="s">
        <v>5716</v>
      </c>
      <c r="F404" s="1" t="s">
        <v>6883</v>
      </c>
      <c r="G404" s="4" t="s">
        <v>6884</v>
      </c>
      <c r="H404" s="4" t="s">
        <v>6885</v>
      </c>
      <c r="I404" s="1" t="s">
        <v>6886</v>
      </c>
      <c r="J404" s="1" t="s">
        <v>2670</v>
      </c>
      <c r="K404" s="4" t="s">
        <v>6887</v>
      </c>
      <c r="L404" s="10">
        <f t="shared" ref="L404:L417" si="24">LEN(M404)-LEN(SUBSTITUTE(M404, "、",""))/LEN("、")+1</f>
        <v>1</v>
      </c>
      <c r="M404" s="2" t="s">
        <v>6888</v>
      </c>
    </row>
    <row r="405" spans="1:13" s="3" customFormat="1" ht="80.099999999999994" customHeight="1" x14ac:dyDescent="0.15">
      <c r="A405" s="15">
        <f t="shared" si="23"/>
        <v>401</v>
      </c>
      <c r="B405" s="1">
        <v>27</v>
      </c>
      <c r="C405" s="1" t="s">
        <v>1766</v>
      </c>
      <c r="D405" s="1" t="s">
        <v>9127</v>
      </c>
      <c r="E405" s="1" t="s">
        <v>5716</v>
      </c>
      <c r="F405" s="1" t="s">
        <v>9128</v>
      </c>
      <c r="G405" s="4" t="s">
        <v>9129</v>
      </c>
      <c r="H405" s="4" t="s">
        <v>9130</v>
      </c>
      <c r="I405" s="1" t="s">
        <v>8275</v>
      </c>
      <c r="J405" s="1" t="s">
        <v>0</v>
      </c>
      <c r="K405" s="4" t="s">
        <v>9131</v>
      </c>
      <c r="L405" s="10">
        <f t="shared" si="24"/>
        <v>1</v>
      </c>
      <c r="M405" s="2" t="s">
        <v>9132</v>
      </c>
    </row>
    <row r="406" spans="1:13" s="3" customFormat="1" ht="80.099999999999994" customHeight="1" x14ac:dyDescent="0.15">
      <c r="A406" s="15">
        <f t="shared" si="23"/>
        <v>402</v>
      </c>
      <c r="B406" s="1">
        <v>27</v>
      </c>
      <c r="C406" s="1" t="s">
        <v>1766</v>
      </c>
      <c r="D406" s="87" t="s">
        <v>14462</v>
      </c>
      <c r="E406" s="1" t="s">
        <v>5716</v>
      </c>
      <c r="F406" s="1" t="s">
        <v>5717</v>
      </c>
      <c r="G406" s="4" t="s">
        <v>5718</v>
      </c>
      <c r="H406" s="4" t="s">
        <v>5719</v>
      </c>
      <c r="I406" s="1" t="s">
        <v>5720</v>
      </c>
      <c r="J406" s="1" t="s">
        <v>0</v>
      </c>
      <c r="K406" s="4" t="s">
        <v>5718</v>
      </c>
      <c r="L406" s="10">
        <f t="shared" si="24"/>
        <v>1</v>
      </c>
      <c r="M406" s="2" t="s">
        <v>5721</v>
      </c>
    </row>
    <row r="407" spans="1:13" s="3" customFormat="1" ht="80.099999999999994" customHeight="1" x14ac:dyDescent="0.15">
      <c r="A407" s="15">
        <f t="shared" si="23"/>
        <v>403</v>
      </c>
      <c r="B407" s="1">
        <v>27</v>
      </c>
      <c r="C407" s="1" t="s">
        <v>1766</v>
      </c>
      <c r="D407" s="1" t="s">
        <v>1872</v>
      </c>
      <c r="E407" s="1" t="s">
        <v>1873</v>
      </c>
      <c r="F407" s="1" t="s">
        <v>3607</v>
      </c>
      <c r="G407" s="4" t="s">
        <v>1874</v>
      </c>
      <c r="H407" s="4" t="s">
        <v>1875</v>
      </c>
      <c r="I407" s="1" t="s">
        <v>3827</v>
      </c>
      <c r="J407" s="1" t="s">
        <v>1</v>
      </c>
      <c r="K407" s="4"/>
      <c r="L407" s="10">
        <f t="shared" si="24"/>
        <v>1</v>
      </c>
      <c r="M407" s="2" t="s">
        <v>2700</v>
      </c>
    </row>
    <row r="408" spans="1:13" s="3" customFormat="1" ht="80.099999999999994" customHeight="1" x14ac:dyDescent="0.15">
      <c r="A408" s="15">
        <f t="shared" si="23"/>
        <v>404</v>
      </c>
      <c r="B408" s="1">
        <v>27</v>
      </c>
      <c r="C408" s="1" t="s">
        <v>1766</v>
      </c>
      <c r="D408" s="1" t="s">
        <v>9136</v>
      </c>
      <c r="E408" s="1" t="s">
        <v>9133</v>
      </c>
      <c r="F408" s="1" t="s">
        <v>9134</v>
      </c>
      <c r="G408" s="4" t="s">
        <v>9137</v>
      </c>
      <c r="H408" s="4" t="s">
        <v>9135</v>
      </c>
      <c r="I408" s="1" t="s">
        <v>9138</v>
      </c>
      <c r="J408" s="1" t="s">
        <v>1</v>
      </c>
      <c r="K408" s="4"/>
      <c r="L408" s="10">
        <f t="shared" si="24"/>
        <v>2</v>
      </c>
      <c r="M408" s="2" t="s">
        <v>13217</v>
      </c>
    </row>
    <row r="409" spans="1:13" s="3" customFormat="1" ht="80.099999999999994" customHeight="1" x14ac:dyDescent="0.15">
      <c r="A409" s="15">
        <f t="shared" si="23"/>
        <v>405</v>
      </c>
      <c r="B409" s="1">
        <v>27</v>
      </c>
      <c r="C409" s="1" t="s">
        <v>1766</v>
      </c>
      <c r="D409" s="1" t="s">
        <v>6463</v>
      </c>
      <c r="E409" s="1" t="s">
        <v>734</v>
      </c>
      <c r="F409" s="1" t="s">
        <v>6464</v>
      </c>
      <c r="G409" s="4" t="s">
        <v>6465</v>
      </c>
      <c r="H409" s="4" t="s">
        <v>6466</v>
      </c>
      <c r="I409" s="1" t="s">
        <v>6467</v>
      </c>
      <c r="J409" s="1" t="s">
        <v>0</v>
      </c>
      <c r="K409" s="4" t="s">
        <v>6465</v>
      </c>
      <c r="L409" s="10">
        <f t="shared" si="24"/>
        <v>1</v>
      </c>
      <c r="M409" s="2" t="s">
        <v>6468</v>
      </c>
    </row>
    <row r="410" spans="1:13" s="3" customFormat="1" ht="80.099999999999994" customHeight="1" x14ac:dyDescent="0.15">
      <c r="A410" s="15">
        <f t="shared" si="23"/>
        <v>406</v>
      </c>
      <c r="B410" s="1">
        <v>27</v>
      </c>
      <c r="C410" s="1" t="s">
        <v>1766</v>
      </c>
      <c r="D410" s="1" t="s">
        <v>733</v>
      </c>
      <c r="E410" s="1" t="s">
        <v>734</v>
      </c>
      <c r="F410" s="6" t="s">
        <v>1517</v>
      </c>
      <c r="G410" s="1" t="s">
        <v>735</v>
      </c>
      <c r="H410" s="1" t="s">
        <v>735</v>
      </c>
      <c r="I410" s="1" t="s">
        <v>3828</v>
      </c>
      <c r="J410" s="1" t="s">
        <v>0</v>
      </c>
      <c r="K410" s="1" t="s">
        <v>737</v>
      </c>
      <c r="L410" s="10">
        <f t="shared" si="24"/>
        <v>1</v>
      </c>
      <c r="M410" s="2" t="s">
        <v>738</v>
      </c>
    </row>
    <row r="411" spans="1:13" s="3" customFormat="1" ht="80.099999999999994" customHeight="1" x14ac:dyDescent="0.15">
      <c r="A411" s="15">
        <f t="shared" si="23"/>
        <v>407</v>
      </c>
      <c r="B411" s="1">
        <v>27</v>
      </c>
      <c r="C411" s="1" t="s">
        <v>1766</v>
      </c>
      <c r="D411" s="16" t="s">
        <v>4444</v>
      </c>
      <c r="E411" s="16" t="s">
        <v>4445</v>
      </c>
      <c r="F411" s="16" t="s">
        <v>4446</v>
      </c>
      <c r="G411" s="16" t="s">
        <v>4447</v>
      </c>
      <c r="H411" s="16" t="s">
        <v>4447</v>
      </c>
      <c r="I411" s="23" t="s">
        <v>4448</v>
      </c>
      <c r="J411" s="16" t="s">
        <v>2695</v>
      </c>
      <c r="K411" s="16"/>
      <c r="L411" s="10">
        <f t="shared" si="24"/>
        <v>1</v>
      </c>
      <c r="M411" s="25" t="s">
        <v>4449</v>
      </c>
    </row>
    <row r="412" spans="1:13" s="3" customFormat="1" ht="80.099999999999994" customHeight="1" x14ac:dyDescent="0.15">
      <c r="A412" s="15">
        <f t="shared" si="23"/>
        <v>408</v>
      </c>
      <c r="B412" s="1">
        <v>27</v>
      </c>
      <c r="C412" s="1" t="s">
        <v>1766</v>
      </c>
      <c r="D412" s="1" t="s">
        <v>6097</v>
      </c>
      <c r="E412" s="1" t="s">
        <v>12722</v>
      </c>
      <c r="F412" s="1" t="s">
        <v>6697</v>
      </c>
      <c r="G412" s="4" t="s">
        <v>6698</v>
      </c>
      <c r="H412" s="4" t="s">
        <v>6699</v>
      </c>
      <c r="I412" s="1" t="s">
        <v>6700</v>
      </c>
      <c r="J412" s="1" t="s">
        <v>0</v>
      </c>
      <c r="K412" s="4" t="s">
        <v>6701</v>
      </c>
      <c r="L412" s="10">
        <f t="shared" si="24"/>
        <v>1</v>
      </c>
      <c r="M412" s="2" t="s">
        <v>6702</v>
      </c>
    </row>
    <row r="413" spans="1:13" s="3" customFormat="1" ht="80.099999999999994" customHeight="1" x14ac:dyDescent="0.15">
      <c r="A413" s="15">
        <f t="shared" si="23"/>
        <v>409</v>
      </c>
      <c r="B413" s="1">
        <v>27</v>
      </c>
      <c r="C413" s="1" t="s">
        <v>1766</v>
      </c>
      <c r="D413" s="1" t="s">
        <v>4971</v>
      </c>
      <c r="E413" s="1" t="s">
        <v>4346</v>
      </c>
      <c r="F413" s="1" t="s">
        <v>5559</v>
      </c>
      <c r="G413" s="4" t="s">
        <v>4972</v>
      </c>
      <c r="H413" s="4" t="s">
        <v>4973</v>
      </c>
      <c r="I413" s="1" t="s">
        <v>5560</v>
      </c>
      <c r="J413" s="1" t="s">
        <v>0</v>
      </c>
      <c r="K413" s="4" t="s">
        <v>5561</v>
      </c>
      <c r="L413" s="10">
        <f t="shared" si="24"/>
        <v>2</v>
      </c>
      <c r="M413" s="2" t="s">
        <v>12929</v>
      </c>
    </row>
    <row r="414" spans="1:13" s="3" customFormat="1" ht="80.099999999999994" customHeight="1" x14ac:dyDescent="0.15">
      <c r="A414" s="15">
        <f t="shared" si="23"/>
        <v>410</v>
      </c>
      <c r="B414" s="1">
        <v>27</v>
      </c>
      <c r="C414" s="1" t="s">
        <v>1766</v>
      </c>
      <c r="D414" s="1" t="s">
        <v>4345</v>
      </c>
      <c r="E414" s="1" t="s">
        <v>4346</v>
      </c>
      <c r="F414" s="6" t="s">
        <v>4347</v>
      </c>
      <c r="G414" s="1" t="s">
        <v>4348</v>
      </c>
      <c r="H414" s="1" t="s">
        <v>4349</v>
      </c>
      <c r="I414" s="1" t="s">
        <v>4350</v>
      </c>
      <c r="J414" s="1" t="s">
        <v>0</v>
      </c>
      <c r="K414" s="1" t="s">
        <v>4348</v>
      </c>
      <c r="L414" s="10">
        <f t="shared" si="24"/>
        <v>1</v>
      </c>
      <c r="M414" s="2" t="s">
        <v>4351</v>
      </c>
    </row>
    <row r="415" spans="1:13" s="3" customFormat="1" ht="80.099999999999994" customHeight="1" x14ac:dyDescent="0.15">
      <c r="A415" s="15">
        <f t="shared" si="23"/>
        <v>411</v>
      </c>
      <c r="B415" s="1">
        <v>27</v>
      </c>
      <c r="C415" s="1" t="s">
        <v>1766</v>
      </c>
      <c r="D415" s="1" t="s">
        <v>6320</v>
      </c>
      <c r="E415" s="1" t="s">
        <v>6321</v>
      </c>
      <c r="F415" s="1" t="s">
        <v>6322</v>
      </c>
      <c r="G415" s="4" t="s">
        <v>6323</v>
      </c>
      <c r="H415" s="4" t="s">
        <v>6324</v>
      </c>
      <c r="I415" s="1" t="s">
        <v>6325</v>
      </c>
      <c r="J415" s="1" t="s">
        <v>2670</v>
      </c>
      <c r="K415" s="4" t="s">
        <v>6326</v>
      </c>
      <c r="L415" s="10">
        <f t="shared" si="24"/>
        <v>1</v>
      </c>
      <c r="M415" s="2" t="s">
        <v>6327</v>
      </c>
    </row>
    <row r="416" spans="1:13" s="3" customFormat="1" ht="80.099999999999994" customHeight="1" x14ac:dyDescent="0.15">
      <c r="A416" s="15">
        <f t="shared" si="23"/>
        <v>412</v>
      </c>
      <c r="B416" s="1">
        <v>27</v>
      </c>
      <c r="C416" s="1" t="s">
        <v>1766</v>
      </c>
      <c r="D416" s="1" t="s">
        <v>29</v>
      </c>
      <c r="E416" s="1" t="s">
        <v>4776</v>
      </c>
      <c r="F416" s="1" t="s">
        <v>9139</v>
      </c>
      <c r="G416" s="4" t="s">
        <v>9140</v>
      </c>
      <c r="H416" s="4" t="s">
        <v>9141</v>
      </c>
      <c r="I416" s="1" t="s">
        <v>9142</v>
      </c>
      <c r="J416" s="1" t="s">
        <v>1</v>
      </c>
      <c r="K416" s="4"/>
      <c r="L416" s="10">
        <f t="shared" si="24"/>
        <v>1</v>
      </c>
      <c r="M416" s="2" t="s">
        <v>9143</v>
      </c>
    </row>
    <row r="417" spans="1:13" s="3" customFormat="1" ht="80.099999999999994" customHeight="1" x14ac:dyDescent="0.15">
      <c r="A417" s="15">
        <f t="shared" si="23"/>
        <v>413</v>
      </c>
      <c r="B417" s="1">
        <v>27</v>
      </c>
      <c r="C417" s="1" t="s">
        <v>1766</v>
      </c>
      <c r="D417" s="1" t="s">
        <v>4775</v>
      </c>
      <c r="E417" s="1" t="s">
        <v>4776</v>
      </c>
      <c r="F417" s="1" t="s">
        <v>4777</v>
      </c>
      <c r="G417" s="4" t="s">
        <v>4778</v>
      </c>
      <c r="H417" s="4" t="s">
        <v>4779</v>
      </c>
      <c r="I417" s="1" t="s">
        <v>4780</v>
      </c>
      <c r="J417" s="1" t="s">
        <v>0</v>
      </c>
      <c r="K417" s="4" t="s">
        <v>4778</v>
      </c>
      <c r="L417" s="10">
        <f t="shared" si="24"/>
        <v>1</v>
      </c>
      <c r="M417" s="2" t="s">
        <v>4781</v>
      </c>
    </row>
    <row r="418" spans="1:13" s="3" customFormat="1" ht="80.099999999999994" customHeight="1" x14ac:dyDescent="0.15">
      <c r="A418" s="15">
        <f t="shared" si="23"/>
        <v>414</v>
      </c>
      <c r="B418" s="58">
        <v>27</v>
      </c>
      <c r="C418" s="58" t="s">
        <v>13501</v>
      </c>
      <c r="D418" s="58" t="s">
        <v>14040</v>
      </c>
      <c r="E418" s="58" t="s">
        <v>14046</v>
      </c>
      <c r="F418" s="58" t="s">
        <v>14041</v>
      </c>
      <c r="G418" s="58" t="s">
        <v>14042</v>
      </c>
      <c r="H418" s="58" t="s">
        <v>14043</v>
      </c>
      <c r="I418" s="59" t="s">
        <v>14044</v>
      </c>
      <c r="J418" s="58" t="s">
        <v>2695</v>
      </c>
      <c r="K418" s="58"/>
      <c r="L418" s="58">
        <v>1</v>
      </c>
      <c r="M418" s="60" t="s">
        <v>14045</v>
      </c>
    </row>
    <row r="419" spans="1:13" s="3" customFormat="1" ht="80.099999999999994" customHeight="1" x14ac:dyDescent="0.15">
      <c r="A419" s="15">
        <f t="shared" si="23"/>
        <v>415</v>
      </c>
      <c r="B419" s="1">
        <v>27</v>
      </c>
      <c r="C419" s="1" t="s">
        <v>1766</v>
      </c>
      <c r="D419" s="1" t="s">
        <v>7829</v>
      </c>
      <c r="E419" s="1" t="s">
        <v>9144</v>
      </c>
      <c r="F419" s="1" t="s">
        <v>9145</v>
      </c>
      <c r="G419" s="4" t="s">
        <v>9146</v>
      </c>
      <c r="H419" s="4" t="s">
        <v>9147</v>
      </c>
      <c r="I419" s="1" t="s">
        <v>7746</v>
      </c>
      <c r="J419" s="1" t="s">
        <v>1</v>
      </c>
      <c r="K419" s="4"/>
      <c r="L419" s="10">
        <f t="shared" ref="L419:L450" si="25">LEN(M419)-LEN(SUBSTITUTE(M419, "、",""))/LEN("、")+1</f>
        <v>3</v>
      </c>
      <c r="M419" s="2" t="s">
        <v>12930</v>
      </c>
    </row>
    <row r="420" spans="1:13" s="3" customFormat="1" ht="80.099999999999994" customHeight="1" x14ac:dyDescent="0.15">
      <c r="A420" s="15">
        <f t="shared" si="23"/>
        <v>416</v>
      </c>
      <c r="B420" s="1">
        <v>27</v>
      </c>
      <c r="C420" s="1" t="s">
        <v>1766</v>
      </c>
      <c r="D420" s="1" t="s">
        <v>13274</v>
      </c>
      <c r="E420" s="1" t="s">
        <v>9144</v>
      </c>
      <c r="F420" s="1" t="s">
        <v>13275</v>
      </c>
      <c r="G420" s="4" t="s">
        <v>13276</v>
      </c>
      <c r="H420" s="4" t="s">
        <v>13277</v>
      </c>
      <c r="I420" s="1" t="s">
        <v>13278</v>
      </c>
      <c r="J420" s="1" t="s">
        <v>0</v>
      </c>
      <c r="K420" s="4" t="s">
        <v>13276</v>
      </c>
      <c r="L420" s="10">
        <f t="shared" si="25"/>
        <v>1</v>
      </c>
      <c r="M420" s="2" t="s">
        <v>13279</v>
      </c>
    </row>
    <row r="421" spans="1:13" s="3" customFormat="1" ht="80.099999999999994" customHeight="1" x14ac:dyDescent="0.15">
      <c r="A421" s="15">
        <f t="shared" si="23"/>
        <v>417</v>
      </c>
      <c r="B421" s="1">
        <v>27</v>
      </c>
      <c r="C421" s="1" t="s">
        <v>1766</v>
      </c>
      <c r="D421" s="1" t="s">
        <v>13281</v>
      </c>
      <c r="E421" s="1" t="s">
        <v>13282</v>
      </c>
      <c r="F421" s="1" t="s">
        <v>13283</v>
      </c>
      <c r="G421" s="4" t="s">
        <v>13284</v>
      </c>
      <c r="H421" s="4" t="s">
        <v>13285</v>
      </c>
      <c r="I421" s="1" t="s">
        <v>13286</v>
      </c>
      <c r="J421" s="1" t="s">
        <v>0</v>
      </c>
      <c r="K421" s="4" t="s">
        <v>13284</v>
      </c>
      <c r="L421" s="10">
        <f t="shared" si="25"/>
        <v>1</v>
      </c>
      <c r="M421" s="2" t="s">
        <v>13287</v>
      </c>
    </row>
    <row r="422" spans="1:13" s="3" customFormat="1" ht="80.099999999999994" customHeight="1" x14ac:dyDescent="0.15">
      <c r="A422" s="15">
        <f t="shared" si="23"/>
        <v>418</v>
      </c>
      <c r="B422" s="1">
        <v>27</v>
      </c>
      <c r="C422" s="1" t="s">
        <v>1766</v>
      </c>
      <c r="D422" s="1" t="s">
        <v>7830</v>
      </c>
      <c r="E422" s="1" t="s">
        <v>9149</v>
      </c>
      <c r="F422" s="1" t="s">
        <v>7831</v>
      </c>
      <c r="G422" s="4" t="s">
        <v>7832</v>
      </c>
      <c r="H422" s="4" t="s">
        <v>7833</v>
      </c>
      <c r="I422" s="1" t="s">
        <v>7834</v>
      </c>
      <c r="J422" s="1" t="s">
        <v>1</v>
      </c>
      <c r="K422" s="4"/>
      <c r="L422" s="10">
        <f t="shared" si="25"/>
        <v>1</v>
      </c>
      <c r="M422" s="2" t="s">
        <v>7835</v>
      </c>
    </row>
    <row r="423" spans="1:13" s="3" customFormat="1" ht="80.099999999999994" customHeight="1" x14ac:dyDescent="0.15">
      <c r="A423" s="15">
        <f t="shared" si="23"/>
        <v>419</v>
      </c>
      <c r="B423" s="1">
        <v>27</v>
      </c>
      <c r="C423" s="1" t="s">
        <v>1766</v>
      </c>
      <c r="D423" s="1" t="s">
        <v>9148</v>
      </c>
      <c r="E423" s="1" t="s">
        <v>9149</v>
      </c>
      <c r="F423" s="1" t="s">
        <v>9150</v>
      </c>
      <c r="G423" s="4" t="s">
        <v>9151</v>
      </c>
      <c r="H423" s="4" t="s">
        <v>9152</v>
      </c>
      <c r="I423" s="1" t="s">
        <v>9153</v>
      </c>
      <c r="J423" s="1" t="s">
        <v>1</v>
      </c>
      <c r="K423" s="4"/>
      <c r="L423" s="10">
        <f t="shared" si="25"/>
        <v>1</v>
      </c>
      <c r="M423" s="2" t="s">
        <v>9154</v>
      </c>
    </row>
    <row r="424" spans="1:13" s="3" customFormat="1" ht="80.099999999999994" customHeight="1" x14ac:dyDescent="0.15">
      <c r="A424" s="15">
        <f t="shared" si="23"/>
        <v>420</v>
      </c>
      <c r="B424" s="1">
        <v>27</v>
      </c>
      <c r="C424" s="1" t="s">
        <v>1766</v>
      </c>
      <c r="D424" s="1" t="s">
        <v>7602</v>
      </c>
      <c r="E424" s="1" t="s">
        <v>7603</v>
      </c>
      <c r="F424" s="1" t="s">
        <v>7604</v>
      </c>
      <c r="G424" s="4" t="s">
        <v>7605</v>
      </c>
      <c r="H424" s="4" t="s">
        <v>7606</v>
      </c>
      <c r="I424" s="1" t="s">
        <v>7607</v>
      </c>
      <c r="J424" s="1" t="s">
        <v>0</v>
      </c>
      <c r="K424" s="4" t="s">
        <v>7605</v>
      </c>
      <c r="L424" s="10">
        <f t="shared" si="25"/>
        <v>1</v>
      </c>
      <c r="M424" s="2" t="s">
        <v>7608</v>
      </c>
    </row>
    <row r="425" spans="1:13" s="3" customFormat="1" ht="80.099999999999994" customHeight="1" x14ac:dyDescent="0.15">
      <c r="A425" s="15">
        <f t="shared" si="23"/>
        <v>421</v>
      </c>
      <c r="B425" s="1">
        <v>27</v>
      </c>
      <c r="C425" s="1" t="s">
        <v>1766</v>
      </c>
      <c r="D425" s="1" t="s">
        <v>9162</v>
      </c>
      <c r="E425" s="1" t="s">
        <v>9156</v>
      </c>
      <c r="F425" s="1" t="s">
        <v>9163</v>
      </c>
      <c r="G425" s="4" t="s">
        <v>9164</v>
      </c>
      <c r="H425" s="4" t="s">
        <v>9165</v>
      </c>
      <c r="I425" s="1" t="s">
        <v>9166</v>
      </c>
      <c r="J425" s="1" t="s">
        <v>0</v>
      </c>
      <c r="K425" s="4" t="s">
        <v>9167</v>
      </c>
      <c r="L425" s="10">
        <f t="shared" si="25"/>
        <v>1</v>
      </c>
      <c r="M425" s="2" t="s">
        <v>9168</v>
      </c>
    </row>
    <row r="426" spans="1:13" s="3" customFormat="1" ht="80.099999999999994" customHeight="1" x14ac:dyDescent="0.15">
      <c r="A426" s="15">
        <f t="shared" si="23"/>
        <v>422</v>
      </c>
      <c r="B426" s="1">
        <v>27</v>
      </c>
      <c r="C426" s="1" t="s">
        <v>1766</v>
      </c>
      <c r="D426" s="1" t="s">
        <v>9155</v>
      </c>
      <c r="E426" s="1" t="s">
        <v>9156</v>
      </c>
      <c r="F426" s="1" t="s">
        <v>9157</v>
      </c>
      <c r="G426" s="4" t="s">
        <v>9158</v>
      </c>
      <c r="H426" s="4" t="s">
        <v>9159</v>
      </c>
      <c r="I426" s="1" t="s">
        <v>9160</v>
      </c>
      <c r="J426" s="1" t="s">
        <v>1</v>
      </c>
      <c r="K426" s="4"/>
      <c r="L426" s="10">
        <f t="shared" si="25"/>
        <v>1</v>
      </c>
      <c r="M426" s="2" t="s">
        <v>9161</v>
      </c>
    </row>
    <row r="427" spans="1:13" s="3" customFormat="1" ht="80.099999999999994" customHeight="1" x14ac:dyDescent="0.15">
      <c r="A427" s="15">
        <f t="shared" si="23"/>
        <v>423</v>
      </c>
      <c r="B427" s="1">
        <v>27</v>
      </c>
      <c r="C427" s="1" t="s">
        <v>1766</v>
      </c>
      <c r="D427" s="1" t="s">
        <v>4741</v>
      </c>
      <c r="E427" s="1" t="s">
        <v>12723</v>
      </c>
      <c r="F427" s="1" t="s">
        <v>7838</v>
      </c>
      <c r="G427" s="4" t="s">
        <v>7836</v>
      </c>
      <c r="H427" s="4" t="s">
        <v>7837</v>
      </c>
      <c r="I427" s="1" t="s">
        <v>7839</v>
      </c>
      <c r="J427" s="1" t="s">
        <v>1</v>
      </c>
      <c r="K427" s="4"/>
      <c r="L427" s="10">
        <f t="shared" si="25"/>
        <v>2</v>
      </c>
      <c r="M427" s="2" t="s">
        <v>12931</v>
      </c>
    </row>
    <row r="428" spans="1:13" s="3" customFormat="1" ht="80.099999999999994" customHeight="1" x14ac:dyDescent="0.15">
      <c r="A428" s="15">
        <f t="shared" si="23"/>
        <v>424</v>
      </c>
      <c r="B428" s="1">
        <v>27</v>
      </c>
      <c r="C428" s="1" t="s">
        <v>1766</v>
      </c>
      <c r="D428" s="1" t="s">
        <v>6243</v>
      </c>
      <c r="E428" s="1" t="s">
        <v>6244</v>
      </c>
      <c r="F428" s="1" t="s">
        <v>9169</v>
      </c>
      <c r="G428" s="4" t="s">
        <v>6245</v>
      </c>
      <c r="H428" s="4" t="s">
        <v>9170</v>
      </c>
      <c r="I428" s="1" t="s">
        <v>9171</v>
      </c>
      <c r="J428" s="1" t="s">
        <v>1</v>
      </c>
      <c r="K428" s="4"/>
      <c r="L428" s="10">
        <f t="shared" si="25"/>
        <v>2</v>
      </c>
      <c r="M428" s="2" t="s">
        <v>12932</v>
      </c>
    </row>
    <row r="429" spans="1:13" s="3" customFormat="1" ht="80.099999999999994" customHeight="1" x14ac:dyDescent="0.15">
      <c r="A429" s="15">
        <f t="shared" si="23"/>
        <v>425</v>
      </c>
      <c r="B429" s="1">
        <v>27</v>
      </c>
      <c r="C429" s="1" t="s">
        <v>1766</v>
      </c>
      <c r="D429" s="1" t="s">
        <v>7449</v>
      </c>
      <c r="E429" s="1" t="s">
        <v>594</v>
      </c>
      <c r="F429" s="1" t="s">
        <v>7450</v>
      </c>
      <c r="G429" s="4" t="s">
        <v>7451</v>
      </c>
      <c r="H429" s="4" t="s">
        <v>7452</v>
      </c>
      <c r="I429" s="1" t="s">
        <v>7453</v>
      </c>
      <c r="J429" s="1" t="s">
        <v>2670</v>
      </c>
      <c r="K429" s="4" t="s">
        <v>7454</v>
      </c>
      <c r="L429" s="10">
        <f t="shared" si="25"/>
        <v>1</v>
      </c>
      <c r="M429" s="2" t="s">
        <v>7455</v>
      </c>
    </row>
    <row r="430" spans="1:13" s="3" customFormat="1" ht="80.099999999999994" customHeight="1" x14ac:dyDescent="0.15">
      <c r="A430" s="15">
        <f t="shared" si="23"/>
        <v>426</v>
      </c>
      <c r="B430" s="1">
        <v>27</v>
      </c>
      <c r="C430" s="1" t="s">
        <v>1766</v>
      </c>
      <c r="D430" s="1" t="s">
        <v>9172</v>
      </c>
      <c r="E430" s="1" t="s">
        <v>594</v>
      </c>
      <c r="F430" s="1" t="s">
        <v>9173</v>
      </c>
      <c r="G430" s="4" t="s">
        <v>9174</v>
      </c>
      <c r="H430" s="4" t="s">
        <v>9174</v>
      </c>
      <c r="I430" s="1" t="s">
        <v>9175</v>
      </c>
      <c r="J430" s="1" t="s">
        <v>0</v>
      </c>
      <c r="K430" s="4" t="s">
        <v>9176</v>
      </c>
      <c r="L430" s="10">
        <f t="shared" si="25"/>
        <v>1</v>
      </c>
      <c r="M430" s="2" t="s">
        <v>9177</v>
      </c>
    </row>
    <row r="431" spans="1:13" s="3" customFormat="1" ht="80.099999999999994" customHeight="1" x14ac:dyDescent="0.15">
      <c r="A431" s="15">
        <f t="shared" si="23"/>
        <v>427</v>
      </c>
      <c r="B431" s="1">
        <v>27</v>
      </c>
      <c r="C431" s="1" t="s">
        <v>1766</v>
      </c>
      <c r="D431" s="1" t="s">
        <v>49</v>
      </c>
      <c r="E431" s="1" t="s">
        <v>594</v>
      </c>
      <c r="F431" s="6" t="s">
        <v>1518</v>
      </c>
      <c r="G431" s="1" t="s">
        <v>595</v>
      </c>
      <c r="H431" s="1" t="s">
        <v>596</v>
      </c>
      <c r="I431" s="1" t="s">
        <v>3829</v>
      </c>
      <c r="J431" s="1" t="s">
        <v>0</v>
      </c>
      <c r="K431" s="1" t="s">
        <v>595</v>
      </c>
      <c r="L431" s="10">
        <f t="shared" si="25"/>
        <v>1</v>
      </c>
      <c r="M431" s="2" t="s">
        <v>598</v>
      </c>
    </row>
    <row r="432" spans="1:13" s="3" customFormat="1" ht="80.099999999999994" customHeight="1" x14ac:dyDescent="0.15">
      <c r="A432" s="15">
        <f t="shared" si="23"/>
        <v>428</v>
      </c>
      <c r="B432" s="1">
        <v>27</v>
      </c>
      <c r="C432" s="1" t="s">
        <v>1766</v>
      </c>
      <c r="D432" s="26" t="s">
        <v>4551</v>
      </c>
      <c r="E432" s="26" t="s">
        <v>4552</v>
      </c>
      <c r="F432" s="26" t="s">
        <v>4553</v>
      </c>
      <c r="G432" s="26" t="s">
        <v>2877</v>
      </c>
      <c r="H432" s="26" t="s">
        <v>2878</v>
      </c>
      <c r="I432" s="27" t="s">
        <v>4554</v>
      </c>
      <c r="J432" s="26" t="s">
        <v>1</v>
      </c>
      <c r="K432" s="20"/>
      <c r="L432" s="10">
        <f t="shared" si="25"/>
        <v>1</v>
      </c>
      <c r="M432" s="28" t="s">
        <v>4555</v>
      </c>
    </row>
    <row r="433" spans="1:13" s="3" customFormat="1" ht="80.099999999999994" customHeight="1" x14ac:dyDescent="0.15">
      <c r="A433" s="15">
        <f t="shared" si="23"/>
        <v>429</v>
      </c>
      <c r="B433" s="1">
        <v>27</v>
      </c>
      <c r="C433" s="1" t="s">
        <v>1766</v>
      </c>
      <c r="D433" s="1" t="s">
        <v>9178</v>
      </c>
      <c r="E433" s="1" t="s">
        <v>9179</v>
      </c>
      <c r="F433" s="1" t="s">
        <v>9180</v>
      </c>
      <c r="G433" s="4" t="s">
        <v>9181</v>
      </c>
      <c r="H433" s="4" t="s">
        <v>9182</v>
      </c>
      <c r="I433" s="1" t="s">
        <v>9183</v>
      </c>
      <c r="J433" s="1" t="s">
        <v>1</v>
      </c>
      <c r="K433" s="4"/>
      <c r="L433" s="10">
        <f t="shared" si="25"/>
        <v>1</v>
      </c>
      <c r="M433" s="2" t="s">
        <v>9184</v>
      </c>
    </row>
    <row r="434" spans="1:13" s="3" customFormat="1" ht="80.099999999999994" customHeight="1" x14ac:dyDescent="0.15">
      <c r="A434" s="15">
        <f t="shared" si="23"/>
        <v>430</v>
      </c>
      <c r="B434" s="1">
        <v>27</v>
      </c>
      <c r="C434" s="1" t="s">
        <v>1766</v>
      </c>
      <c r="D434" s="1" t="s">
        <v>9185</v>
      </c>
      <c r="E434" s="1" t="s">
        <v>9179</v>
      </c>
      <c r="F434" s="1" t="s">
        <v>9186</v>
      </c>
      <c r="G434" s="4" t="s">
        <v>9187</v>
      </c>
      <c r="H434" s="4" t="s">
        <v>9188</v>
      </c>
      <c r="I434" s="1" t="s">
        <v>9189</v>
      </c>
      <c r="J434" s="1" t="s">
        <v>1</v>
      </c>
      <c r="K434" s="4"/>
      <c r="L434" s="10">
        <f t="shared" si="25"/>
        <v>1</v>
      </c>
      <c r="M434" s="2" t="s">
        <v>9190</v>
      </c>
    </row>
    <row r="435" spans="1:13" s="3" customFormat="1" ht="80.099999999999994" customHeight="1" x14ac:dyDescent="0.15">
      <c r="A435" s="15">
        <f t="shared" si="23"/>
        <v>431</v>
      </c>
      <c r="B435" s="1">
        <v>27</v>
      </c>
      <c r="C435" s="1" t="s">
        <v>1766</v>
      </c>
      <c r="D435" s="1" t="s">
        <v>4323</v>
      </c>
      <c r="E435" s="1" t="s">
        <v>663</v>
      </c>
      <c r="F435" s="6" t="s">
        <v>4324</v>
      </c>
      <c r="G435" s="1" t="s">
        <v>4325</v>
      </c>
      <c r="H435" s="1" t="s">
        <v>4326</v>
      </c>
      <c r="I435" s="1" t="s">
        <v>4327</v>
      </c>
      <c r="J435" s="1" t="s">
        <v>1</v>
      </c>
      <c r="K435" s="1"/>
      <c r="L435" s="10">
        <f t="shared" si="25"/>
        <v>1</v>
      </c>
      <c r="M435" s="2" t="s">
        <v>4328</v>
      </c>
    </row>
    <row r="436" spans="1:13" s="3" customFormat="1" ht="80.099999999999994" customHeight="1" x14ac:dyDescent="0.15">
      <c r="A436" s="15">
        <f t="shared" si="23"/>
        <v>432</v>
      </c>
      <c r="B436" s="1">
        <v>27</v>
      </c>
      <c r="C436" s="1" t="s">
        <v>1766</v>
      </c>
      <c r="D436" s="1" t="s">
        <v>2015</v>
      </c>
      <c r="E436" s="1" t="s">
        <v>663</v>
      </c>
      <c r="F436" s="1" t="s">
        <v>3608</v>
      </c>
      <c r="G436" s="4" t="s">
        <v>2016</v>
      </c>
      <c r="H436" s="4" t="s">
        <v>2016</v>
      </c>
      <c r="I436" s="1" t="s">
        <v>2988</v>
      </c>
      <c r="J436" s="1" t="s">
        <v>1</v>
      </c>
      <c r="K436" s="4"/>
      <c r="L436" s="10">
        <f t="shared" si="25"/>
        <v>1</v>
      </c>
      <c r="M436" s="2" t="s">
        <v>2036</v>
      </c>
    </row>
    <row r="437" spans="1:13" s="3" customFormat="1" ht="80.099999999999994" customHeight="1" x14ac:dyDescent="0.15">
      <c r="A437" s="15">
        <f t="shared" si="23"/>
        <v>433</v>
      </c>
      <c r="B437" s="1">
        <v>27</v>
      </c>
      <c r="C437" s="1" t="s">
        <v>1766</v>
      </c>
      <c r="D437" s="1" t="s">
        <v>62</v>
      </c>
      <c r="E437" s="1" t="s">
        <v>663</v>
      </c>
      <c r="F437" s="6" t="s">
        <v>1519</v>
      </c>
      <c r="G437" s="1" t="s">
        <v>673</v>
      </c>
      <c r="H437" s="1" t="s">
        <v>674</v>
      </c>
      <c r="I437" s="1" t="s">
        <v>4</v>
      </c>
      <c r="J437" s="1" t="s">
        <v>0</v>
      </c>
      <c r="K437" s="1" t="s">
        <v>673</v>
      </c>
      <c r="L437" s="10">
        <f t="shared" si="25"/>
        <v>1</v>
      </c>
      <c r="M437" s="2" t="s">
        <v>675</v>
      </c>
    </row>
    <row r="438" spans="1:13" s="3" customFormat="1" ht="80.099999999999994" customHeight="1" x14ac:dyDescent="0.15">
      <c r="A438" s="15">
        <f t="shared" si="23"/>
        <v>434</v>
      </c>
      <c r="B438" s="1">
        <v>27</v>
      </c>
      <c r="C438" s="1" t="s">
        <v>1766</v>
      </c>
      <c r="D438" s="5" t="s">
        <v>3913</v>
      </c>
      <c r="E438" s="5" t="s">
        <v>663</v>
      </c>
      <c r="F438" s="5" t="s">
        <v>3914</v>
      </c>
      <c r="G438" s="5" t="s">
        <v>3915</v>
      </c>
      <c r="H438" s="5" t="s">
        <v>3916</v>
      </c>
      <c r="I438" s="5" t="s">
        <v>3917</v>
      </c>
      <c r="J438" s="5" t="s">
        <v>0</v>
      </c>
      <c r="K438" s="5" t="s">
        <v>3918</v>
      </c>
      <c r="L438" s="10">
        <f t="shared" si="25"/>
        <v>1</v>
      </c>
      <c r="M438" s="22" t="s">
        <v>3925</v>
      </c>
    </row>
    <row r="439" spans="1:13" s="3" customFormat="1" ht="80.099999999999994" customHeight="1" x14ac:dyDescent="0.15">
      <c r="A439" s="15">
        <f t="shared" si="23"/>
        <v>435</v>
      </c>
      <c r="B439" s="1">
        <v>27</v>
      </c>
      <c r="C439" s="1" t="s">
        <v>1766</v>
      </c>
      <c r="D439" s="1" t="s">
        <v>2544</v>
      </c>
      <c r="E439" s="1" t="s">
        <v>2545</v>
      </c>
      <c r="F439" s="1" t="s">
        <v>3609</v>
      </c>
      <c r="G439" s="4" t="s">
        <v>2546</v>
      </c>
      <c r="H439" s="4" t="s">
        <v>2547</v>
      </c>
      <c r="I439" s="1" t="s">
        <v>2548</v>
      </c>
      <c r="J439" s="1" t="s">
        <v>0</v>
      </c>
      <c r="K439" s="4" t="s">
        <v>2546</v>
      </c>
      <c r="L439" s="10">
        <f t="shared" si="25"/>
        <v>1</v>
      </c>
      <c r="M439" s="2" t="s">
        <v>2549</v>
      </c>
    </row>
    <row r="440" spans="1:13" s="3" customFormat="1" ht="80.099999999999994" customHeight="1" x14ac:dyDescent="0.15">
      <c r="A440" s="15">
        <f t="shared" si="23"/>
        <v>436</v>
      </c>
      <c r="B440" s="1">
        <v>27</v>
      </c>
      <c r="C440" s="1" t="s">
        <v>1766</v>
      </c>
      <c r="D440" s="1" t="s">
        <v>6574</v>
      </c>
      <c r="E440" s="1" t="s">
        <v>663</v>
      </c>
      <c r="F440" s="1" t="s">
        <v>6575</v>
      </c>
      <c r="G440" s="4" t="s">
        <v>6576</v>
      </c>
      <c r="H440" s="4" t="s">
        <v>6577</v>
      </c>
      <c r="I440" s="1" t="s">
        <v>6578</v>
      </c>
      <c r="J440" s="1" t="s">
        <v>1</v>
      </c>
      <c r="K440" s="4"/>
      <c r="L440" s="10">
        <f t="shared" si="25"/>
        <v>1</v>
      </c>
      <c r="M440" s="2" t="s">
        <v>6579</v>
      </c>
    </row>
    <row r="441" spans="1:13" s="3" customFormat="1" ht="80.099999999999994" customHeight="1" x14ac:dyDescent="0.15">
      <c r="A441" s="15">
        <f t="shared" si="23"/>
        <v>437</v>
      </c>
      <c r="B441" s="1">
        <v>27</v>
      </c>
      <c r="C441" s="1" t="s">
        <v>1766</v>
      </c>
      <c r="D441" s="1" t="s">
        <v>9191</v>
      </c>
      <c r="E441" s="1" t="s">
        <v>663</v>
      </c>
      <c r="F441" s="1" t="s">
        <v>9192</v>
      </c>
      <c r="G441" s="4" t="s">
        <v>9193</v>
      </c>
      <c r="H441" s="4" t="s">
        <v>9194</v>
      </c>
      <c r="I441" s="1" t="s">
        <v>7882</v>
      </c>
      <c r="J441" s="1" t="s">
        <v>1</v>
      </c>
      <c r="K441" s="4"/>
      <c r="L441" s="10">
        <f t="shared" si="25"/>
        <v>1</v>
      </c>
      <c r="M441" s="2" t="s">
        <v>9195</v>
      </c>
    </row>
    <row r="442" spans="1:13" s="3" customFormat="1" ht="80.099999999999994" customHeight="1" x14ac:dyDescent="0.15">
      <c r="A442" s="15">
        <f t="shared" si="23"/>
        <v>438</v>
      </c>
      <c r="B442" s="1">
        <v>27</v>
      </c>
      <c r="C442" s="1" t="s">
        <v>1766</v>
      </c>
      <c r="D442" s="1" t="s">
        <v>7840</v>
      </c>
      <c r="E442" s="1" t="s">
        <v>9197</v>
      </c>
      <c r="F442" s="1" t="s">
        <v>7841</v>
      </c>
      <c r="G442" s="4" t="s">
        <v>7842</v>
      </c>
      <c r="H442" s="4" t="s">
        <v>7843</v>
      </c>
      <c r="I442" s="1" t="s">
        <v>7844</v>
      </c>
      <c r="J442" s="1" t="s">
        <v>1</v>
      </c>
      <c r="K442" s="4"/>
      <c r="L442" s="10">
        <f t="shared" si="25"/>
        <v>1</v>
      </c>
      <c r="M442" s="2" t="s">
        <v>7845</v>
      </c>
    </row>
    <row r="443" spans="1:13" s="3" customFormat="1" ht="80.099999999999994" customHeight="1" x14ac:dyDescent="0.15">
      <c r="A443" s="15">
        <f t="shared" si="23"/>
        <v>439</v>
      </c>
      <c r="B443" s="1">
        <v>27</v>
      </c>
      <c r="C443" s="1" t="s">
        <v>1766</v>
      </c>
      <c r="D443" s="1" t="s">
        <v>9196</v>
      </c>
      <c r="E443" s="1" t="s">
        <v>9197</v>
      </c>
      <c r="F443" s="1" t="s">
        <v>9198</v>
      </c>
      <c r="G443" s="4" t="s">
        <v>9199</v>
      </c>
      <c r="H443" s="4" t="s">
        <v>9200</v>
      </c>
      <c r="I443" s="1" t="s">
        <v>7740</v>
      </c>
      <c r="J443" s="1" t="s">
        <v>1</v>
      </c>
      <c r="K443" s="4"/>
      <c r="L443" s="10">
        <f t="shared" si="25"/>
        <v>1</v>
      </c>
      <c r="M443" s="2" t="s">
        <v>9201</v>
      </c>
    </row>
    <row r="444" spans="1:13" s="3" customFormat="1" ht="80.099999999999994" customHeight="1" x14ac:dyDescent="0.15">
      <c r="A444" s="15">
        <f t="shared" si="23"/>
        <v>440</v>
      </c>
      <c r="B444" s="1">
        <v>27</v>
      </c>
      <c r="C444" s="1" t="s">
        <v>1766</v>
      </c>
      <c r="D444" s="1" t="s">
        <v>4741</v>
      </c>
      <c r="E444" s="1" t="s">
        <v>4742</v>
      </c>
      <c r="F444" s="1" t="s">
        <v>4743</v>
      </c>
      <c r="G444" s="4" t="s">
        <v>4744</v>
      </c>
      <c r="H444" s="4" t="s">
        <v>4745</v>
      </c>
      <c r="I444" s="1" t="s">
        <v>4746</v>
      </c>
      <c r="J444" s="1" t="s">
        <v>2670</v>
      </c>
      <c r="K444" s="4" t="s">
        <v>4747</v>
      </c>
      <c r="L444" s="10">
        <f t="shared" si="25"/>
        <v>2</v>
      </c>
      <c r="M444" s="2" t="s">
        <v>12933</v>
      </c>
    </row>
    <row r="445" spans="1:13" s="3" customFormat="1" ht="80.099999999999994" customHeight="1" x14ac:dyDescent="0.15">
      <c r="A445" s="15">
        <f t="shared" si="23"/>
        <v>441</v>
      </c>
      <c r="B445" s="1">
        <v>27</v>
      </c>
      <c r="C445" s="1" t="s">
        <v>1766</v>
      </c>
      <c r="D445" s="34" t="s">
        <v>13373</v>
      </c>
      <c r="E445" s="34" t="s">
        <v>4742</v>
      </c>
      <c r="F445" s="34" t="s">
        <v>13374</v>
      </c>
      <c r="G445" s="34" t="s">
        <v>13375</v>
      </c>
      <c r="H445" s="34" t="s">
        <v>13376</v>
      </c>
      <c r="I445" s="33" t="s">
        <v>13377</v>
      </c>
      <c r="J445" s="34" t="s">
        <v>13372</v>
      </c>
      <c r="K445" s="34" t="s">
        <v>13375</v>
      </c>
      <c r="L445" s="10">
        <f t="shared" si="25"/>
        <v>1</v>
      </c>
      <c r="M445" s="35" t="s">
        <v>13378</v>
      </c>
    </row>
    <row r="446" spans="1:13" s="3" customFormat="1" ht="80.099999999999994" customHeight="1" x14ac:dyDescent="0.15">
      <c r="A446" s="15">
        <f t="shared" si="23"/>
        <v>442</v>
      </c>
      <c r="B446" s="1">
        <v>27</v>
      </c>
      <c r="C446" s="1" t="s">
        <v>1766</v>
      </c>
      <c r="D446" s="1" t="s">
        <v>7264</v>
      </c>
      <c r="E446" s="1" t="s">
        <v>7265</v>
      </c>
      <c r="F446" s="1" t="s">
        <v>7266</v>
      </c>
      <c r="G446" s="4" t="s">
        <v>7267</v>
      </c>
      <c r="H446" s="4" t="s">
        <v>7268</v>
      </c>
      <c r="I446" s="1" t="s">
        <v>7269</v>
      </c>
      <c r="J446" s="1" t="s">
        <v>1</v>
      </c>
      <c r="K446" s="4"/>
      <c r="L446" s="10">
        <f t="shared" si="25"/>
        <v>1</v>
      </c>
      <c r="M446" s="2" t="s">
        <v>7270</v>
      </c>
    </row>
    <row r="447" spans="1:13" s="3" customFormat="1" ht="80.099999999999994" customHeight="1" x14ac:dyDescent="0.15">
      <c r="A447" s="15">
        <f t="shared" si="23"/>
        <v>443</v>
      </c>
      <c r="B447" s="1">
        <v>27</v>
      </c>
      <c r="C447" s="1" t="s">
        <v>1766</v>
      </c>
      <c r="D447" s="1" t="s">
        <v>6673</v>
      </c>
      <c r="E447" s="1" t="s">
        <v>6674</v>
      </c>
      <c r="F447" s="1" t="s">
        <v>6675</v>
      </c>
      <c r="G447" s="4" t="s">
        <v>6676</v>
      </c>
      <c r="H447" s="4" t="s">
        <v>6677</v>
      </c>
      <c r="I447" s="1" t="s">
        <v>6678</v>
      </c>
      <c r="J447" s="1" t="s">
        <v>0</v>
      </c>
      <c r="K447" s="4" t="s">
        <v>6679</v>
      </c>
      <c r="L447" s="10">
        <f t="shared" si="25"/>
        <v>1</v>
      </c>
      <c r="M447" s="2" t="s">
        <v>6680</v>
      </c>
    </row>
    <row r="448" spans="1:13" s="3" customFormat="1" ht="80.099999999999994" customHeight="1" x14ac:dyDescent="0.15">
      <c r="A448" s="15">
        <f t="shared" si="23"/>
        <v>444</v>
      </c>
      <c r="B448" s="1">
        <v>27</v>
      </c>
      <c r="C448" s="1" t="s">
        <v>1766</v>
      </c>
      <c r="D448" s="1" t="s">
        <v>9206</v>
      </c>
      <c r="E448" s="1" t="s">
        <v>876</v>
      </c>
      <c r="F448" s="1" t="s">
        <v>9207</v>
      </c>
      <c r="G448" s="4" t="s">
        <v>9208</v>
      </c>
      <c r="H448" s="4" t="s">
        <v>9209</v>
      </c>
      <c r="I448" s="1" t="s">
        <v>9210</v>
      </c>
      <c r="J448" s="1" t="s">
        <v>1</v>
      </c>
      <c r="K448" s="4"/>
      <c r="L448" s="10">
        <f t="shared" si="25"/>
        <v>1</v>
      </c>
      <c r="M448" s="2" t="s">
        <v>9211</v>
      </c>
    </row>
    <row r="449" spans="1:13" s="3" customFormat="1" ht="80.099999999999994" customHeight="1" x14ac:dyDescent="0.15">
      <c r="A449" s="15">
        <f t="shared" si="23"/>
        <v>445</v>
      </c>
      <c r="B449" s="1">
        <v>27</v>
      </c>
      <c r="C449" s="1" t="s">
        <v>1766</v>
      </c>
      <c r="D449" s="1" t="s">
        <v>5153</v>
      </c>
      <c r="E449" s="1" t="s">
        <v>876</v>
      </c>
      <c r="F449" s="1" t="s">
        <v>5154</v>
      </c>
      <c r="G449" s="4" t="s">
        <v>5155</v>
      </c>
      <c r="H449" s="4" t="s">
        <v>5156</v>
      </c>
      <c r="I449" s="1" t="s">
        <v>5157</v>
      </c>
      <c r="J449" s="1" t="s">
        <v>2670</v>
      </c>
      <c r="K449" s="4" t="s">
        <v>5158</v>
      </c>
      <c r="L449" s="10">
        <f t="shared" si="25"/>
        <v>1</v>
      </c>
      <c r="M449" s="2" t="s">
        <v>5159</v>
      </c>
    </row>
    <row r="450" spans="1:13" s="3" customFormat="1" ht="80.099999999999994" customHeight="1" x14ac:dyDescent="0.15">
      <c r="A450" s="15">
        <f t="shared" si="23"/>
        <v>446</v>
      </c>
      <c r="B450" s="1">
        <v>27</v>
      </c>
      <c r="C450" s="1" t="s">
        <v>1766</v>
      </c>
      <c r="D450" s="1" t="s">
        <v>7846</v>
      </c>
      <c r="E450" s="1" t="s">
        <v>876</v>
      </c>
      <c r="F450" s="1" t="s">
        <v>7847</v>
      </c>
      <c r="G450" s="4" t="s">
        <v>7848</v>
      </c>
      <c r="H450" s="4" t="s">
        <v>7849</v>
      </c>
      <c r="I450" s="1" t="s">
        <v>7850</v>
      </c>
      <c r="J450" s="1" t="s">
        <v>1</v>
      </c>
      <c r="K450" s="4"/>
      <c r="L450" s="10">
        <f t="shared" si="25"/>
        <v>1</v>
      </c>
      <c r="M450" s="2" t="s">
        <v>7851</v>
      </c>
    </row>
    <row r="451" spans="1:13" s="3" customFormat="1" ht="80.099999999999994" customHeight="1" x14ac:dyDescent="0.15">
      <c r="A451" s="15">
        <f t="shared" si="23"/>
        <v>447</v>
      </c>
      <c r="B451" s="1">
        <v>27</v>
      </c>
      <c r="C451" s="1" t="s">
        <v>1766</v>
      </c>
      <c r="D451" s="1" t="s">
        <v>9202</v>
      </c>
      <c r="E451" s="1" t="s">
        <v>876</v>
      </c>
      <c r="F451" s="1" t="s">
        <v>6497</v>
      </c>
      <c r="G451" s="4" t="s">
        <v>9203</v>
      </c>
      <c r="H451" s="4" t="s">
        <v>9204</v>
      </c>
      <c r="I451" s="1" t="s">
        <v>7734</v>
      </c>
      <c r="J451" s="1" t="s">
        <v>0</v>
      </c>
      <c r="K451" s="4" t="s">
        <v>9205</v>
      </c>
      <c r="L451" s="10">
        <f t="shared" ref="L451:L482" si="26">LEN(M451)-LEN(SUBSTITUTE(M451, "、",""))/LEN("、")+1</f>
        <v>1</v>
      </c>
      <c r="M451" s="2" t="s">
        <v>13218</v>
      </c>
    </row>
    <row r="452" spans="1:13" s="3" customFormat="1" ht="80.099999999999994" customHeight="1" x14ac:dyDescent="0.15">
      <c r="A452" s="15">
        <f t="shared" si="23"/>
        <v>448</v>
      </c>
      <c r="B452" s="1">
        <v>27</v>
      </c>
      <c r="C452" s="1" t="s">
        <v>1766</v>
      </c>
      <c r="D452" s="1" t="s">
        <v>14416</v>
      </c>
      <c r="E452" s="1" t="s">
        <v>876</v>
      </c>
      <c r="F452" s="1" t="s">
        <v>6497</v>
      </c>
      <c r="G452" s="4" t="s">
        <v>6634</v>
      </c>
      <c r="H452" s="4" t="s">
        <v>6635</v>
      </c>
      <c r="I452" s="1" t="s">
        <v>5519</v>
      </c>
      <c r="J452" s="1" t="s">
        <v>0</v>
      </c>
      <c r="K452" s="4" t="s">
        <v>877</v>
      </c>
      <c r="L452" s="10">
        <f t="shared" si="26"/>
        <v>4</v>
      </c>
      <c r="M452" s="2" t="s">
        <v>14417</v>
      </c>
    </row>
    <row r="453" spans="1:13" s="3" customFormat="1" ht="80.099999999999994" customHeight="1" x14ac:dyDescent="0.15">
      <c r="A453" s="15">
        <f t="shared" ref="A453:A516" si="27">ROW()-4</f>
        <v>449</v>
      </c>
      <c r="B453" s="1">
        <v>27</v>
      </c>
      <c r="C453" s="1" t="s">
        <v>1766</v>
      </c>
      <c r="D453" s="1" t="s">
        <v>1796</v>
      </c>
      <c r="E453" s="1" t="s">
        <v>1797</v>
      </c>
      <c r="F453" s="1" t="s">
        <v>3610</v>
      </c>
      <c r="G453" s="4" t="s">
        <v>1798</v>
      </c>
      <c r="H453" s="4" t="s">
        <v>1799</v>
      </c>
      <c r="I453" s="1" t="s">
        <v>3830</v>
      </c>
      <c r="J453" s="1" t="s">
        <v>0</v>
      </c>
      <c r="K453" s="4" t="s">
        <v>1800</v>
      </c>
      <c r="L453" s="10">
        <f t="shared" si="26"/>
        <v>2</v>
      </c>
      <c r="M453" s="2" t="s">
        <v>12934</v>
      </c>
    </row>
    <row r="454" spans="1:13" s="3" customFormat="1" ht="80.099999999999994" customHeight="1" x14ac:dyDescent="0.15">
      <c r="A454" s="15">
        <f t="shared" si="27"/>
        <v>450</v>
      </c>
      <c r="B454" s="1">
        <v>27</v>
      </c>
      <c r="C454" s="1" t="s">
        <v>1766</v>
      </c>
      <c r="D454" s="1" t="s">
        <v>4678</v>
      </c>
      <c r="E454" s="1" t="s">
        <v>1797</v>
      </c>
      <c r="F454" s="1" t="s">
        <v>4679</v>
      </c>
      <c r="G454" s="4" t="s">
        <v>4680</v>
      </c>
      <c r="H454" s="4" t="s">
        <v>4681</v>
      </c>
      <c r="I454" s="1" t="s">
        <v>4682</v>
      </c>
      <c r="J454" s="1" t="s">
        <v>0</v>
      </c>
      <c r="K454" s="4" t="s">
        <v>4683</v>
      </c>
      <c r="L454" s="10">
        <f t="shared" si="26"/>
        <v>1</v>
      </c>
      <c r="M454" s="2" t="s">
        <v>4684</v>
      </c>
    </row>
    <row r="455" spans="1:13" s="3" customFormat="1" ht="80.099999999999994" customHeight="1" x14ac:dyDescent="0.15">
      <c r="A455" s="15">
        <f t="shared" si="27"/>
        <v>451</v>
      </c>
      <c r="B455" s="1">
        <v>27</v>
      </c>
      <c r="C455" s="1" t="s">
        <v>1766</v>
      </c>
      <c r="D455" s="1" t="s">
        <v>5003</v>
      </c>
      <c r="E455" s="1" t="s">
        <v>1797</v>
      </c>
      <c r="F455" s="1" t="s">
        <v>5004</v>
      </c>
      <c r="G455" s="4" t="s">
        <v>5005</v>
      </c>
      <c r="H455" s="4" t="s">
        <v>5006</v>
      </c>
      <c r="I455" s="1" t="s">
        <v>5007</v>
      </c>
      <c r="J455" s="1" t="s">
        <v>1</v>
      </c>
      <c r="K455" s="4"/>
      <c r="L455" s="10">
        <f t="shared" si="26"/>
        <v>1</v>
      </c>
      <c r="M455" s="2" t="s">
        <v>5008</v>
      </c>
    </row>
    <row r="456" spans="1:13" s="3" customFormat="1" ht="80.099999999999994" customHeight="1" x14ac:dyDescent="0.15">
      <c r="A456" s="15">
        <f t="shared" si="27"/>
        <v>452</v>
      </c>
      <c r="B456" s="1">
        <v>27</v>
      </c>
      <c r="C456" s="1" t="s">
        <v>1766</v>
      </c>
      <c r="D456" s="1" t="s">
        <v>19</v>
      </c>
      <c r="E456" s="1" t="s">
        <v>1797</v>
      </c>
      <c r="F456" s="1" t="s">
        <v>9218</v>
      </c>
      <c r="G456" s="4" t="s">
        <v>9219</v>
      </c>
      <c r="H456" s="4" t="s">
        <v>9220</v>
      </c>
      <c r="I456" s="1" t="s">
        <v>9221</v>
      </c>
      <c r="J456" s="1" t="s">
        <v>0</v>
      </c>
      <c r="K456" s="4" t="s">
        <v>9222</v>
      </c>
      <c r="L456" s="10">
        <f t="shared" si="26"/>
        <v>2</v>
      </c>
      <c r="M456" s="2" t="s">
        <v>12935</v>
      </c>
    </row>
    <row r="457" spans="1:13" s="3" customFormat="1" ht="80.099999999999994" customHeight="1" x14ac:dyDescent="0.15">
      <c r="A457" s="15">
        <f t="shared" si="27"/>
        <v>453</v>
      </c>
      <c r="B457" s="1">
        <v>27</v>
      </c>
      <c r="C457" s="1" t="s">
        <v>1766</v>
      </c>
      <c r="D457" s="1" t="s">
        <v>13261</v>
      </c>
      <c r="E457" s="1" t="s">
        <v>1797</v>
      </c>
      <c r="F457" s="1" t="s">
        <v>13262</v>
      </c>
      <c r="G457" s="4" t="s">
        <v>13263</v>
      </c>
      <c r="H457" s="4" t="s">
        <v>13264</v>
      </c>
      <c r="I457" s="1" t="s">
        <v>13265</v>
      </c>
      <c r="J457" s="1" t="s">
        <v>0</v>
      </c>
      <c r="K457" s="4" t="s">
        <v>13263</v>
      </c>
      <c r="L457" s="10">
        <f t="shared" si="26"/>
        <v>1</v>
      </c>
      <c r="M457" s="2" t="s">
        <v>13266</v>
      </c>
    </row>
    <row r="458" spans="1:13" s="3" customFormat="1" ht="80.099999999999994" customHeight="1" x14ac:dyDescent="0.15">
      <c r="A458" s="15">
        <f t="shared" si="27"/>
        <v>454</v>
      </c>
      <c r="B458" s="1">
        <v>27</v>
      </c>
      <c r="C458" s="1" t="s">
        <v>1766</v>
      </c>
      <c r="D458" s="1" t="s">
        <v>9212</v>
      </c>
      <c r="E458" s="1" t="s">
        <v>1797</v>
      </c>
      <c r="F458" s="1" t="s">
        <v>9213</v>
      </c>
      <c r="G458" s="4" t="s">
        <v>9214</v>
      </c>
      <c r="H458" s="4" t="s">
        <v>9214</v>
      </c>
      <c r="I458" s="1" t="s">
        <v>9215</v>
      </c>
      <c r="J458" s="1" t="s">
        <v>0</v>
      </c>
      <c r="K458" s="4" t="s">
        <v>9216</v>
      </c>
      <c r="L458" s="10">
        <f t="shared" si="26"/>
        <v>1</v>
      </c>
      <c r="M458" s="2" t="s">
        <v>9217</v>
      </c>
    </row>
    <row r="459" spans="1:13" s="3" customFormat="1" ht="80.099999999999994" customHeight="1" x14ac:dyDescent="0.15">
      <c r="A459" s="15">
        <f t="shared" si="27"/>
        <v>455</v>
      </c>
      <c r="B459" s="1">
        <v>27</v>
      </c>
      <c r="C459" s="1" t="s">
        <v>1766</v>
      </c>
      <c r="D459" s="1" t="s">
        <v>5593</v>
      </c>
      <c r="E459" s="1" t="s">
        <v>807</v>
      </c>
      <c r="F459" s="1" t="s">
        <v>5796</v>
      </c>
      <c r="G459" s="4" t="s">
        <v>5594</v>
      </c>
      <c r="H459" s="4" t="s">
        <v>5595</v>
      </c>
      <c r="I459" s="1" t="s">
        <v>5797</v>
      </c>
      <c r="J459" s="1" t="s">
        <v>0</v>
      </c>
      <c r="K459" s="4" t="s">
        <v>5596</v>
      </c>
      <c r="L459" s="10">
        <f t="shared" si="26"/>
        <v>2</v>
      </c>
      <c r="M459" s="2" t="s">
        <v>12936</v>
      </c>
    </row>
    <row r="460" spans="1:13" s="3" customFormat="1" ht="80.099999999999994" customHeight="1" x14ac:dyDescent="0.15">
      <c r="A460" s="15">
        <f t="shared" si="27"/>
        <v>456</v>
      </c>
      <c r="B460" s="1">
        <v>27</v>
      </c>
      <c r="C460" s="1" t="s">
        <v>1766</v>
      </c>
      <c r="D460" s="1" t="s">
        <v>9229</v>
      </c>
      <c r="E460" s="1" t="s">
        <v>807</v>
      </c>
      <c r="F460" s="1" t="s">
        <v>9230</v>
      </c>
      <c r="G460" s="4" t="s">
        <v>9231</v>
      </c>
      <c r="H460" s="4" t="s">
        <v>9232</v>
      </c>
      <c r="I460" s="1" t="s">
        <v>9233</v>
      </c>
      <c r="J460" s="1" t="s">
        <v>1</v>
      </c>
      <c r="K460" s="4"/>
      <c r="L460" s="10">
        <f t="shared" si="26"/>
        <v>1</v>
      </c>
      <c r="M460" s="2" t="s">
        <v>9234</v>
      </c>
    </row>
    <row r="461" spans="1:13" s="3" customFormat="1" ht="80.099999999999994" customHeight="1" x14ac:dyDescent="0.15">
      <c r="A461" s="15">
        <f t="shared" si="27"/>
        <v>457</v>
      </c>
      <c r="B461" s="1">
        <v>27</v>
      </c>
      <c r="C461" s="1" t="s">
        <v>1766</v>
      </c>
      <c r="D461" s="1" t="s">
        <v>2213</v>
      </c>
      <c r="E461" s="1" t="s">
        <v>807</v>
      </c>
      <c r="F461" s="1" t="s">
        <v>2713</v>
      </c>
      <c r="G461" s="4" t="s">
        <v>2214</v>
      </c>
      <c r="H461" s="4" t="s">
        <v>2215</v>
      </c>
      <c r="I461" s="1" t="s">
        <v>2727</v>
      </c>
      <c r="J461" s="1" t="s">
        <v>1</v>
      </c>
      <c r="K461" s="4"/>
      <c r="L461" s="10">
        <f t="shared" si="26"/>
        <v>1</v>
      </c>
      <c r="M461" s="2" t="s">
        <v>2216</v>
      </c>
    </row>
    <row r="462" spans="1:13" s="3" customFormat="1" ht="80.099999999999994" customHeight="1" x14ac:dyDescent="0.15">
      <c r="A462" s="15">
        <f t="shared" si="27"/>
        <v>458</v>
      </c>
      <c r="B462" s="1">
        <v>27</v>
      </c>
      <c r="C462" s="1" t="s">
        <v>1766</v>
      </c>
      <c r="D462" s="1" t="s">
        <v>9223</v>
      </c>
      <c r="E462" s="1" t="s">
        <v>807</v>
      </c>
      <c r="F462" s="1" t="s">
        <v>9224</v>
      </c>
      <c r="G462" s="4" t="s">
        <v>9225</v>
      </c>
      <c r="H462" s="4" t="s">
        <v>9226</v>
      </c>
      <c r="I462" s="1" t="s">
        <v>9227</v>
      </c>
      <c r="J462" s="1" t="s">
        <v>1</v>
      </c>
      <c r="K462" s="4"/>
      <c r="L462" s="10">
        <f t="shared" si="26"/>
        <v>1</v>
      </c>
      <c r="M462" s="2" t="s">
        <v>9228</v>
      </c>
    </row>
    <row r="463" spans="1:13" s="3" customFormat="1" ht="80.099999999999994" customHeight="1" x14ac:dyDescent="0.15">
      <c r="A463" s="15">
        <f t="shared" si="27"/>
        <v>459</v>
      </c>
      <c r="B463" s="1">
        <v>27</v>
      </c>
      <c r="C463" s="1" t="s">
        <v>1766</v>
      </c>
      <c r="D463" s="1" t="s">
        <v>806</v>
      </c>
      <c r="E463" s="1" t="s">
        <v>807</v>
      </c>
      <c r="F463" s="6" t="s">
        <v>1520</v>
      </c>
      <c r="G463" s="1" t="s">
        <v>808</v>
      </c>
      <c r="H463" s="1" t="s">
        <v>809</v>
      </c>
      <c r="I463" s="1" t="s">
        <v>1742</v>
      </c>
      <c r="J463" s="1" t="s">
        <v>1</v>
      </c>
      <c r="K463" s="1"/>
      <c r="L463" s="10">
        <f t="shared" si="26"/>
        <v>3</v>
      </c>
      <c r="M463" s="2" t="s">
        <v>12937</v>
      </c>
    </row>
    <row r="464" spans="1:13" s="3" customFormat="1" ht="80.099999999999994" customHeight="1" x14ac:dyDescent="0.15">
      <c r="A464" s="15">
        <f t="shared" si="27"/>
        <v>460</v>
      </c>
      <c r="B464" s="1">
        <v>27</v>
      </c>
      <c r="C464" s="1" t="s">
        <v>1766</v>
      </c>
      <c r="D464" s="1" t="s">
        <v>994</v>
      </c>
      <c r="E464" s="1" t="s">
        <v>807</v>
      </c>
      <c r="F464" s="6" t="s">
        <v>1521</v>
      </c>
      <c r="G464" s="1" t="s">
        <v>995</v>
      </c>
      <c r="H464" s="1" t="s">
        <v>996</v>
      </c>
      <c r="I464" s="1" t="s">
        <v>1861</v>
      </c>
      <c r="J464" s="1" t="s">
        <v>0</v>
      </c>
      <c r="K464" s="1" t="s">
        <v>997</v>
      </c>
      <c r="L464" s="10">
        <f t="shared" si="26"/>
        <v>1</v>
      </c>
      <c r="M464" s="2" t="s">
        <v>998</v>
      </c>
    </row>
    <row r="465" spans="1:13" s="3" customFormat="1" ht="80.099999999999994" customHeight="1" x14ac:dyDescent="0.15">
      <c r="A465" s="15">
        <f t="shared" si="27"/>
        <v>461</v>
      </c>
      <c r="B465" s="1">
        <v>27</v>
      </c>
      <c r="C465" s="1" t="s">
        <v>1766</v>
      </c>
      <c r="D465" s="1" t="s">
        <v>5256</v>
      </c>
      <c r="E465" s="1" t="s">
        <v>807</v>
      </c>
      <c r="F465" s="1" t="s">
        <v>5257</v>
      </c>
      <c r="G465" s="4" t="s">
        <v>5258</v>
      </c>
      <c r="H465" s="4" t="s">
        <v>5259</v>
      </c>
      <c r="I465" s="1" t="s">
        <v>5260</v>
      </c>
      <c r="J465" s="1" t="s">
        <v>0</v>
      </c>
      <c r="K465" s="4" t="s">
        <v>5261</v>
      </c>
      <c r="L465" s="10">
        <f t="shared" si="26"/>
        <v>1</v>
      </c>
      <c r="M465" s="2" t="s">
        <v>5262</v>
      </c>
    </row>
    <row r="466" spans="1:13" s="3" customFormat="1" ht="80.099999999999994" customHeight="1" x14ac:dyDescent="0.15">
      <c r="A466" s="15">
        <f t="shared" si="27"/>
        <v>462</v>
      </c>
      <c r="B466" s="1">
        <v>27</v>
      </c>
      <c r="C466" s="1" t="s">
        <v>1766</v>
      </c>
      <c r="D466" s="1" t="s">
        <v>9235</v>
      </c>
      <c r="E466" s="1" t="s">
        <v>9236</v>
      </c>
      <c r="F466" s="1" t="s">
        <v>9237</v>
      </c>
      <c r="G466" s="4" t="s">
        <v>9238</v>
      </c>
      <c r="H466" s="4" t="s">
        <v>9239</v>
      </c>
      <c r="I466" s="1" t="s">
        <v>8978</v>
      </c>
      <c r="J466" s="1" t="s">
        <v>0</v>
      </c>
      <c r="K466" s="4" t="s">
        <v>9238</v>
      </c>
      <c r="L466" s="10">
        <f t="shared" si="26"/>
        <v>1</v>
      </c>
      <c r="M466" s="2" t="s">
        <v>9240</v>
      </c>
    </row>
    <row r="467" spans="1:13" s="3" customFormat="1" ht="80.099999999999994" customHeight="1" x14ac:dyDescent="0.15">
      <c r="A467" s="15">
        <f t="shared" si="27"/>
        <v>463</v>
      </c>
      <c r="B467" s="1">
        <v>27</v>
      </c>
      <c r="C467" s="1" t="s">
        <v>1766</v>
      </c>
      <c r="D467" s="1" t="s">
        <v>7104</v>
      </c>
      <c r="E467" s="1" t="s">
        <v>7105</v>
      </c>
      <c r="F467" s="1" t="s">
        <v>7106</v>
      </c>
      <c r="G467" s="4" t="s">
        <v>7107</v>
      </c>
      <c r="H467" s="4" t="s">
        <v>7108</v>
      </c>
      <c r="I467" s="1" t="s">
        <v>7109</v>
      </c>
      <c r="J467" s="1" t="s">
        <v>1</v>
      </c>
      <c r="K467" s="4"/>
      <c r="L467" s="10">
        <f t="shared" si="26"/>
        <v>1</v>
      </c>
      <c r="M467" s="2" t="s">
        <v>7110</v>
      </c>
    </row>
    <row r="468" spans="1:13" s="3" customFormat="1" ht="80.099999999999994" customHeight="1" x14ac:dyDescent="0.15">
      <c r="A468" s="15">
        <f t="shared" si="27"/>
        <v>464</v>
      </c>
      <c r="B468" s="1">
        <v>27</v>
      </c>
      <c r="C468" s="1" t="s">
        <v>1766</v>
      </c>
      <c r="D468" s="1" t="s">
        <v>4149</v>
      </c>
      <c r="E468" s="1" t="s">
        <v>952</v>
      </c>
      <c r="F468" s="1" t="s">
        <v>4152</v>
      </c>
      <c r="G468" s="4" t="s">
        <v>4150</v>
      </c>
      <c r="H468" s="4" t="s">
        <v>4151</v>
      </c>
      <c r="I468" s="20" t="s">
        <v>4425</v>
      </c>
      <c r="J468" s="1" t="s">
        <v>1</v>
      </c>
      <c r="K468" s="4"/>
      <c r="L468" s="10">
        <f t="shared" si="26"/>
        <v>2</v>
      </c>
      <c r="M468" s="2" t="s">
        <v>4167</v>
      </c>
    </row>
    <row r="469" spans="1:13" s="3" customFormat="1" ht="80.099999999999994" customHeight="1" x14ac:dyDescent="0.15">
      <c r="A469" s="15">
        <f t="shared" si="27"/>
        <v>465</v>
      </c>
      <c r="B469" s="1">
        <v>27</v>
      </c>
      <c r="C469" s="1" t="s">
        <v>1766</v>
      </c>
      <c r="D469" s="1" t="s">
        <v>951</v>
      </c>
      <c r="E469" s="1" t="s">
        <v>952</v>
      </c>
      <c r="F469" s="6" t="s">
        <v>1522</v>
      </c>
      <c r="G469" s="1" t="s">
        <v>953</v>
      </c>
      <c r="H469" s="1" t="s">
        <v>954</v>
      </c>
      <c r="I469" s="1" t="s">
        <v>2725</v>
      </c>
      <c r="J469" s="1" t="s">
        <v>0</v>
      </c>
      <c r="K469" s="1" t="s">
        <v>955</v>
      </c>
      <c r="L469" s="10">
        <f t="shared" si="26"/>
        <v>2</v>
      </c>
      <c r="M469" s="2" t="s">
        <v>12938</v>
      </c>
    </row>
    <row r="470" spans="1:13" s="3" customFormat="1" ht="80.099999999999994" customHeight="1" x14ac:dyDescent="0.15">
      <c r="A470" s="15">
        <f t="shared" si="27"/>
        <v>466</v>
      </c>
      <c r="B470" s="1">
        <v>27</v>
      </c>
      <c r="C470" s="1" t="s">
        <v>1766</v>
      </c>
      <c r="D470" s="1" t="s">
        <v>9241</v>
      </c>
      <c r="E470" s="1" t="s">
        <v>9242</v>
      </c>
      <c r="F470" s="1" t="s">
        <v>9243</v>
      </c>
      <c r="G470" s="4" t="s">
        <v>9244</v>
      </c>
      <c r="H470" s="4" t="s">
        <v>9245</v>
      </c>
      <c r="I470" s="1" t="s">
        <v>9246</v>
      </c>
      <c r="J470" s="1" t="s">
        <v>1</v>
      </c>
      <c r="K470" s="4"/>
      <c r="L470" s="10">
        <f t="shared" si="26"/>
        <v>1</v>
      </c>
      <c r="M470" s="2" t="s">
        <v>9247</v>
      </c>
    </row>
    <row r="471" spans="1:13" s="3" customFormat="1" ht="80.099999999999994" customHeight="1" x14ac:dyDescent="0.15">
      <c r="A471" s="15">
        <f t="shared" si="27"/>
        <v>467</v>
      </c>
      <c r="B471" s="1">
        <v>27</v>
      </c>
      <c r="C471" s="1" t="s">
        <v>1766</v>
      </c>
      <c r="D471" s="1" t="s">
        <v>1884</v>
      </c>
      <c r="E471" s="1" t="s">
        <v>1862</v>
      </c>
      <c r="F471" s="1" t="s">
        <v>3611</v>
      </c>
      <c r="G471" s="4" t="s">
        <v>1863</v>
      </c>
      <c r="H471" s="4" t="s">
        <v>1864</v>
      </c>
      <c r="I471" s="1" t="s">
        <v>3831</v>
      </c>
      <c r="J471" s="1" t="s">
        <v>0</v>
      </c>
      <c r="K471" s="4" t="s">
        <v>1865</v>
      </c>
      <c r="L471" s="10">
        <f t="shared" si="26"/>
        <v>1</v>
      </c>
      <c r="M471" s="2" t="s">
        <v>3355</v>
      </c>
    </row>
    <row r="472" spans="1:13" s="3" customFormat="1" ht="80.099999999999994" customHeight="1" x14ac:dyDescent="0.15">
      <c r="A472" s="15">
        <f t="shared" si="27"/>
        <v>468</v>
      </c>
      <c r="B472" s="1">
        <v>27</v>
      </c>
      <c r="C472" s="1" t="s">
        <v>1766</v>
      </c>
      <c r="D472" s="8" t="s">
        <v>2879</v>
      </c>
      <c r="E472" s="8" t="s">
        <v>2880</v>
      </c>
      <c r="F472" s="9" t="s">
        <v>3318</v>
      </c>
      <c r="G472" s="8" t="s">
        <v>2881</v>
      </c>
      <c r="H472" s="8" t="s">
        <v>2881</v>
      </c>
      <c r="I472" s="9" t="s">
        <v>2883</v>
      </c>
      <c r="J472" s="8" t="s">
        <v>0</v>
      </c>
      <c r="K472" s="8" t="s">
        <v>72</v>
      </c>
      <c r="L472" s="10">
        <f t="shared" si="26"/>
        <v>1</v>
      </c>
      <c r="M472" s="2" t="s">
        <v>2882</v>
      </c>
    </row>
    <row r="473" spans="1:13" s="3" customFormat="1" ht="80.099999999999994" customHeight="1" x14ac:dyDescent="0.15">
      <c r="A473" s="15">
        <f t="shared" si="27"/>
        <v>469</v>
      </c>
      <c r="B473" s="1">
        <v>27</v>
      </c>
      <c r="C473" s="1" t="s">
        <v>1766</v>
      </c>
      <c r="D473" s="1" t="s">
        <v>9254</v>
      </c>
      <c r="E473" s="1" t="s">
        <v>2880</v>
      </c>
      <c r="F473" s="1" t="s">
        <v>9255</v>
      </c>
      <c r="G473" s="4" t="s">
        <v>9256</v>
      </c>
      <c r="H473" s="4" t="s">
        <v>9257</v>
      </c>
      <c r="I473" s="1" t="s">
        <v>9258</v>
      </c>
      <c r="J473" s="1" t="s">
        <v>1</v>
      </c>
      <c r="K473" s="4"/>
      <c r="L473" s="10">
        <f t="shared" si="26"/>
        <v>1</v>
      </c>
      <c r="M473" s="2" t="s">
        <v>9259</v>
      </c>
    </row>
    <row r="474" spans="1:13" s="3" customFormat="1" ht="80.099999999999994" customHeight="1" x14ac:dyDescent="0.15">
      <c r="A474" s="15">
        <f t="shared" si="27"/>
        <v>470</v>
      </c>
      <c r="B474" s="1">
        <v>27</v>
      </c>
      <c r="C474" s="1" t="s">
        <v>1766</v>
      </c>
      <c r="D474" s="1" t="s">
        <v>415</v>
      </c>
      <c r="E474" s="1" t="s">
        <v>2880</v>
      </c>
      <c r="F474" s="1" t="s">
        <v>9248</v>
      </c>
      <c r="G474" s="4" t="s">
        <v>9249</v>
      </c>
      <c r="H474" s="4" t="s">
        <v>9250</v>
      </c>
      <c r="I474" s="1" t="s">
        <v>9251</v>
      </c>
      <c r="J474" s="1" t="s">
        <v>0</v>
      </c>
      <c r="K474" s="4" t="s">
        <v>9252</v>
      </c>
      <c r="L474" s="10">
        <f t="shared" si="26"/>
        <v>1</v>
      </c>
      <c r="M474" s="2" t="s">
        <v>9253</v>
      </c>
    </row>
    <row r="475" spans="1:13" s="3" customFormat="1" ht="80.099999999999994" customHeight="1" x14ac:dyDescent="0.15">
      <c r="A475" s="15">
        <f t="shared" si="27"/>
        <v>471</v>
      </c>
      <c r="B475" s="1">
        <v>27</v>
      </c>
      <c r="C475" s="1" t="s">
        <v>1766</v>
      </c>
      <c r="D475" s="1" t="s">
        <v>7852</v>
      </c>
      <c r="E475" s="1" t="s">
        <v>2880</v>
      </c>
      <c r="F475" s="1" t="s">
        <v>7853</v>
      </c>
      <c r="G475" s="4">
        <v>661807157</v>
      </c>
      <c r="H475" s="4">
        <v>661807158</v>
      </c>
      <c r="I475" s="1" t="s">
        <v>7844</v>
      </c>
      <c r="J475" s="1" t="s">
        <v>0</v>
      </c>
      <c r="K475" s="4">
        <v>661807157</v>
      </c>
      <c r="L475" s="10">
        <f t="shared" si="26"/>
        <v>2</v>
      </c>
      <c r="M475" s="2" t="s">
        <v>13219</v>
      </c>
    </row>
    <row r="476" spans="1:13" s="3" customFormat="1" ht="80.099999999999994" customHeight="1" x14ac:dyDescent="0.15">
      <c r="A476" s="15">
        <f t="shared" si="27"/>
        <v>472</v>
      </c>
      <c r="B476" s="1">
        <v>27</v>
      </c>
      <c r="C476" s="1" t="s">
        <v>1766</v>
      </c>
      <c r="D476" s="1" t="s">
        <v>9260</v>
      </c>
      <c r="E476" s="1" t="s">
        <v>1335</v>
      </c>
      <c r="F476" s="1" t="s">
        <v>9261</v>
      </c>
      <c r="G476" s="4" t="s">
        <v>9262</v>
      </c>
      <c r="H476" s="4" t="s">
        <v>9263</v>
      </c>
      <c r="I476" s="1" t="s">
        <v>8010</v>
      </c>
      <c r="J476" s="1" t="s">
        <v>1</v>
      </c>
      <c r="K476" s="4"/>
      <c r="L476" s="10">
        <f t="shared" si="26"/>
        <v>1</v>
      </c>
      <c r="M476" s="2" t="s">
        <v>9264</v>
      </c>
    </row>
    <row r="477" spans="1:13" s="3" customFormat="1" ht="80.099999999999994" customHeight="1" x14ac:dyDescent="0.15">
      <c r="A477" s="15">
        <f t="shared" si="27"/>
        <v>473</v>
      </c>
      <c r="B477" s="1">
        <v>27</v>
      </c>
      <c r="C477" s="1" t="s">
        <v>1766</v>
      </c>
      <c r="D477" s="1" t="s">
        <v>7854</v>
      </c>
      <c r="E477" s="1" t="s">
        <v>1335</v>
      </c>
      <c r="F477" s="1" t="s">
        <v>7855</v>
      </c>
      <c r="G477" s="4">
        <v>667605640</v>
      </c>
      <c r="H477" s="4">
        <v>667605650</v>
      </c>
      <c r="I477" s="1" t="s">
        <v>7856</v>
      </c>
      <c r="J477" s="1" t="s">
        <v>0</v>
      </c>
      <c r="K477" s="4">
        <v>667605640</v>
      </c>
      <c r="L477" s="10">
        <f t="shared" si="26"/>
        <v>1</v>
      </c>
      <c r="M477" s="2" t="s">
        <v>7857</v>
      </c>
    </row>
    <row r="478" spans="1:13" s="3" customFormat="1" ht="80.099999999999994" customHeight="1" x14ac:dyDescent="0.15">
      <c r="A478" s="15">
        <f t="shared" si="27"/>
        <v>474</v>
      </c>
      <c r="B478" s="1">
        <v>27</v>
      </c>
      <c r="C478" s="1" t="s">
        <v>1766</v>
      </c>
      <c r="D478" s="1" t="s">
        <v>1334</v>
      </c>
      <c r="E478" s="1" t="s">
        <v>1335</v>
      </c>
      <c r="F478" s="6" t="s">
        <v>3320</v>
      </c>
      <c r="G478" s="1" t="s">
        <v>1336</v>
      </c>
      <c r="H478" s="1" t="s">
        <v>1337</v>
      </c>
      <c r="I478" s="1" t="s">
        <v>3832</v>
      </c>
      <c r="J478" s="1" t="s">
        <v>0</v>
      </c>
      <c r="K478" s="1" t="s">
        <v>1336</v>
      </c>
      <c r="L478" s="10">
        <f t="shared" si="26"/>
        <v>1</v>
      </c>
      <c r="M478" s="2" t="s">
        <v>1338</v>
      </c>
    </row>
    <row r="479" spans="1:13" s="3" customFormat="1" ht="80.099999999999994" customHeight="1" x14ac:dyDescent="0.15">
      <c r="A479" s="15">
        <f t="shared" si="27"/>
        <v>475</v>
      </c>
      <c r="B479" s="1">
        <v>27</v>
      </c>
      <c r="C479" s="1" t="s">
        <v>1766</v>
      </c>
      <c r="D479" s="1" t="s">
        <v>4755</v>
      </c>
      <c r="E479" s="1" t="s">
        <v>1316</v>
      </c>
      <c r="F479" s="1" t="s">
        <v>5908</v>
      </c>
      <c r="G479" s="4" t="s">
        <v>4756</v>
      </c>
      <c r="H479" s="4" t="s">
        <v>4757</v>
      </c>
      <c r="I479" s="1" t="s">
        <v>5909</v>
      </c>
      <c r="J479" s="1" t="s">
        <v>0</v>
      </c>
      <c r="K479" s="4" t="s">
        <v>5910</v>
      </c>
      <c r="L479" s="10">
        <f t="shared" si="26"/>
        <v>2</v>
      </c>
      <c r="M479" s="2" t="s">
        <v>12939</v>
      </c>
    </row>
    <row r="480" spans="1:13" s="3" customFormat="1" ht="80.099999999999994" customHeight="1" x14ac:dyDescent="0.15">
      <c r="A480" s="15">
        <f t="shared" si="27"/>
        <v>476</v>
      </c>
      <c r="B480" s="1">
        <v>27</v>
      </c>
      <c r="C480" s="1" t="s">
        <v>1766</v>
      </c>
      <c r="D480" s="1" t="s">
        <v>1315</v>
      </c>
      <c r="E480" s="1" t="s">
        <v>1316</v>
      </c>
      <c r="F480" s="6" t="s">
        <v>1523</v>
      </c>
      <c r="G480" s="1" t="s">
        <v>1317</v>
      </c>
      <c r="H480" s="1" t="s">
        <v>1318</v>
      </c>
      <c r="I480" s="1" t="s">
        <v>3833</v>
      </c>
      <c r="J480" s="1" t="s">
        <v>0</v>
      </c>
      <c r="K480" s="1" t="s">
        <v>2624</v>
      </c>
      <c r="L480" s="10">
        <f t="shared" si="26"/>
        <v>2</v>
      </c>
      <c r="M480" s="2" t="s">
        <v>3356</v>
      </c>
    </row>
    <row r="481" spans="1:13" s="3" customFormat="1" ht="80.099999999999994" customHeight="1" x14ac:dyDescent="0.15">
      <c r="A481" s="15">
        <f t="shared" si="27"/>
        <v>477</v>
      </c>
      <c r="B481" s="1">
        <v>27</v>
      </c>
      <c r="C481" s="1" t="s">
        <v>1766</v>
      </c>
      <c r="D481" s="1" t="s">
        <v>9272</v>
      </c>
      <c r="E481" s="1" t="s">
        <v>9266</v>
      </c>
      <c r="F481" s="1" t="s">
        <v>9273</v>
      </c>
      <c r="G481" s="4" t="s">
        <v>9274</v>
      </c>
      <c r="H481" s="4" t="s">
        <v>9275</v>
      </c>
      <c r="I481" s="1" t="s">
        <v>9276</v>
      </c>
      <c r="J481" s="1" t="s">
        <v>1</v>
      </c>
      <c r="K481" s="4"/>
      <c r="L481" s="10">
        <f t="shared" si="26"/>
        <v>1</v>
      </c>
      <c r="M481" s="2" t="s">
        <v>9277</v>
      </c>
    </row>
    <row r="482" spans="1:13" s="3" customFormat="1" ht="80.099999999999994" customHeight="1" x14ac:dyDescent="0.15">
      <c r="A482" s="15">
        <f t="shared" si="27"/>
        <v>478</v>
      </c>
      <c r="B482" s="1">
        <v>27</v>
      </c>
      <c r="C482" s="1" t="s">
        <v>1766</v>
      </c>
      <c r="D482" s="1" t="s">
        <v>9265</v>
      </c>
      <c r="E482" s="1" t="s">
        <v>9266</v>
      </c>
      <c r="F482" s="1" t="s">
        <v>9267</v>
      </c>
      <c r="G482" s="4" t="s">
        <v>9268</v>
      </c>
      <c r="H482" s="4" t="s">
        <v>9269</v>
      </c>
      <c r="I482" s="1" t="s">
        <v>9270</v>
      </c>
      <c r="J482" s="1" t="s">
        <v>1</v>
      </c>
      <c r="K482" s="4"/>
      <c r="L482" s="10">
        <f t="shared" si="26"/>
        <v>1</v>
      </c>
      <c r="M482" s="2" t="s">
        <v>9271</v>
      </c>
    </row>
    <row r="483" spans="1:13" s="3" customFormat="1" ht="80.099999999999994" customHeight="1" x14ac:dyDescent="0.15">
      <c r="A483" s="15">
        <f t="shared" si="27"/>
        <v>479</v>
      </c>
      <c r="B483" s="1">
        <v>27</v>
      </c>
      <c r="C483" s="1" t="s">
        <v>1766</v>
      </c>
      <c r="D483" s="8" t="s">
        <v>2886</v>
      </c>
      <c r="E483" s="8" t="s">
        <v>2884</v>
      </c>
      <c r="F483" s="9" t="s">
        <v>3319</v>
      </c>
      <c r="G483" s="8" t="s">
        <v>2887</v>
      </c>
      <c r="H483" s="8" t="s">
        <v>2885</v>
      </c>
      <c r="I483" s="9" t="s">
        <v>2888</v>
      </c>
      <c r="J483" s="8" t="s">
        <v>1</v>
      </c>
      <c r="K483" s="1"/>
      <c r="L483" s="10">
        <f t="shared" ref="L483:L493" si="28">LEN(M483)-LEN(SUBSTITUTE(M483, "、",""))/LEN("、")+1</f>
        <v>1</v>
      </c>
      <c r="M483" s="2" t="s">
        <v>14365</v>
      </c>
    </row>
    <row r="484" spans="1:13" s="3" customFormat="1" ht="80.099999999999994" customHeight="1" x14ac:dyDescent="0.15">
      <c r="A484" s="15">
        <f t="shared" si="27"/>
        <v>480</v>
      </c>
      <c r="B484" s="1">
        <v>27</v>
      </c>
      <c r="C484" s="1" t="s">
        <v>1766</v>
      </c>
      <c r="D484" s="1" t="s">
        <v>1122</v>
      </c>
      <c r="E484" s="1" t="s">
        <v>1123</v>
      </c>
      <c r="F484" s="6" t="s">
        <v>1524</v>
      </c>
      <c r="G484" s="1" t="s">
        <v>1124</v>
      </c>
      <c r="H484" s="1" t="s">
        <v>1125</v>
      </c>
      <c r="I484" s="1" t="s">
        <v>3834</v>
      </c>
      <c r="J484" s="1" t="s">
        <v>0</v>
      </c>
      <c r="K484" s="1" t="s">
        <v>1126</v>
      </c>
      <c r="L484" s="10">
        <f t="shared" si="28"/>
        <v>1</v>
      </c>
      <c r="M484" s="2" t="s">
        <v>1127</v>
      </c>
    </row>
    <row r="485" spans="1:13" s="3" customFormat="1" ht="80.099999999999994" customHeight="1" x14ac:dyDescent="0.15">
      <c r="A485" s="15">
        <f t="shared" si="27"/>
        <v>481</v>
      </c>
      <c r="B485" s="1">
        <v>27</v>
      </c>
      <c r="C485" s="1" t="s">
        <v>1766</v>
      </c>
      <c r="D485" s="1" t="s">
        <v>9278</v>
      </c>
      <c r="E485" s="1" t="s">
        <v>9279</v>
      </c>
      <c r="F485" s="1" t="s">
        <v>9280</v>
      </c>
      <c r="G485" s="4" t="s">
        <v>9281</v>
      </c>
      <c r="H485" s="4" t="s">
        <v>9282</v>
      </c>
      <c r="I485" s="1" t="s">
        <v>9283</v>
      </c>
      <c r="J485" s="1" t="s">
        <v>1</v>
      </c>
      <c r="K485" s="4"/>
      <c r="L485" s="10">
        <f t="shared" si="28"/>
        <v>1</v>
      </c>
      <c r="M485" s="2" t="s">
        <v>9284</v>
      </c>
    </row>
    <row r="486" spans="1:13" s="3" customFormat="1" ht="80.099999999999994" customHeight="1" x14ac:dyDescent="0.15">
      <c r="A486" s="15">
        <f t="shared" si="27"/>
        <v>482</v>
      </c>
      <c r="B486" s="1">
        <v>27</v>
      </c>
      <c r="C486" s="1" t="s">
        <v>1766</v>
      </c>
      <c r="D486" s="1" t="s">
        <v>4076</v>
      </c>
      <c r="E486" s="1" t="s">
        <v>436</v>
      </c>
      <c r="F486" s="6" t="s">
        <v>4077</v>
      </c>
      <c r="G486" s="1" t="s">
        <v>4078</v>
      </c>
      <c r="H486" s="1" t="s">
        <v>4079</v>
      </c>
      <c r="I486" s="1" t="s">
        <v>4080</v>
      </c>
      <c r="J486" s="1" t="s">
        <v>1451</v>
      </c>
      <c r="K486" s="4"/>
      <c r="L486" s="10">
        <f t="shared" si="28"/>
        <v>1</v>
      </c>
      <c r="M486" s="2" t="s">
        <v>4521</v>
      </c>
    </row>
    <row r="487" spans="1:13" s="3" customFormat="1" ht="80.099999999999994" customHeight="1" x14ac:dyDescent="0.15">
      <c r="A487" s="15">
        <f t="shared" si="27"/>
        <v>483</v>
      </c>
      <c r="B487" s="1">
        <v>27</v>
      </c>
      <c r="C487" s="1" t="s">
        <v>1766</v>
      </c>
      <c r="D487" s="1" t="s">
        <v>1859</v>
      </c>
      <c r="E487" s="1" t="s">
        <v>436</v>
      </c>
      <c r="F487" s="1" t="s">
        <v>3612</v>
      </c>
      <c r="G487" s="4" t="s">
        <v>1830</v>
      </c>
      <c r="H487" s="4" t="s">
        <v>1831</v>
      </c>
      <c r="I487" s="1" t="s">
        <v>3835</v>
      </c>
      <c r="J487" s="1" t="s">
        <v>1</v>
      </c>
      <c r="K487" s="4"/>
      <c r="L487" s="10">
        <f t="shared" si="28"/>
        <v>1</v>
      </c>
      <c r="M487" s="2" t="s">
        <v>2389</v>
      </c>
    </row>
    <row r="488" spans="1:13" s="3" customFormat="1" ht="80.099999999999994" customHeight="1" x14ac:dyDescent="0.15">
      <c r="A488" s="15">
        <f t="shared" si="27"/>
        <v>484</v>
      </c>
      <c r="B488" s="1">
        <v>27</v>
      </c>
      <c r="C488" s="1" t="s">
        <v>1766</v>
      </c>
      <c r="D488" s="1" t="s">
        <v>1838</v>
      </c>
      <c r="E488" s="1" t="s">
        <v>436</v>
      </c>
      <c r="F488" s="1" t="s">
        <v>3613</v>
      </c>
      <c r="G488" s="4" t="s">
        <v>1839</v>
      </c>
      <c r="H488" s="4" t="s">
        <v>1840</v>
      </c>
      <c r="I488" s="1" t="s">
        <v>2560</v>
      </c>
      <c r="J488" s="1" t="s">
        <v>1</v>
      </c>
      <c r="K488" s="4"/>
      <c r="L488" s="10">
        <f t="shared" si="28"/>
        <v>2</v>
      </c>
      <c r="M488" s="2" t="s">
        <v>12940</v>
      </c>
    </row>
    <row r="489" spans="1:13" s="3" customFormat="1" ht="80.099999999999994" customHeight="1" x14ac:dyDescent="0.15">
      <c r="A489" s="15">
        <f t="shared" si="27"/>
        <v>485</v>
      </c>
      <c r="B489" s="1">
        <v>27</v>
      </c>
      <c r="C489" s="1" t="s">
        <v>1766</v>
      </c>
      <c r="D489" s="1" t="s">
        <v>2377</v>
      </c>
      <c r="E489" s="1" t="s">
        <v>436</v>
      </c>
      <c r="F489" s="1" t="s">
        <v>3614</v>
      </c>
      <c r="G489" s="4" t="s">
        <v>2378</v>
      </c>
      <c r="H489" s="4" t="s">
        <v>2379</v>
      </c>
      <c r="I489" s="1" t="s">
        <v>3836</v>
      </c>
      <c r="J489" s="1" t="s">
        <v>1</v>
      </c>
      <c r="K489" s="4"/>
      <c r="L489" s="10">
        <f t="shared" si="28"/>
        <v>1</v>
      </c>
      <c r="M489" s="2" t="s">
        <v>2380</v>
      </c>
    </row>
    <row r="490" spans="1:13" s="3" customFormat="1" ht="80.099999999999994" customHeight="1" x14ac:dyDescent="0.15">
      <c r="A490" s="15">
        <f t="shared" si="27"/>
        <v>486</v>
      </c>
      <c r="B490" s="1">
        <v>27</v>
      </c>
      <c r="C490" s="1" t="s">
        <v>1766</v>
      </c>
      <c r="D490" s="1" t="s">
        <v>9285</v>
      </c>
      <c r="E490" s="1" t="s">
        <v>1355</v>
      </c>
      <c r="F490" s="1" t="s">
        <v>9286</v>
      </c>
      <c r="G490" s="4" t="s">
        <v>9287</v>
      </c>
      <c r="H490" s="4" t="s">
        <v>9288</v>
      </c>
      <c r="I490" s="1" t="s">
        <v>9289</v>
      </c>
      <c r="J490" s="1" t="s">
        <v>1</v>
      </c>
      <c r="K490" s="4"/>
      <c r="L490" s="10">
        <f t="shared" si="28"/>
        <v>1</v>
      </c>
      <c r="M490" s="2" t="s">
        <v>9290</v>
      </c>
    </row>
    <row r="491" spans="1:13" s="3" customFormat="1" ht="80.099999999999994" customHeight="1" x14ac:dyDescent="0.15">
      <c r="A491" s="15">
        <f t="shared" si="27"/>
        <v>487</v>
      </c>
      <c r="B491" s="1">
        <v>27</v>
      </c>
      <c r="C491" s="1" t="s">
        <v>1766</v>
      </c>
      <c r="D491" s="1" t="s">
        <v>1343</v>
      </c>
      <c r="E491" s="1" t="s">
        <v>1355</v>
      </c>
      <c r="F491" s="6" t="s">
        <v>1525</v>
      </c>
      <c r="G491" s="1" t="s">
        <v>1356</v>
      </c>
      <c r="H491" s="1" t="s">
        <v>1356</v>
      </c>
      <c r="I491" s="1" t="s">
        <v>3837</v>
      </c>
      <c r="J491" s="1" t="s">
        <v>1</v>
      </c>
      <c r="K491" s="1"/>
      <c r="L491" s="10">
        <f t="shared" si="28"/>
        <v>1</v>
      </c>
      <c r="M491" s="2" t="s">
        <v>1357</v>
      </c>
    </row>
    <row r="492" spans="1:13" s="3" customFormat="1" ht="80.099999999999994" customHeight="1" x14ac:dyDescent="0.15">
      <c r="A492" s="15">
        <f t="shared" si="27"/>
        <v>488</v>
      </c>
      <c r="B492" s="1">
        <v>27</v>
      </c>
      <c r="C492" s="1" t="s">
        <v>1766</v>
      </c>
      <c r="D492" s="1" t="s">
        <v>9291</v>
      </c>
      <c r="E492" s="1" t="s">
        <v>7493</v>
      </c>
      <c r="F492" s="1" t="s">
        <v>9292</v>
      </c>
      <c r="G492" s="4" t="s">
        <v>9293</v>
      </c>
      <c r="H492" s="4" t="s">
        <v>9294</v>
      </c>
      <c r="I492" s="1" t="s">
        <v>8510</v>
      </c>
      <c r="J492" s="1" t="s">
        <v>0</v>
      </c>
      <c r="K492" s="4" t="s">
        <v>9293</v>
      </c>
      <c r="L492" s="10">
        <f t="shared" si="28"/>
        <v>1</v>
      </c>
      <c r="M492" s="2" t="s">
        <v>9295</v>
      </c>
    </row>
    <row r="493" spans="1:13" s="3" customFormat="1" ht="80.099999999999994" customHeight="1" x14ac:dyDescent="0.15">
      <c r="A493" s="15">
        <f t="shared" si="27"/>
        <v>489</v>
      </c>
      <c r="B493" s="1">
        <v>27</v>
      </c>
      <c r="C493" s="1" t="s">
        <v>1766</v>
      </c>
      <c r="D493" s="1" t="s">
        <v>9296</v>
      </c>
      <c r="E493" s="1" t="s">
        <v>7493</v>
      </c>
      <c r="F493" s="1" t="s">
        <v>9299</v>
      </c>
      <c r="G493" s="4" t="s">
        <v>9297</v>
      </c>
      <c r="H493" s="4" t="s">
        <v>9297</v>
      </c>
      <c r="I493" s="1" t="s">
        <v>9300</v>
      </c>
      <c r="J493" s="1" t="s">
        <v>0</v>
      </c>
      <c r="K493" s="4" t="s">
        <v>9301</v>
      </c>
      <c r="L493" s="10">
        <f t="shared" si="28"/>
        <v>2</v>
      </c>
      <c r="M493" s="2" t="s">
        <v>12941</v>
      </c>
    </row>
    <row r="494" spans="1:13" s="3" customFormat="1" ht="80.099999999999994" customHeight="1" x14ac:dyDescent="0.15">
      <c r="A494" s="15">
        <f t="shared" si="27"/>
        <v>490</v>
      </c>
      <c r="B494" s="19">
        <v>27</v>
      </c>
      <c r="C494" s="19" t="s">
        <v>1766</v>
      </c>
      <c r="D494" s="19" t="s">
        <v>13545</v>
      </c>
      <c r="E494" s="19" t="s">
        <v>7493</v>
      </c>
      <c r="F494" s="19" t="s">
        <v>7494</v>
      </c>
      <c r="G494" s="19" t="s">
        <v>7495</v>
      </c>
      <c r="H494" s="19" t="s">
        <v>13528</v>
      </c>
      <c r="I494" s="20" t="s">
        <v>13529</v>
      </c>
      <c r="J494" s="19" t="s">
        <v>0</v>
      </c>
      <c r="K494" s="19"/>
      <c r="L494" s="19">
        <v>1</v>
      </c>
      <c r="M494" s="21" t="s">
        <v>13530</v>
      </c>
    </row>
    <row r="495" spans="1:13" s="3" customFormat="1" ht="80.099999999999994" customHeight="1" x14ac:dyDescent="0.15">
      <c r="A495" s="15">
        <f t="shared" si="27"/>
        <v>491</v>
      </c>
      <c r="B495" s="1">
        <v>27</v>
      </c>
      <c r="C495" s="1" t="s">
        <v>1766</v>
      </c>
      <c r="D495" s="1" t="s">
        <v>5078</v>
      </c>
      <c r="E495" s="1" t="s">
        <v>5079</v>
      </c>
      <c r="F495" s="1" t="s">
        <v>5080</v>
      </c>
      <c r="G495" s="4" t="s">
        <v>5081</v>
      </c>
      <c r="H495" s="4" t="s">
        <v>5082</v>
      </c>
      <c r="I495" s="1" t="s">
        <v>5083</v>
      </c>
      <c r="J495" s="1" t="s">
        <v>0</v>
      </c>
      <c r="K495" s="4" t="s">
        <v>5084</v>
      </c>
      <c r="L495" s="10">
        <f>LEN(M495)-LEN(SUBSTITUTE(M495, "、",""))/LEN("、")+1</f>
        <v>1</v>
      </c>
      <c r="M495" s="2" t="s">
        <v>5085</v>
      </c>
    </row>
    <row r="496" spans="1:13" s="3" customFormat="1" ht="80.099999999999994" customHeight="1" x14ac:dyDescent="0.15">
      <c r="A496" s="15">
        <f t="shared" si="27"/>
        <v>492</v>
      </c>
      <c r="B496" s="1">
        <v>27</v>
      </c>
      <c r="C496" s="1" t="s">
        <v>1766</v>
      </c>
      <c r="D496" s="1" t="s">
        <v>2154</v>
      </c>
      <c r="E496" s="1" t="s">
        <v>1263</v>
      </c>
      <c r="F496" s="6" t="s">
        <v>1526</v>
      </c>
      <c r="G496" s="1" t="s">
        <v>1264</v>
      </c>
      <c r="H496" s="1" t="s">
        <v>1265</v>
      </c>
      <c r="I496" s="1" t="s">
        <v>3838</v>
      </c>
      <c r="J496" s="1" t="s">
        <v>1</v>
      </c>
      <c r="K496" s="1"/>
      <c r="L496" s="10">
        <f>LEN(M496)-LEN(SUBSTITUTE(M496, "、",""))/LEN("、")+1</f>
        <v>1</v>
      </c>
      <c r="M496" s="2" t="s">
        <v>1266</v>
      </c>
    </row>
    <row r="497" spans="1:13" s="3" customFormat="1" ht="80.099999999999994" customHeight="1" x14ac:dyDescent="0.15">
      <c r="A497" s="15">
        <f t="shared" si="27"/>
        <v>493</v>
      </c>
      <c r="B497" s="1">
        <v>27</v>
      </c>
      <c r="C497" s="1" t="s">
        <v>1766</v>
      </c>
      <c r="D497" s="1" t="s">
        <v>9302</v>
      </c>
      <c r="E497" s="1" t="s">
        <v>1263</v>
      </c>
      <c r="F497" s="1" t="s">
        <v>9303</v>
      </c>
      <c r="G497" s="4" t="s">
        <v>9304</v>
      </c>
      <c r="H497" s="4" t="s">
        <v>9305</v>
      </c>
      <c r="I497" s="1" t="s">
        <v>8676</v>
      </c>
      <c r="J497" s="1" t="s">
        <v>0</v>
      </c>
      <c r="K497" s="4" t="s">
        <v>9306</v>
      </c>
      <c r="L497" s="10">
        <f>LEN(M497)-LEN(SUBSTITUTE(M497, "、",""))/LEN("、")+1</f>
        <v>1</v>
      </c>
      <c r="M497" s="2" t="s">
        <v>9307</v>
      </c>
    </row>
    <row r="498" spans="1:13" s="3" customFormat="1" ht="80.099999999999994" customHeight="1" x14ac:dyDescent="0.15">
      <c r="A498" s="15">
        <f t="shared" si="27"/>
        <v>494</v>
      </c>
      <c r="B498" s="58">
        <v>27</v>
      </c>
      <c r="C498" s="58" t="s">
        <v>13501</v>
      </c>
      <c r="D498" s="58" t="s">
        <v>14404</v>
      </c>
      <c r="E498" s="58" t="s">
        <v>14405</v>
      </c>
      <c r="F498" s="58" t="s">
        <v>14406</v>
      </c>
      <c r="G498" s="58" t="s">
        <v>14407</v>
      </c>
      <c r="H498" s="58" t="s">
        <v>14408</v>
      </c>
      <c r="I498" s="59" t="s">
        <v>14409</v>
      </c>
      <c r="J498" s="58" t="s">
        <v>2670</v>
      </c>
      <c r="K498" s="58" t="s">
        <v>14410</v>
      </c>
      <c r="L498" s="58">
        <v>1</v>
      </c>
      <c r="M498" s="60" t="s">
        <v>14411</v>
      </c>
    </row>
    <row r="499" spans="1:13" s="3" customFormat="1" ht="80.099999999999994" customHeight="1" x14ac:dyDescent="0.15">
      <c r="A499" s="15">
        <f t="shared" si="27"/>
        <v>495</v>
      </c>
      <c r="B499" s="1">
        <v>27</v>
      </c>
      <c r="C499" s="1" t="s">
        <v>1766</v>
      </c>
      <c r="D499" s="1" t="s">
        <v>9308</v>
      </c>
      <c r="E499" s="1" t="s">
        <v>9309</v>
      </c>
      <c r="F499" s="1" t="s">
        <v>9310</v>
      </c>
      <c r="G499" s="4" t="s">
        <v>9311</v>
      </c>
      <c r="H499" s="4" t="s">
        <v>9312</v>
      </c>
      <c r="I499" s="1" t="s">
        <v>9313</v>
      </c>
      <c r="J499" s="1" t="s">
        <v>0</v>
      </c>
      <c r="K499" s="4" t="s">
        <v>9311</v>
      </c>
      <c r="L499" s="10">
        <f t="shared" ref="L499:L530" si="29">LEN(M499)-LEN(SUBSTITUTE(M499, "、",""))/LEN("、")+1</f>
        <v>1</v>
      </c>
      <c r="M499" s="2" t="s">
        <v>9314</v>
      </c>
    </row>
    <row r="500" spans="1:13" s="3" customFormat="1" ht="80.099999999999994" customHeight="1" x14ac:dyDescent="0.15">
      <c r="A500" s="15">
        <f t="shared" si="27"/>
        <v>496</v>
      </c>
      <c r="B500" s="1">
        <v>27</v>
      </c>
      <c r="C500" s="1" t="s">
        <v>1766</v>
      </c>
      <c r="D500" s="8" t="s">
        <v>2889</v>
      </c>
      <c r="E500" s="8" t="s">
        <v>2890</v>
      </c>
      <c r="F500" s="9" t="s">
        <v>2892</v>
      </c>
      <c r="G500" s="8" t="s">
        <v>2891</v>
      </c>
      <c r="H500" s="8" t="s">
        <v>2891</v>
      </c>
      <c r="I500" s="9" t="s">
        <v>2893</v>
      </c>
      <c r="J500" s="8" t="s">
        <v>1</v>
      </c>
      <c r="K500" s="8"/>
      <c r="L500" s="10">
        <f t="shared" si="29"/>
        <v>1</v>
      </c>
      <c r="M500" s="2" t="s">
        <v>2894</v>
      </c>
    </row>
    <row r="501" spans="1:13" s="3" customFormat="1" ht="80.099999999999994" customHeight="1" x14ac:dyDescent="0.15">
      <c r="A501" s="15">
        <f t="shared" si="27"/>
        <v>497</v>
      </c>
      <c r="B501" s="1">
        <v>27</v>
      </c>
      <c r="C501" s="1" t="s">
        <v>1766</v>
      </c>
      <c r="D501" s="8" t="s">
        <v>2895</v>
      </c>
      <c r="E501" s="8" t="s">
        <v>2896</v>
      </c>
      <c r="F501" s="9" t="s">
        <v>2899</v>
      </c>
      <c r="G501" s="8" t="s">
        <v>2897</v>
      </c>
      <c r="H501" s="8" t="s">
        <v>2898</v>
      </c>
      <c r="I501" s="9" t="s">
        <v>2900</v>
      </c>
      <c r="J501" s="8" t="s">
        <v>1</v>
      </c>
      <c r="K501" s="8"/>
      <c r="L501" s="10">
        <f t="shared" si="29"/>
        <v>3</v>
      </c>
      <c r="M501" s="2" t="s">
        <v>2901</v>
      </c>
    </row>
    <row r="502" spans="1:13" s="3" customFormat="1" ht="80.099999999999994" customHeight="1" x14ac:dyDescent="0.15">
      <c r="A502" s="15">
        <f t="shared" si="27"/>
        <v>498</v>
      </c>
      <c r="B502" s="1">
        <v>27</v>
      </c>
      <c r="C502" s="1" t="s">
        <v>1766</v>
      </c>
      <c r="D502" s="1" t="s">
        <v>9321</v>
      </c>
      <c r="E502" s="1" t="s">
        <v>2896</v>
      </c>
      <c r="F502" s="1" t="s">
        <v>9322</v>
      </c>
      <c r="G502" s="4" t="s">
        <v>9323</v>
      </c>
      <c r="H502" s="4" t="s">
        <v>9324</v>
      </c>
      <c r="I502" s="1" t="s">
        <v>9325</v>
      </c>
      <c r="J502" s="1" t="s">
        <v>1</v>
      </c>
      <c r="K502" s="4"/>
      <c r="L502" s="10">
        <f t="shared" si="29"/>
        <v>1</v>
      </c>
      <c r="M502" s="2" t="s">
        <v>9326</v>
      </c>
    </row>
    <row r="503" spans="1:13" s="3" customFormat="1" ht="80.099999999999994" customHeight="1" x14ac:dyDescent="0.15">
      <c r="A503" s="15">
        <f t="shared" si="27"/>
        <v>499</v>
      </c>
      <c r="B503" s="1">
        <v>27</v>
      </c>
      <c r="C503" s="1" t="s">
        <v>1766</v>
      </c>
      <c r="D503" s="1" t="s">
        <v>9315</v>
      </c>
      <c r="E503" s="1" t="s">
        <v>2896</v>
      </c>
      <c r="F503" s="1" t="s">
        <v>9316</v>
      </c>
      <c r="G503" s="4" t="s">
        <v>9317</v>
      </c>
      <c r="H503" s="4" t="s">
        <v>9318</v>
      </c>
      <c r="I503" s="1" t="s">
        <v>9319</v>
      </c>
      <c r="J503" s="1" t="s">
        <v>1</v>
      </c>
      <c r="K503" s="4"/>
      <c r="L503" s="10">
        <f t="shared" si="29"/>
        <v>1</v>
      </c>
      <c r="M503" s="2" t="s">
        <v>9320</v>
      </c>
    </row>
    <row r="504" spans="1:13" s="3" customFormat="1" ht="80.099999999999994" customHeight="1" x14ac:dyDescent="0.15">
      <c r="A504" s="15">
        <f t="shared" si="27"/>
        <v>500</v>
      </c>
      <c r="B504" s="1">
        <v>27</v>
      </c>
      <c r="C504" s="1" t="s">
        <v>1766</v>
      </c>
      <c r="D504" s="1" t="s">
        <v>9327</v>
      </c>
      <c r="E504" s="1" t="s">
        <v>1349</v>
      </c>
      <c r="F504" s="1" t="s">
        <v>9328</v>
      </c>
      <c r="G504" s="4" t="s">
        <v>9329</v>
      </c>
      <c r="H504" s="4" t="s">
        <v>9330</v>
      </c>
      <c r="I504" s="1" t="s">
        <v>9331</v>
      </c>
      <c r="J504" s="1" t="s">
        <v>0</v>
      </c>
      <c r="K504" s="4" t="s">
        <v>9329</v>
      </c>
      <c r="L504" s="10">
        <f t="shared" si="29"/>
        <v>1</v>
      </c>
      <c r="M504" s="2" t="s">
        <v>9332</v>
      </c>
    </row>
    <row r="505" spans="1:13" s="3" customFormat="1" ht="80.099999999999994" customHeight="1" x14ac:dyDescent="0.15">
      <c r="A505" s="15">
        <f t="shared" si="27"/>
        <v>501</v>
      </c>
      <c r="B505" s="1">
        <v>27</v>
      </c>
      <c r="C505" s="1" t="s">
        <v>1766</v>
      </c>
      <c r="D505" s="1" t="s">
        <v>5944</v>
      </c>
      <c r="E505" s="1" t="s">
        <v>1349</v>
      </c>
      <c r="F505" s="1" t="s">
        <v>5945</v>
      </c>
      <c r="G505" s="4" t="s">
        <v>5946</v>
      </c>
      <c r="H505" s="4" t="s">
        <v>5947</v>
      </c>
      <c r="I505" s="1" t="s">
        <v>5948</v>
      </c>
      <c r="J505" s="1" t="s">
        <v>1</v>
      </c>
      <c r="K505" s="4"/>
      <c r="L505" s="10">
        <f t="shared" si="29"/>
        <v>2</v>
      </c>
      <c r="M505" s="2" t="s">
        <v>12942</v>
      </c>
    </row>
    <row r="506" spans="1:13" s="3" customFormat="1" ht="80.099999999999994" customHeight="1" x14ac:dyDescent="0.15">
      <c r="A506" s="15">
        <f t="shared" si="27"/>
        <v>502</v>
      </c>
      <c r="B506" s="1">
        <v>27</v>
      </c>
      <c r="C506" s="1" t="s">
        <v>1766</v>
      </c>
      <c r="D506" s="1" t="s">
        <v>1343</v>
      </c>
      <c r="E506" s="1" t="s">
        <v>1349</v>
      </c>
      <c r="F506" s="6" t="s">
        <v>1527</v>
      </c>
      <c r="G506" s="1" t="s">
        <v>1350</v>
      </c>
      <c r="H506" s="1" t="s">
        <v>1350</v>
      </c>
      <c r="I506" s="1" t="s">
        <v>3839</v>
      </c>
      <c r="J506" s="1" t="s">
        <v>1</v>
      </c>
      <c r="K506" s="1"/>
      <c r="L506" s="10">
        <f t="shared" si="29"/>
        <v>1</v>
      </c>
      <c r="M506" s="2" t="s">
        <v>24</v>
      </c>
    </row>
    <row r="507" spans="1:13" s="3" customFormat="1" ht="80.099999999999994" customHeight="1" x14ac:dyDescent="0.15">
      <c r="A507" s="15">
        <f t="shared" si="27"/>
        <v>503</v>
      </c>
      <c r="B507" s="1">
        <v>27</v>
      </c>
      <c r="C507" s="1" t="s">
        <v>1766</v>
      </c>
      <c r="D507" s="1" t="s">
        <v>2441</v>
      </c>
      <c r="E507" s="1" t="s">
        <v>990</v>
      </c>
      <c r="F507" s="6" t="s">
        <v>1528</v>
      </c>
      <c r="G507" s="1" t="s">
        <v>991</v>
      </c>
      <c r="H507" s="1" t="s">
        <v>992</v>
      </c>
      <c r="I507" s="1" t="s">
        <v>3840</v>
      </c>
      <c r="J507" s="1" t="s">
        <v>1</v>
      </c>
      <c r="K507" s="1"/>
      <c r="L507" s="10">
        <f t="shared" si="29"/>
        <v>1</v>
      </c>
      <c r="M507" s="2" t="s">
        <v>993</v>
      </c>
    </row>
    <row r="508" spans="1:13" s="3" customFormat="1" ht="80.099999999999994" customHeight="1" x14ac:dyDescent="0.15">
      <c r="A508" s="15">
        <f t="shared" si="27"/>
        <v>504</v>
      </c>
      <c r="B508" s="1">
        <v>27</v>
      </c>
      <c r="C508" s="1" t="s">
        <v>1766</v>
      </c>
      <c r="D508" s="1" t="s">
        <v>9333</v>
      </c>
      <c r="E508" s="1" t="s">
        <v>1998</v>
      </c>
      <c r="F508" s="1" t="s">
        <v>9334</v>
      </c>
      <c r="G508" s="4" t="s">
        <v>9335</v>
      </c>
      <c r="H508" s="4" t="s">
        <v>9336</v>
      </c>
      <c r="I508" s="1" t="s">
        <v>9319</v>
      </c>
      <c r="J508" s="1" t="s">
        <v>1</v>
      </c>
      <c r="K508" s="4"/>
      <c r="L508" s="10">
        <f t="shared" si="29"/>
        <v>1</v>
      </c>
      <c r="M508" s="2" t="s">
        <v>9337</v>
      </c>
    </row>
    <row r="509" spans="1:13" s="3" customFormat="1" ht="80.099999999999994" customHeight="1" x14ac:dyDescent="0.15">
      <c r="A509" s="15">
        <f t="shared" si="27"/>
        <v>505</v>
      </c>
      <c r="B509" s="1">
        <v>27</v>
      </c>
      <c r="C509" s="1" t="s">
        <v>1766</v>
      </c>
      <c r="D509" s="1" t="s">
        <v>1997</v>
      </c>
      <c r="E509" s="1" t="s">
        <v>1998</v>
      </c>
      <c r="F509" s="1" t="s">
        <v>1999</v>
      </c>
      <c r="G509" s="4" t="s">
        <v>2000</v>
      </c>
      <c r="H509" s="4" t="s">
        <v>2001</v>
      </c>
      <c r="I509" s="1" t="s">
        <v>2988</v>
      </c>
      <c r="J509" s="1" t="s">
        <v>1</v>
      </c>
      <c r="K509" s="4"/>
      <c r="L509" s="10">
        <f t="shared" si="29"/>
        <v>1</v>
      </c>
      <c r="M509" s="2" t="s">
        <v>2002</v>
      </c>
    </row>
    <row r="510" spans="1:13" s="3" customFormat="1" ht="80.099999999999994" customHeight="1" x14ac:dyDescent="0.15">
      <c r="A510" s="15">
        <f t="shared" si="27"/>
        <v>506</v>
      </c>
      <c r="B510" s="1">
        <v>27</v>
      </c>
      <c r="C510" s="1" t="s">
        <v>1766</v>
      </c>
      <c r="D510" s="1" t="s">
        <v>9338</v>
      </c>
      <c r="E510" s="1" t="s">
        <v>1998</v>
      </c>
      <c r="F510" s="1" t="s">
        <v>9339</v>
      </c>
      <c r="G510" s="4" t="s">
        <v>9340</v>
      </c>
      <c r="H510" s="4" t="s">
        <v>9340</v>
      </c>
      <c r="I510" s="1" t="s">
        <v>9341</v>
      </c>
      <c r="J510" s="1" t="s">
        <v>1</v>
      </c>
      <c r="K510" s="4"/>
      <c r="L510" s="10">
        <f t="shared" si="29"/>
        <v>1</v>
      </c>
      <c r="M510" s="2" t="s">
        <v>9342</v>
      </c>
    </row>
    <row r="511" spans="1:13" s="3" customFormat="1" ht="80.099999999999994" customHeight="1" x14ac:dyDescent="0.15">
      <c r="A511" s="15">
        <f t="shared" si="27"/>
        <v>507</v>
      </c>
      <c r="B511" s="1">
        <v>27</v>
      </c>
      <c r="C511" s="1" t="s">
        <v>1766</v>
      </c>
      <c r="D511" s="1" t="s">
        <v>9343</v>
      </c>
      <c r="E511" s="1" t="s">
        <v>7090</v>
      </c>
      <c r="F511" s="1" t="s">
        <v>9344</v>
      </c>
      <c r="G511" s="4" t="s">
        <v>9345</v>
      </c>
      <c r="H511" s="4" t="s">
        <v>9346</v>
      </c>
      <c r="I511" s="1" t="s">
        <v>9347</v>
      </c>
      <c r="J511" s="1" t="s">
        <v>1</v>
      </c>
      <c r="K511" s="4"/>
      <c r="L511" s="10">
        <f t="shared" si="29"/>
        <v>1</v>
      </c>
      <c r="M511" s="2" t="s">
        <v>9348</v>
      </c>
    </row>
    <row r="512" spans="1:13" s="3" customFormat="1" ht="80.099999999999994" customHeight="1" x14ac:dyDescent="0.15">
      <c r="A512" s="15">
        <f t="shared" si="27"/>
        <v>508</v>
      </c>
      <c r="B512" s="1">
        <v>27</v>
      </c>
      <c r="C512" s="1" t="s">
        <v>1766</v>
      </c>
      <c r="D512" s="7" t="s">
        <v>3573</v>
      </c>
      <c r="E512" s="7" t="s">
        <v>3574</v>
      </c>
      <c r="F512" s="7" t="s">
        <v>3577</v>
      </c>
      <c r="G512" s="7" t="s">
        <v>3575</v>
      </c>
      <c r="H512" s="7" t="s">
        <v>3576</v>
      </c>
      <c r="I512" s="7" t="s">
        <v>2753</v>
      </c>
      <c r="J512" s="7" t="s">
        <v>2695</v>
      </c>
      <c r="K512" s="4"/>
      <c r="L512" s="10">
        <f t="shared" si="29"/>
        <v>4</v>
      </c>
      <c r="M512" s="2" t="s">
        <v>13208</v>
      </c>
    </row>
    <row r="513" spans="1:13" s="3" customFormat="1" ht="80.099999999999994" customHeight="1" x14ac:dyDescent="0.15">
      <c r="A513" s="15">
        <f t="shared" si="27"/>
        <v>509</v>
      </c>
      <c r="B513" s="1">
        <v>27</v>
      </c>
      <c r="C513" s="1" t="s">
        <v>1766</v>
      </c>
      <c r="D513" s="1" t="s">
        <v>9349</v>
      </c>
      <c r="E513" s="1" t="s">
        <v>5541</v>
      </c>
      <c r="F513" s="1" t="s">
        <v>9350</v>
      </c>
      <c r="G513" s="4" t="s">
        <v>9351</v>
      </c>
      <c r="H513" s="4" t="s">
        <v>9352</v>
      </c>
      <c r="I513" s="1" t="s">
        <v>9319</v>
      </c>
      <c r="J513" s="1" t="s">
        <v>1</v>
      </c>
      <c r="K513" s="4"/>
      <c r="L513" s="10">
        <f t="shared" si="29"/>
        <v>1</v>
      </c>
      <c r="M513" s="2" t="s">
        <v>9353</v>
      </c>
    </row>
    <row r="514" spans="1:13" s="3" customFormat="1" ht="80.099999999999994" customHeight="1" x14ac:dyDescent="0.15">
      <c r="A514" s="15">
        <f t="shared" si="27"/>
        <v>510</v>
      </c>
      <c r="B514" s="1">
        <v>27</v>
      </c>
      <c r="C514" s="1" t="s">
        <v>1766</v>
      </c>
      <c r="D514" s="1" t="s">
        <v>5540</v>
      </c>
      <c r="E514" s="1" t="s">
        <v>5541</v>
      </c>
      <c r="F514" s="1" t="s">
        <v>5542</v>
      </c>
      <c r="G514" s="4" t="s">
        <v>5543</v>
      </c>
      <c r="H514" s="4" t="s">
        <v>5544</v>
      </c>
      <c r="I514" s="1" t="s">
        <v>5545</v>
      </c>
      <c r="J514" s="1" t="s">
        <v>0</v>
      </c>
      <c r="K514" s="4" t="s">
        <v>5543</v>
      </c>
      <c r="L514" s="10">
        <f t="shared" si="29"/>
        <v>1</v>
      </c>
      <c r="M514" s="2" t="s">
        <v>5546</v>
      </c>
    </row>
    <row r="515" spans="1:13" s="3" customFormat="1" ht="80.099999999999994" customHeight="1" x14ac:dyDescent="0.15">
      <c r="A515" s="15">
        <f t="shared" si="27"/>
        <v>511</v>
      </c>
      <c r="B515" s="1">
        <v>27</v>
      </c>
      <c r="C515" s="1" t="s">
        <v>1766</v>
      </c>
      <c r="D515" s="1" t="s">
        <v>9354</v>
      </c>
      <c r="E515" s="1" t="s">
        <v>9355</v>
      </c>
      <c r="F515" s="1" t="s">
        <v>9356</v>
      </c>
      <c r="G515" s="4" t="s">
        <v>9357</v>
      </c>
      <c r="H515" s="4" t="s">
        <v>9358</v>
      </c>
      <c r="I515" s="1" t="s">
        <v>9359</v>
      </c>
      <c r="J515" s="1" t="s">
        <v>0</v>
      </c>
      <c r="K515" s="4" t="s">
        <v>9357</v>
      </c>
      <c r="L515" s="10">
        <f t="shared" si="29"/>
        <v>1</v>
      </c>
      <c r="M515" s="2" t="s">
        <v>9360</v>
      </c>
    </row>
    <row r="516" spans="1:13" s="3" customFormat="1" ht="80.099999999999994" customHeight="1" x14ac:dyDescent="0.15">
      <c r="A516" s="15">
        <f t="shared" si="27"/>
        <v>512</v>
      </c>
      <c r="B516" s="1">
        <v>27</v>
      </c>
      <c r="C516" s="1" t="s">
        <v>1766</v>
      </c>
      <c r="D516" s="7" t="s">
        <v>4257</v>
      </c>
      <c r="E516" s="7" t="s">
        <v>928</v>
      </c>
      <c r="F516" s="7" t="s">
        <v>4258</v>
      </c>
      <c r="G516" s="7" t="s">
        <v>4259</v>
      </c>
      <c r="H516" s="7" t="s">
        <v>4260</v>
      </c>
      <c r="I516" s="7" t="s">
        <v>13308</v>
      </c>
      <c r="J516" s="7" t="s">
        <v>1</v>
      </c>
      <c r="K516" s="4"/>
      <c r="L516" s="10">
        <f t="shared" si="29"/>
        <v>1</v>
      </c>
      <c r="M516" s="2" t="s">
        <v>4522</v>
      </c>
    </row>
    <row r="517" spans="1:13" s="3" customFormat="1" ht="80.099999999999994" customHeight="1" x14ac:dyDescent="0.15">
      <c r="A517" s="15">
        <f t="shared" ref="A517:A580" si="30">ROW()-4</f>
        <v>513</v>
      </c>
      <c r="B517" s="1">
        <v>27</v>
      </c>
      <c r="C517" s="1" t="s">
        <v>1766</v>
      </c>
      <c r="D517" s="1" t="s">
        <v>5026</v>
      </c>
      <c r="E517" s="1" t="s">
        <v>928</v>
      </c>
      <c r="F517" s="1" t="s">
        <v>5027</v>
      </c>
      <c r="G517" s="4" t="s">
        <v>5028</v>
      </c>
      <c r="H517" s="4" t="s">
        <v>5029</v>
      </c>
      <c r="I517" s="1" t="s">
        <v>5030</v>
      </c>
      <c r="J517" s="1" t="s">
        <v>0</v>
      </c>
      <c r="K517" s="4" t="s">
        <v>5031</v>
      </c>
      <c r="L517" s="10">
        <f t="shared" si="29"/>
        <v>1</v>
      </c>
      <c r="M517" s="2" t="s">
        <v>5032</v>
      </c>
    </row>
    <row r="518" spans="1:13" s="3" customFormat="1" ht="80.099999999999994" customHeight="1" x14ac:dyDescent="0.15">
      <c r="A518" s="15">
        <f t="shared" si="30"/>
        <v>514</v>
      </c>
      <c r="B518" s="1">
        <v>27</v>
      </c>
      <c r="C518" s="1" t="s">
        <v>1766</v>
      </c>
      <c r="D518" s="1" t="s">
        <v>9366</v>
      </c>
      <c r="E518" s="1" t="s">
        <v>928</v>
      </c>
      <c r="F518" s="1" t="s">
        <v>9367</v>
      </c>
      <c r="G518" s="4">
        <v>643023445</v>
      </c>
      <c r="H518" s="4">
        <v>643023446</v>
      </c>
      <c r="I518" s="1" t="s">
        <v>8281</v>
      </c>
      <c r="J518" s="1" t="s">
        <v>0</v>
      </c>
      <c r="K518" s="4">
        <v>643023445</v>
      </c>
      <c r="L518" s="10">
        <f t="shared" si="29"/>
        <v>1</v>
      </c>
      <c r="M518" s="2" t="s">
        <v>9368</v>
      </c>
    </row>
    <row r="519" spans="1:13" s="3" customFormat="1" ht="80.099999999999994" customHeight="1" x14ac:dyDescent="0.15">
      <c r="A519" s="15">
        <f t="shared" si="30"/>
        <v>515</v>
      </c>
      <c r="B519" s="1">
        <v>27</v>
      </c>
      <c r="C519" s="1" t="s">
        <v>1766</v>
      </c>
      <c r="D519" s="1" t="s">
        <v>1860</v>
      </c>
      <c r="E519" s="1" t="s">
        <v>928</v>
      </c>
      <c r="F519" s="6" t="s">
        <v>1529</v>
      </c>
      <c r="G519" s="1" t="s">
        <v>929</v>
      </c>
      <c r="H519" s="1" t="s">
        <v>930</v>
      </c>
      <c r="I519" s="1" t="s">
        <v>1861</v>
      </c>
      <c r="J519" s="1" t="s">
        <v>0</v>
      </c>
      <c r="K519" s="1" t="s">
        <v>931</v>
      </c>
      <c r="L519" s="10">
        <f t="shared" si="29"/>
        <v>2</v>
      </c>
      <c r="M519" s="2" t="s">
        <v>2625</v>
      </c>
    </row>
    <row r="520" spans="1:13" s="3" customFormat="1" ht="80.099999999999994" customHeight="1" x14ac:dyDescent="0.15">
      <c r="A520" s="15">
        <f t="shared" si="30"/>
        <v>516</v>
      </c>
      <c r="B520" s="1">
        <v>27</v>
      </c>
      <c r="C520" s="1" t="s">
        <v>1766</v>
      </c>
      <c r="D520" s="1" t="s">
        <v>964</v>
      </c>
      <c r="E520" s="1" t="s">
        <v>928</v>
      </c>
      <c r="F520" s="6" t="s">
        <v>1530</v>
      </c>
      <c r="G520" s="1" t="s">
        <v>965</v>
      </c>
      <c r="H520" s="1" t="s">
        <v>966</v>
      </c>
      <c r="I520" s="1" t="s">
        <v>967</v>
      </c>
      <c r="J520" s="1" t="s">
        <v>1</v>
      </c>
      <c r="K520" s="1"/>
      <c r="L520" s="10">
        <f t="shared" si="29"/>
        <v>2</v>
      </c>
      <c r="M520" s="2" t="s">
        <v>13207</v>
      </c>
    </row>
    <row r="521" spans="1:13" s="3" customFormat="1" ht="80.099999999999994" customHeight="1" x14ac:dyDescent="0.15">
      <c r="A521" s="15">
        <f t="shared" si="30"/>
        <v>517</v>
      </c>
      <c r="B521" s="1">
        <v>27</v>
      </c>
      <c r="C521" s="1" t="s">
        <v>1766</v>
      </c>
      <c r="D521" s="1" t="s">
        <v>6815</v>
      </c>
      <c r="E521" s="1" t="s">
        <v>928</v>
      </c>
      <c r="F521" s="1" t="s">
        <v>6816</v>
      </c>
      <c r="G521" s="4" t="s">
        <v>6817</v>
      </c>
      <c r="H521" s="4" t="s">
        <v>6818</v>
      </c>
      <c r="I521" s="1" t="s">
        <v>6819</v>
      </c>
      <c r="J521" s="1" t="s">
        <v>1</v>
      </c>
      <c r="K521" s="4"/>
      <c r="L521" s="10">
        <f t="shared" si="29"/>
        <v>1</v>
      </c>
      <c r="M521" s="2" t="s">
        <v>6820</v>
      </c>
    </row>
    <row r="522" spans="1:13" s="3" customFormat="1" ht="80.099999999999994" customHeight="1" x14ac:dyDescent="0.15">
      <c r="A522" s="15">
        <f t="shared" si="30"/>
        <v>518</v>
      </c>
      <c r="B522" s="1">
        <v>27</v>
      </c>
      <c r="C522" s="1" t="s">
        <v>1766</v>
      </c>
      <c r="D522" s="1" t="s">
        <v>1343</v>
      </c>
      <c r="E522" s="1" t="s">
        <v>928</v>
      </c>
      <c r="F522" s="1" t="s">
        <v>9361</v>
      </c>
      <c r="G522" s="4" t="s">
        <v>9362</v>
      </c>
      <c r="H522" s="4" t="s">
        <v>9363</v>
      </c>
      <c r="I522" s="1" t="s">
        <v>9364</v>
      </c>
      <c r="J522" s="1" t="s">
        <v>1</v>
      </c>
      <c r="K522" s="4"/>
      <c r="L522" s="10">
        <f t="shared" si="29"/>
        <v>1</v>
      </c>
      <c r="M522" s="2" t="s">
        <v>9365</v>
      </c>
    </row>
    <row r="523" spans="1:13" s="3" customFormat="1" ht="80.099999999999994" customHeight="1" x14ac:dyDescent="0.15">
      <c r="A523" s="15">
        <f t="shared" si="30"/>
        <v>519</v>
      </c>
      <c r="B523" s="1">
        <v>27</v>
      </c>
      <c r="C523" s="1" t="s">
        <v>1766</v>
      </c>
      <c r="D523" s="1" t="s">
        <v>2383</v>
      </c>
      <c r="E523" s="1" t="s">
        <v>2384</v>
      </c>
      <c r="F523" s="1" t="s">
        <v>3615</v>
      </c>
      <c r="G523" s="4" t="s">
        <v>2385</v>
      </c>
      <c r="H523" s="4" t="s">
        <v>2386</v>
      </c>
      <c r="I523" s="1" t="s">
        <v>3841</v>
      </c>
      <c r="J523" s="1" t="s">
        <v>0</v>
      </c>
      <c r="K523" s="4" t="s">
        <v>2387</v>
      </c>
      <c r="L523" s="10">
        <f t="shared" si="29"/>
        <v>1</v>
      </c>
      <c r="M523" s="2" t="s">
        <v>2388</v>
      </c>
    </row>
    <row r="524" spans="1:13" s="3" customFormat="1" ht="80.099999999999994" customHeight="1" x14ac:dyDescent="0.15">
      <c r="A524" s="15">
        <f t="shared" si="30"/>
        <v>520</v>
      </c>
      <c r="B524" s="1">
        <v>27</v>
      </c>
      <c r="C524" s="1" t="s">
        <v>1766</v>
      </c>
      <c r="D524" s="1" t="s">
        <v>9375</v>
      </c>
      <c r="E524" s="1" t="s">
        <v>2384</v>
      </c>
      <c r="F524" s="1" t="s">
        <v>9376</v>
      </c>
      <c r="G524" s="4" t="s">
        <v>9377</v>
      </c>
      <c r="H524" s="4" t="s">
        <v>9378</v>
      </c>
      <c r="I524" s="1" t="s">
        <v>9379</v>
      </c>
      <c r="J524" s="1" t="s">
        <v>0</v>
      </c>
      <c r="K524" s="4" t="s">
        <v>9380</v>
      </c>
      <c r="L524" s="10">
        <f t="shared" si="29"/>
        <v>1</v>
      </c>
      <c r="M524" s="2" t="s">
        <v>9381</v>
      </c>
    </row>
    <row r="525" spans="1:13" s="3" customFormat="1" ht="80.099999999999994" customHeight="1" x14ac:dyDescent="0.15">
      <c r="A525" s="15">
        <f t="shared" si="30"/>
        <v>521</v>
      </c>
      <c r="B525" s="1">
        <v>27</v>
      </c>
      <c r="C525" s="1" t="s">
        <v>1766</v>
      </c>
      <c r="D525" s="1" t="s">
        <v>9369</v>
      </c>
      <c r="E525" s="1" t="s">
        <v>2384</v>
      </c>
      <c r="F525" s="1" t="s">
        <v>9370</v>
      </c>
      <c r="G525" s="4" t="s">
        <v>9371</v>
      </c>
      <c r="H525" s="4" t="s">
        <v>9372</v>
      </c>
      <c r="I525" s="1" t="s">
        <v>9373</v>
      </c>
      <c r="J525" s="1" t="s">
        <v>0</v>
      </c>
      <c r="K525" s="4" t="s">
        <v>9371</v>
      </c>
      <c r="L525" s="10">
        <f t="shared" si="29"/>
        <v>1</v>
      </c>
      <c r="M525" s="2" t="s">
        <v>9374</v>
      </c>
    </row>
    <row r="526" spans="1:13" s="3" customFormat="1" ht="80.099999999999994" customHeight="1" x14ac:dyDescent="0.15">
      <c r="A526" s="15">
        <f t="shared" si="30"/>
        <v>522</v>
      </c>
      <c r="B526" s="1">
        <v>27</v>
      </c>
      <c r="C526" s="1" t="s">
        <v>1766</v>
      </c>
      <c r="D526" s="1" t="s">
        <v>60</v>
      </c>
      <c r="E526" s="1" t="s">
        <v>9382</v>
      </c>
      <c r="F526" s="1" t="s">
        <v>9383</v>
      </c>
      <c r="G526" s="4" t="s">
        <v>9384</v>
      </c>
      <c r="H526" s="4" t="s">
        <v>9384</v>
      </c>
      <c r="I526" s="1" t="s">
        <v>9385</v>
      </c>
      <c r="J526" s="1" t="s">
        <v>1</v>
      </c>
      <c r="K526" s="4"/>
      <c r="L526" s="10">
        <f t="shared" si="29"/>
        <v>1</v>
      </c>
      <c r="M526" s="2" t="s">
        <v>9386</v>
      </c>
    </row>
    <row r="527" spans="1:13" s="3" customFormat="1" ht="80.099999999999994" customHeight="1" x14ac:dyDescent="0.15">
      <c r="A527" s="15">
        <f t="shared" si="30"/>
        <v>523</v>
      </c>
      <c r="B527" s="1">
        <v>27</v>
      </c>
      <c r="C527" s="1" t="s">
        <v>1766</v>
      </c>
      <c r="D527" s="1" t="s">
        <v>9387</v>
      </c>
      <c r="E527" s="1" t="s">
        <v>9382</v>
      </c>
      <c r="F527" s="1" t="s">
        <v>9388</v>
      </c>
      <c r="G527" s="4" t="s">
        <v>9389</v>
      </c>
      <c r="H527" s="4" t="s">
        <v>9390</v>
      </c>
      <c r="I527" s="1" t="s">
        <v>9391</v>
      </c>
      <c r="J527" s="1" t="s">
        <v>1</v>
      </c>
      <c r="K527" s="4"/>
      <c r="L527" s="10">
        <f t="shared" si="29"/>
        <v>1</v>
      </c>
      <c r="M527" s="2" t="s">
        <v>9392</v>
      </c>
    </row>
    <row r="528" spans="1:13" s="3" customFormat="1" ht="80.099999999999994" customHeight="1" x14ac:dyDescent="0.15">
      <c r="A528" s="15">
        <f t="shared" si="30"/>
        <v>524</v>
      </c>
      <c r="B528" s="1">
        <v>27</v>
      </c>
      <c r="C528" s="1" t="s">
        <v>1766</v>
      </c>
      <c r="D528" s="1" t="s">
        <v>4935</v>
      </c>
      <c r="E528" s="1" t="s">
        <v>4936</v>
      </c>
      <c r="F528" s="1" t="s">
        <v>4937</v>
      </c>
      <c r="G528" s="4" t="s">
        <v>4938</v>
      </c>
      <c r="H528" s="4" t="s">
        <v>4939</v>
      </c>
      <c r="I528" s="1" t="s">
        <v>9393</v>
      </c>
      <c r="J528" s="1" t="s">
        <v>1</v>
      </c>
      <c r="K528" s="4"/>
      <c r="L528" s="10">
        <f t="shared" si="29"/>
        <v>3</v>
      </c>
      <c r="M528" s="2" t="s">
        <v>12943</v>
      </c>
    </row>
    <row r="529" spans="1:13" s="3" customFormat="1" ht="80.099999999999994" customHeight="1" x14ac:dyDescent="0.15">
      <c r="A529" s="15">
        <f t="shared" si="30"/>
        <v>525</v>
      </c>
      <c r="B529" s="1">
        <v>27</v>
      </c>
      <c r="C529" s="1" t="s">
        <v>1766</v>
      </c>
      <c r="D529" s="1" t="s">
        <v>9402</v>
      </c>
      <c r="E529" s="1" t="s">
        <v>9395</v>
      </c>
      <c r="F529" s="1" t="s">
        <v>9403</v>
      </c>
      <c r="G529" s="4" t="s">
        <v>9404</v>
      </c>
      <c r="H529" s="4" t="s">
        <v>9405</v>
      </c>
      <c r="I529" s="1" t="s">
        <v>9406</v>
      </c>
      <c r="J529" s="1" t="s">
        <v>0</v>
      </c>
      <c r="K529" s="4" t="s">
        <v>9407</v>
      </c>
      <c r="L529" s="10">
        <f t="shared" si="29"/>
        <v>1</v>
      </c>
      <c r="M529" s="2" t="s">
        <v>9408</v>
      </c>
    </row>
    <row r="530" spans="1:13" s="3" customFormat="1" ht="80.099999999999994" customHeight="1" x14ac:dyDescent="0.15">
      <c r="A530" s="15">
        <f t="shared" si="30"/>
        <v>526</v>
      </c>
      <c r="B530" s="1">
        <v>27</v>
      </c>
      <c r="C530" s="1" t="s">
        <v>1766</v>
      </c>
      <c r="D530" s="1" t="s">
        <v>9394</v>
      </c>
      <c r="E530" s="1" t="s">
        <v>9395</v>
      </c>
      <c r="F530" s="1" t="s">
        <v>9396</v>
      </c>
      <c r="G530" s="4" t="s">
        <v>9397</v>
      </c>
      <c r="H530" s="4" t="s">
        <v>9398</v>
      </c>
      <c r="I530" s="1" t="s">
        <v>9399</v>
      </c>
      <c r="J530" s="1" t="s">
        <v>0</v>
      </c>
      <c r="K530" s="4" t="s">
        <v>9400</v>
      </c>
      <c r="L530" s="10">
        <f t="shared" si="29"/>
        <v>1</v>
      </c>
      <c r="M530" s="2" t="s">
        <v>9401</v>
      </c>
    </row>
    <row r="531" spans="1:13" s="3" customFormat="1" ht="80.099999999999994" customHeight="1" x14ac:dyDescent="0.15">
      <c r="A531" s="15">
        <f t="shared" si="30"/>
        <v>527</v>
      </c>
      <c r="B531" s="1">
        <v>27</v>
      </c>
      <c r="C531" s="1" t="s">
        <v>1766</v>
      </c>
      <c r="D531" s="1" t="s">
        <v>7858</v>
      </c>
      <c r="E531" s="1" t="s">
        <v>9410</v>
      </c>
      <c r="F531" s="1" t="s">
        <v>7859</v>
      </c>
      <c r="G531" s="4">
        <v>667060916</v>
      </c>
      <c r="H531" s="4" t="s">
        <v>7860</v>
      </c>
      <c r="I531" s="1" t="s">
        <v>13309</v>
      </c>
      <c r="J531" s="1" t="s">
        <v>1</v>
      </c>
      <c r="K531" s="4"/>
      <c r="L531" s="10">
        <f t="shared" ref="L531:L562" si="31">LEN(M531)-LEN(SUBSTITUTE(M531, "、",""))/LEN("、")+1</f>
        <v>1</v>
      </c>
      <c r="M531" s="2" t="s">
        <v>7861</v>
      </c>
    </row>
    <row r="532" spans="1:13" s="3" customFormat="1" ht="80.099999999999994" customHeight="1" x14ac:dyDescent="0.15">
      <c r="A532" s="15">
        <f t="shared" si="30"/>
        <v>528</v>
      </c>
      <c r="B532" s="1">
        <v>27</v>
      </c>
      <c r="C532" s="1" t="s">
        <v>1766</v>
      </c>
      <c r="D532" s="1" t="s">
        <v>9409</v>
      </c>
      <c r="E532" s="1" t="s">
        <v>9410</v>
      </c>
      <c r="F532" s="1" t="s">
        <v>9411</v>
      </c>
      <c r="G532" s="4" t="s">
        <v>9412</v>
      </c>
      <c r="H532" s="4" t="s">
        <v>9413</v>
      </c>
      <c r="I532" s="1" t="s">
        <v>9414</v>
      </c>
      <c r="J532" s="1" t="s">
        <v>0</v>
      </c>
      <c r="K532" s="4" t="s">
        <v>9415</v>
      </c>
      <c r="L532" s="10">
        <f t="shared" si="31"/>
        <v>1</v>
      </c>
      <c r="M532" s="2" t="s">
        <v>9416</v>
      </c>
    </row>
    <row r="533" spans="1:13" s="3" customFormat="1" ht="80.099999999999994" customHeight="1" x14ac:dyDescent="0.15">
      <c r="A533" s="15">
        <f t="shared" si="30"/>
        <v>529</v>
      </c>
      <c r="B533" s="1">
        <v>27</v>
      </c>
      <c r="C533" s="1" t="s">
        <v>1766</v>
      </c>
      <c r="D533" s="1" t="s">
        <v>4200</v>
      </c>
      <c r="E533" s="1" t="s">
        <v>4201</v>
      </c>
      <c r="F533" s="6" t="s">
        <v>4202</v>
      </c>
      <c r="G533" s="1" t="s">
        <v>4203</v>
      </c>
      <c r="H533" s="1" t="s">
        <v>4204</v>
      </c>
      <c r="I533" s="1" t="s">
        <v>4205</v>
      </c>
      <c r="J533" s="1" t="s">
        <v>2587</v>
      </c>
      <c r="K533" s="1" t="s">
        <v>4206</v>
      </c>
      <c r="L533" s="10">
        <f t="shared" si="31"/>
        <v>1</v>
      </c>
      <c r="M533" s="2" t="s">
        <v>12944</v>
      </c>
    </row>
    <row r="534" spans="1:13" s="3" customFormat="1" ht="80.099999999999994" customHeight="1" x14ac:dyDescent="0.15">
      <c r="A534" s="15">
        <f t="shared" si="30"/>
        <v>530</v>
      </c>
      <c r="B534" s="1">
        <v>27</v>
      </c>
      <c r="C534" s="1" t="s">
        <v>1766</v>
      </c>
      <c r="D534" s="1" t="s">
        <v>9417</v>
      </c>
      <c r="E534" s="1" t="s">
        <v>4201</v>
      </c>
      <c r="F534" s="1" t="s">
        <v>9418</v>
      </c>
      <c r="G534" s="4">
        <v>667951005</v>
      </c>
      <c r="H534" s="4">
        <v>667951007</v>
      </c>
      <c r="I534" s="1" t="s">
        <v>9419</v>
      </c>
      <c r="J534" s="1" t="s">
        <v>0</v>
      </c>
      <c r="K534" s="4">
        <v>9053669356</v>
      </c>
      <c r="L534" s="10">
        <f t="shared" si="31"/>
        <v>2</v>
      </c>
      <c r="M534" s="2" t="s">
        <v>12945</v>
      </c>
    </row>
    <row r="535" spans="1:13" s="3" customFormat="1" ht="80.099999999999994" customHeight="1" x14ac:dyDescent="0.15">
      <c r="A535" s="15">
        <f t="shared" si="30"/>
        <v>531</v>
      </c>
      <c r="B535" s="1">
        <v>27</v>
      </c>
      <c r="C535" s="1" t="s">
        <v>1766</v>
      </c>
      <c r="D535" s="1" t="s">
        <v>1809</v>
      </c>
      <c r="E535" s="1" t="s">
        <v>1810</v>
      </c>
      <c r="F535" s="1" t="s">
        <v>2736</v>
      </c>
      <c r="G535" s="4" t="s">
        <v>1811</v>
      </c>
      <c r="H535" s="4" t="s">
        <v>1812</v>
      </c>
      <c r="I535" s="1" t="s">
        <v>2737</v>
      </c>
      <c r="J535" s="1" t="s">
        <v>1</v>
      </c>
      <c r="K535" s="4"/>
      <c r="L535" s="10">
        <f t="shared" si="31"/>
        <v>2</v>
      </c>
      <c r="M535" s="2" t="s">
        <v>13206</v>
      </c>
    </row>
    <row r="536" spans="1:13" s="3" customFormat="1" ht="80.099999999999994" customHeight="1" x14ac:dyDescent="0.15">
      <c r="A536" s="15">
        <f t="shared" si="30"/>
        <v>532</v>
      </c>
      <c r="B536" s="1">
        <v>27</v>
      </c>
      <c r="C536" s="1" t="s">
        <v>1766</v>
      </c>
      <c r="D536" s="1" t="s">
        <v>5713</v>
      </c>
      <c r="E536" s="1" t="s">
        <v>1810</v>
      </c>
      <c r="F536" s="1" t="s">
        <v>6311</v>
      </c>
      <c r="G536" s="4" t="s">
        <v>5714</v>
      </c>
      <c r="H536" s="4" t="s">
        <v>5715</v>
      </c>
      <c r="I536" s="1" t="s">
        <v>6127</v>
      </c>
      <c r="J536" s="1" t="s">
        <v>1</v>
      </c>
      <c r="K536" s="4"/>
      <c r="L536" s="10">
        <f t="shared" si="31"/>
        <v>3</v>
      </c>
      <c r="M536" s="2" t="s">
        <v>12946</v>
      </c>
    </row>
    <row r="537" spans="1:13" s="3" customFormat="1" ht="80.099999999999994" customHeight="1" x14ac:dyDescent="0.15">
      <c r="A537" s="15">
        <f t="shared" si="30"/>
        <v>533</v>
      </c>
      <c r="B537" s="1">
        <v>27</v>
      </c>
      <c r="C537" s="1" t="s">
        <v>1766</v>
      </c>
      <c r="D537" s="1" t="s">
        <v>9420</v>
      </c>
      <c r="E537" s="1" t="s">
        <v>9421</v>
      </c>
      <c r="F537" s="1" t="s">
        <v>9422</v>
      </c>
      <c r="G537" s="4" t="s">
        <v>9423</v>
      </c>
      <c r="H537" s="4" t="s">
        <v>9423</v>
      </c>
      <c r="I537" s="1" t="s">
        <v>9424</v>
      </c>
      <c r="J537" s="1" t="s">
        <v>0</v>
      </c>
      <c r="K537" s="4" t="s">
        <v>9425</v>
      </c>
      <c r="L537" s="10">
        <f t="shared" si="31"/>
        <v>1</v>
      </c>
      <c r="M537" s="2" t="s">
        <v>9426</v>
      </c>
    </row>
    <row r="538" spans="1:13" s="3" customFormat="1" ht="80.099999999999994" customHeight="1" x14ac:dyDescent="0.15">
      <c r="A538" s="15">
        <f t="shared" si="30"/>
        <v>534</v>
      </c>
      <c r="B538" s="1">
        <v>27</v>
      </c>
      <c r="C538" s="1" t="s">
        <v>1766</v>
      </c>
      <c r="D538" s="1" t="s">
        <v>23</v>
      </c>
      <c r="E538" s="1" t="s">
        <v>1311</v>
      </c>
      <c r="F538" s="1" t="s">
        <v>9433</v>
      </c>
      <c r="G538" s="4" t="s">
        <v>9434</v>
      </c>
      <c r="H538" s="4" t="s">
        <v>9435</v>
      </c>
      <c r="I538" s="1" t="s">
        <v>8510</v>
      </c>
      <c r="J538" s="1" t="s">
        <v>0</v>
      </c>
      <c r="K538" s="4" t="s">
        <v>9436</v>
      </c>
      <c r="L538" s="10">
        <f t="shared" si="31"/>
        <v>1</v>
      </c>
      <c r="M538" s="2" t="s">
        <v>9437</v>
      </c>
    </row>
    <row r="539" spans="1:13" s="3" customFormat="1" ht="80.099999999999994" customHeight="1" x14ac:dyDescent="0.15">
      <c r="A539" s="15">
        <f t="shared" si="30"/>
        <v>535</v>
      </c>
      <c r="B539" s="1">
        <v>27</v>
      </c>
      <c r="C539" s="1" t="s">
        <v>1766</v>
      </c>
      <c r="D539" s="1" t="s">
        <v>9427</v>
      </c>
      <c r="E539" s="1" t="s">
        <v>1311</v>
      </c>
      <c r="F539" s="1" t="s">
        <v>9428</v>
      </c>
      <c r="G539" s="4" t="s">
        <v>9429</v>
      </c>
      <c r="H539" s="4" t="s">
        <v>9430</v>
      </c>
      <c r="I539" s="1" t="s">
        <v>8921</v>
      </c>
      <c r="J539" s="1" t="s">
        <v>0</v>
      </c>
      <c r="K539" s="4" t="s">
        <v>9431</v>
      </c>
      <c r="L539" s="10">
        <f t="shared" si="31"/>
        <v>1</v>
      </c>
      <c r="M539" s="2" t="s">
        <v>9432</v>
      </c>
    </row>
    <row r="540" spans="1:13" s="3" customFormat="1" ht="80.099999999999994" customHeight="1" x14ac:dyDescent="0.15">
      <c r="A540" s="15">
        <f t="shared" si="30"/>
        <v>536</v>
      </c>
      <c r="B540" s="1">
        <v>27</v>
      </c>
      <c r="C540" s="1" t="s">
        <v>1766</v>
      </c>
      <c r="D540" s="1" t="s">
        <v>1310</v>
      </c>
      <c r="E540" s="1" t="s">
        <v>1311</v>
      </c>
      <c r="F540" s="6" t="s">
        <v>1531</v>
      </c>
      <c r="G540" s="1" t="s">
        <v>1312</v>
      </c>
      <c r="H540" s="1" t="s">
        <v>1313</v>
      </c>
      <c r="I540" s="1" t="s">
        <v>3842</v>
      </c>
      <c r="J540" s="1" t="s">
        <v>0</v>
      </c>
      <c r="K540" s="1" t="s">
        <v>1314</v>
      </c>
      <c r="L540" s="10">
        <f t="shared" si="31"/>
        <v>1</v>
      </c>
      <c r="M540" s="2" t="s">
        <v>4245</v>
      </c>
    </row>
    <row r="541" spans="1:13" s="3" customFormat="1" ht="80.099999999999994" customHeight="1" x14ac:dyDescent="0.15">
      <c r="A541" s="15">
        <f t="shared" si="30"/>
        <v>537</v>
      </c>
      <c r="B541" s="1">
        <v>27</v>
      </c>
      <c r="C541" s="1" t="s">
        <v>1766</v>
      </c>
      <c r="D541" s="1" t="s">
        <v>3968</v>
      </c>
      <c r="E541" s="1" t="s">
        <v>3969</v>
      </c>
      <c r="F541" s="6" t="s">
        <v>3970</v>
      </c>
      <c r="G541" s="1" t="s">
        <v>3971</v>
      </c>
      <c r="H541" s="1" t="s">
        <v>3972</v>
      </c>
      <c r="I541" s="1" t="s">
        <v>3973</v>
      </c>
      <c r="J541" s="1" t="s">
        <v>1451</v>
      </c>
      <c r="K541" s="1"/>
      <c r="L541" s="10">
        <f t="shared" si="31"/>
        <v>1</v>
      </c>
      <c r="M541" s="2" t="s">
        <v>3974</v>
      </c>
    </row>
    <row r="542" spans="1:13" s="3" customFormat="1" ht="80.099999999999994" customHeight="1" x14ac:dyDescent="0.15">
      <c r="A542" s="15">
        <f t="shared" si="30"/>
        <v>538</v>
      </c>
      <c r="B542" s="1">
        <v>27</v>
      </c>
      <c r="C542" s="1" t="s">
        <v>1766</v>
      </c>
      <c r="D542" s="1" t="s">
        <v>2155</v>
      </c>
      <c r="E542" s="1" t="s">
        <v>99</v>
      </c>
      <c r="F542" s="6" t="s">
        <v>1533</v>
      </c>
      <c r="G542" s="1" t="s">
        <v>100</v>
      </c>
      <c r="H542" s="1" t="s">
        <v>101</v>
      </c>
      <c r="I542" s="1" t="s">
        <v>58</v>
      </c>
      <c r="J542" s="1" t="s">
        <v>1</v>
      </c>
      <c r="K542" s="1"/>
      <c r="L542" s="10">
        <f t="shared" si="31"/>
        <v>1</v>
      </c>
      <c r="M542" s="2" t="s">
        <v>102</v>
      </c>
    </row>
    <row r="543" spans="1:13" s="3" customFormat="1" ht="80.099999999999994" customHeight="1" x14ac:dyDescent="0.15">
      <c r="A543" s="15">
        <f t="shared" si="30"/>
        <v>539</v>
      </c>
      <c r="B543" s="1">
        <v>27</v>
      </c>
      <c r="C543" s="1" t="s">
        <v>1766</v>
      </c>
      <c r="D543" s="1" t="s">
        <v>2465</v>
      </c>
      <c r="E543" s="1" t="s">
        <v>2466</v>
      </c>
      <c r="F543" s="1" t="s">
        <v>3429</v>
      </c>
      <c r="G543" s="4" t="s">
        <v>2467</v>
      </c>
      <c r="H543" s="4" t="s">
        <v>2468</v>
      </c>
      <c r="I543" s="1" t="s">
        <v>3564</v>
      </c>
      <c r="J543" s="1" t="s">
        <v>1</v>
      </c>
      <c r="K543" s="4"/>
      <c r="L543" s="10">
        <f t="shared" si="31"/>
        <v>1</v>
      </c>
      <c r="M543" s="2" t="s">
        <v>2469</v>
      </c>
    </row>
    <row r="544" spans="1:13" s="3" customFormat="1" ht="80.099999999999994" customHeight="1" x14ac:dyDescent="0.15">
      <c r="A544" s="15">
        <f t="shared" si="30"/>
        <v>540</v>
      </c>
      <c r="B544" s="1">
        <v>27</v>
      </c>
      <c r="C544" s="1" t="s">
        <v>1766</v>
      </c>
      <c r="D544" s="7" t="s">
        <v>3424</v>
      </c>
      <c r="E544" s="7" t="s">
        <v>3425</v>
      </c>
      <c r="F544" s="5" t="s">
        <v>3428</v>
      </c>
      <c r="G544" s="7" t="s">
        <v>3426</v>
      </c>
      <c r="H544" s="7" t="s">
        <v>3427</v>
      </c>
      <c r="I544" s="5" t="s">
        <v>3430</v>
      </c>
      <c r="J544" s="7" t="s">
        <v>2774</v>
      </c>
      <c r="K544" s="4" t="s">
        <v>3431</v>
      </c>
      <c r="L544" s="10">
        <f t="shared" si="31"/>
        <v>4</v>
      </c>
      <c r="M544" s="2" t="s">
        <v>14039</v>
      </c>
    </row>
    <row r="545" spans="1:13" s="3" customFormat="1" ht="80.099999999999994" customHeight="1" x14ac:dyDescent="0.15">
      <c r="A545" s="15">
        <f t="shared" si="30"/>
        <v>541</v>
      </c>
      <c r="B545" s="1">
        <v>27</v>
      </c>
      <c r="C545" s="1" t="s">
        <v>1766</v>
      </c>
      <c r="D545" s="8" t="s">
        <v>2902</v>
      </c>
      <c r="E545" s="8" t="s">
        <v>2903</v>
      </c>
      <c r="F545" s="9" t="s">
        <v>2906</v>
      </c>
      <c r="G545" s="8" t="s">
        <v>2904</v>
      </c>
      <c r="H545" s="8" t="s">
        <v>2905</v>
      </c>
      <c r="I545" s="9" t="s">
        <v>2907</v>
      </c>
      <c r="J545" s="8" t="s">
        <v>1</v>
      </c>
      <c r="K545" s="4"/>
      <c r="L545" s="10">
        <f t="shared" si="31"/>
        <v>1</v>
      </c>
      <c r="M545" s="2" t="s">
        <v>3579</v>
      </c>
    </row>
    <row r="546" spans="1:13" s="3" customFormat="1" ht="80.099999999999994" customHeight="1" x14ac:dyDescent="0.15">
      <c r="A546" s="15">
        <f t="shared" si="30"/>
        <v>542</v>
      </c>
      <c r="B546" s="1">
        <v>27</v>
      </c>
      <c r="C546" s="1" t="s">
        <v>1766</v>
      </c>
      <c r="D546" s="1" t="s">
        <v>9439</v>
      </c>
      <c r="E546" s="1" t="s">
        <v>9440</v>
      </c>
      <c r="F546" s="1" t="s">
        <v>9441</v>
      </c>
      <c r="G546" s="4" t="s">
        <v>9442</v>
      </c>
      <c r="H546" s="4" t="s">
        <v>9443</v>
      </c>
      <c r="I546" s="1" t="s">
        <v>9444</v>
      </c>
      <c r="J546" s="1" t="s">
        <v>1</v>
      </c>
      <c r="K546" s="4"/>
      <c r="L546" s="10">
        <f t="shared" si="31"/>
        <v>1</v>
      </c>
      <c r="M546" s="2" t="s">
        <v>9445</v>
      </c>
    </row>
    <row r="547" spans="1:13" s="3" customFormat="1" ht="80.099999999999994" customHeight="1" x14ac:dyDescent="0.15">
      <c r="A547" s="15">
        <f t="shared" si="30"/>
        <v>543</v>
      </c>
      <c r="B547" s="1">
        <v>27</v>
      </c>
      <c r="C547" s="1" t="s">
        <v>1766</v>
      </c>
      <c r="D547" s="1" t="s">
        <v>9446</v>
      </c>
      <c r="E547" s="1" t="s">
        <v>9440</v>
      </c>
      <c r="F547" s="1" t="s">
        <v>9447</v>
      </c>
      <c r="G547" s="4" t="s">
        <v>9448</v>
      </c>
      <c r="H547" s="4" t="s">
        <v>9449</v>
      </c>
      <c r="I547" s="1" t="s">
        <v>9450</v>
      </c>
      <c r="J547" s="1" t="s">
        <v>1</v>
      </c>
      <c r="K547" s="4"/>
      <c r="L547" s="10">
        <f t="shared" si="31"/>
        <v>5</v>
      </c>
      <c r="M547" s="2" t="s">
        <v>13205</v>
      </c>
    </row>
    <row r="548" spans="1:13" s="3" customFormat="1" ht="80.099999999999994" customHeight="1" x14ac:dyDescent="0.15">
      <c r="A548" s="15">
        <f t="shared" si="30"/>
        <v>544</v>
      </c>
      <c r="B548" s="1">
        <v>27</v>
      </c>
      <c r="C548" s="1" t="s">
        <v>1766</v>
      </c>
      <c r="D548" s="1" t="s">
        <v>13491</v>
      </c>
      <c r="E548" s="1" t="s">
        <v>9440</v>
      </c>
      <c r="F548" s="1" t="s">
        <v>9451</v>
      </c>
      <c r="G548" s="4" t="s">
        <v>9452</v>
      </c>
      <c r="H548" s="4" t="s">
        <v>9453</v>
      </c>
      <c r="I548" s="1" t="s">
        <v>9454</v>
      </c>
      <c r="J548" s="1" t="s">
        <v>0</v>
      </c>
      <c r="K548" s="4" t="s">
        <v>9455</v>
      </c>
      <c r="L548" s="10">
        <f t="shared" si="31"/>
        <v>1</v>
      </c>
      <c r="M548" s="2" t="s">
        <v>9456</v>
      </c>
    </row>
    <row r="549" spans="1:13" s="3" customFormat="1" ht="80.099999999999994" customHeight="1" x14ac:dyDescent="0.15">
      <c r="A549" s="15">
        <f t="shared" si="30"/>
        <v>545</v>
      </c>
      <c r="B549" s="1">
        <v>27</v>
      </c>
      <c r="C549" s="1" t="s">
        <v>1766</v>
      </c>
      <c r="D549" s="1" t="s">
        <v>7862</v>
      </c>
      <c r="E549" s="1" t="s">
        <v>6371</v>
      </c>
      <c r="F549" s="1" t="s">
        <v>7863</v>
      </c>
      <c r="G549" s="4" t="s">
        <v>7864</v>
      </c>
      <c r="H549" s="4" t="s">
        <v>7865</v>
      </c>
      <c r="I549" s="1" t="s">
        <v>7866</v>
      </c>
      <c r="J549" s="1" t="s">
        <v>0</v>
      </c>
      <c r="K549" s="4" t="s">
        <v>7867</v>
      </c>
      <c r="L549" s="10">
        <f t="shared" si="31"/>
        <v>1</v>
      </c>
      <c r="M549" s="2" t="s">
        <v>7868</v>
      </c>
    </row>
    <row r="550" spans="1:13" s="3" customFormat="1" ht="80.099999999999994" customHeight="1" x14ac:dyDescent="0.15">
      <c r="A550" s="15">
        <f t="shared" si="30"/>
        <v>546</v>
      </c>
      <c r="B550" s="1">
        <v>27</v>
      </c>
      <c r="C550" s="1" t="s">
        <v>1766</v>
      </c>
      <c r="D550" s="1" t="s">
        <v>6022</v>
      </c>
      <c r="E550" s="1" t="s">
        <v>6371</v>
      </c>
      <c r="F550" s="1" t="s">
        <v>6372</v>
      </c>
      <c r="G550" s="4" t="s">
        <v>6023</v>
      </c>
      <c r="H550" s="4" t="s">
        <v>6024</v>
      </c>
      <c r="I550" s="1" t="s">
        <v>5732</v>
      </c>
      <c r="J550" s="1" t="s">
        <v>1</v>
      </c>
      <c r="K550" s="4"/>
      <c r="L550" s="10">
        <f t="shared" si="31"/>
        <v>4</v>
      </c>
      <c r="M550" s="2" t="s">
        <v>13228</v>
      </c>
    </row>
    <row r="551" spans="1:13" s="3" customFormat="1" ht="80.099999999999994" customHeight="1" x14ac:dyDescent="0.15">
      <c r="A551" s="15">
        <f t="shared" si="30"/>
        <v>547</v>
      </c>
      <c r="B551" s="1">
        <v>27</v>
      </c>
      <c r="C551" s="1" t="s">
        <v>1766</v>
      </c>
      <c r="D551" s="1" t="s">
        <v>56</v>
      </c>
      <c r="E551" s="1" t="s">
        <v>707</v>
      </c>
      <c r="F551" s="6" t="s">
        <v>1534</v>
      </c>
      <c r="G551" s="1" t="s">
        <v>1057</v>
      </c>
      <c r="H551" s="1" t="s">
        <v>1058</v>
      </c>
      <c r="I551" s="1" t="s">
        <v>3843</v>
      </c>
      <c r="J551" s="1" t="s">
        <v>1</v>
      </c>
      <c r="K551" s="1"/>
      <c r="L551" s="10">
        <f t="shared" si="31"/>
        <v>1</v>
      </c>
      <c r="M551" s="2" t="s">
        <v>2626</v>
      </c>
    </row>
    <row r="552" spans="1:13" s="3" customFormat="1" ht="80.099999999999994" customHeight="1" x14ac:dyDescent="0.15">
      <c r="A552" s="15">
        <f t="shared" si="30"/>
        <v>548</v>
      </c>
      <c r="B552" s="1">
        <v>27</v>
      </c>
      <c r="C552" s="1" t="s">
        <v>1766</v>
      </c>
      <c r="D552" s="1" t="s">
        <v>295</v>
      </c>
      <c r="E552" s="1" t="s">
        <v>296</v>
      </c>
      <c r="F552" s="6" t="s">
        <v>1535</v>
      </c>
      <c r="G552" s="1" t="s">
        <v>297</v>
      </c>
      <c r="H552" s="1" t="s">
        <v>298</v>
      </c>
      <c r="I552" s="1" t="s">
        <v>2714</v>
      </c>
      <c r="J552" s="1" t="s">
        <v>1</v>
      </c>
      <c r="K552" s="1"/>
      <c r="L552" s="10">
        <f t="shared" si="31"/>
        <v>1</v>
      </c>
      <c r="M552" s="2" t="s">
        <v>2715</v>
      </c>
    </row>
    <row r="553" spans="1:13" s="3" customFormat="1" ht="80.099999999999994" customHeight="1" x14ac:dyDescent="0.15">
      <c r="A553" s="15">
        <f t="shared" si="30"/>
        <v>549</v>
      </c>
      <c r="B553" s="1">
        <v>27</v>
      </c>
      <c r="C553" s="1" t="s">
        <v>1766</v>
      </c>
      <c r="D553" s="1" t="s">
        <v>13255</v>
      </c>
      <c r="E553" s="1" t="s">
        <v>296</v>
      </c>
      <c r="F553" s="1" t="s">
        <v>13256</v>
      </c>
      <c r="G553" s="4" t="s">
        <v>13257</v>
      </c>
      <c r="H553" s="4" t="s">
        <v>13258</v>
      </c>
      <c r="I553" s="1" t="s">
        <v>13259</v>
      </c>
      <c r="J553" s="1" t="s">
        <v>1</v>
      </c>
      <c r="K553" s="4"/>
      <c r="L553" s="10">
        <f t="shared" si="31"/>
        <v>1</v>
      </c>
      <c r="M553" s="2" t="s">
        <v>13260</v>
      </c>
    </row>
    <row r="554" spans="1:13" s="3" customFormat="1" ht="80.099999999999994" customHeight="1" x14ac:dyDescent="0.15">
      <c r="A554" s="15">
        <f t="shared" si="30"/>
        <v>550</v>
      </c>
      <c r="B554" s="1">
        <v>27</v>
      </c>
      <c r="C554" s="1" t="s">
        <v>1766</v>
      </c>
      <c r="D554" s="1" t="s">
        <v>7283</v>
      </c>
      <c r="E554" s="1" t="s">
        <v>296</v>
      </c>
      <c r="F554" s="1" t="s">
        <v>7284</v>
      </c>
      <c r="G554" s="4" t="s">
        <v>7285</v>
      </c>
      <c r="H554" s="4" t="s">
        <v>7286</v>
      </c>
      <c r="I554" s="1" t="s">
        <v>7287</v>
      </c>
      <c r="J554" s="1" t="s">
        <v>0</v>
      </c>
      <c r="K554" s="4" t="s">
        <v>7288</v>
      </c>
      <c r="L554" s="10">
        <f t="shared" si="31"/>
        <v>1</v>
      </c>
      <c r="M554" s="2" t="s">
        <v>7289</v>
      </c>
    </row>
    <row r="555" spans="1:13" s="3" customFormat="1" ht="80.099999999999994" customHeight="1" x14ac:dyDescent="0.15">
      <c r="A555" s="15">
        <f t="shared" si="30"/>
        <v>551</v>
      </c>
      <c r="B555" s="1">
        <v>27</v>
      </c>
      <c r="C555" s="1" t="s">
        <v>1766</v>
      </c>
      <c r="D555" s="1" t="s">
        <v>6630</v>
      </c>
      <c r="E555" s="1" t="s">
        <v>296</v>
      </c>
      <c r="F555" s="1" t="s">
        <v>6631</v>
      </c>
      <c r="G555" s="4" t="s">
        <v>6632</v>
      </c>
      <c r="H555" s="4" t="s">
        <v>6633</v>
      </c>
      <c r="I555" s="1" t="s">
        <v>5519</v>
      </c>
      <c r="J555" s="1" t="s">
        <v>1</v>
      </c>
      <c r="K555" s="4"/>
      <c r="L555" s="10">
        <f t="shared" si="31"/>
        <v>4</v>
      </c>
      <c r="M555" s="2" t="s">
        <v>12947</v>
      </c>
    </row>
    <row r="556" spans="1:13" s="3" customFormat="1" ht="80.099999999999994" customHeight="1" x14ac:dyDescent="0.15">
      <c r="A556" s="15">
        <f t="shared" si="30"/>
        <v>552</v>
      </c>
      <c r="B556" s="1">
        <v>27</v>
      </c>
      <c r="C556" s="1" t="s">
        <v>1766</v>
      </c>
      <c r="D556" s="1" t="s">
        <v>9457</v>
      </c>
      <c r="E556" s="1" t="s">
        <v>296</v>
      </c>
      <c r="F556" s="1" t="s">
        <v>9458</v>
      </c>
      <c r="G556" s="4" t="s">
        <v>9459</v>
      </c>
      <c r="H556" s="4" t="s">
        <v>9460</v>
      </c>
      <c r="I556" s="1" t="s">
        <v>9461</v>
      </c>
      <c r="J556" s="1" t="s">
        <v>0</v>
      </c>
      <c r="K556" s="4" t="s">
        <v>9459</v>
      </c>
      <c r="L556" s="10">
        <f t="shared" si="31"/>
        <v>1</v>
      </c>
      <c r="M556" s="2" t="s">
        <v>9462</v>
      </c>
    </row>
    <row r="557" spans="1:13" s="3" customFormat="1" ht="80.099999999999994" customHeight="1" x14ac:dyDescent="0.15">
      <c r="A557" s="15">
        <f t="shared" si="30"/>
        <v>553</v>
      </c>
      <c r="B557" s="1">
        <v>27</v>
      </c>
      <c r="C557" s="1" t="s">
        <v>1766</v>
      </c>
      <c r="D557" s="1" t="s">
        <v>9463</v>
      </c>
      <c r="E557" s="1" t="s">
        <v>4353</v>
      </c>
      <c r="F557" s="1" t="s">
        <v>9464</v>
      </c>
      <c r="G557" s="4" t="s">
        <v>9465</v>
      </c>
      <c r="H557" s="4" t="s">
        <v>9466</v>
      </c>
      <c r="I557" s="1" t="s">
        <v>9467</v>
      </c>
      <c r="J557" s="1" t="s">
        <v>1</v>
      </c>
      <c r="K557" s="4"/>
      <c r="L557" s="10">
        <f t="shared" si="31"/>
        <v>1</v>
      </c>
      <c r="M557" s="2" t="s">
        <v>9468</v>
      </c>
    </row>
    <row r="558" spans="1:13" s="3" customFormat="1" ht="80.099999999999994" customHeight="1" x14ac:dyDescent="0.15">
      <c r="A558" s="15">
        <f t="shared" si="30"/>
        <v>554</v>
      </c>
      <c r="B558" s="1">
        <v>27</v>
      </c>
      <c r="C558" s="1" t="s">
        <v>1766</v>
      </c>
      <c r="D558" s="1" t="s">
        <v>7869</v>
      </c>
      <c r="E558" s="1" t="s">
        <v>4353</v>
      </c>
      <c r="F558" s="1" t="s">
        <v>7870</v>
      </c>
      <c r="G558" s="4">
        <v>665347981</v>
      </c>
      <c r="H558" s="4">
        <v>665413189</v>
      </c>
      <c r="I558" s="1" t="s">
        <v>13310</v>
      </c>
      <c r="J558" s="1" t="s">
        <v>1</v>
      </c>
      <c r="K558" s="4"/>
      <c r="L558" s="10">
        <f t="shared" si="31"/>
        <v>1</v>
      </c>
      <c r="M558" s="2" t="s">
        <v>7871</v>
      </c>
    </row>
    <row r="559" spans="1:13" s="3" customFormat="1" ht="80.099999999999994" customHeight="1" x14ac:dyDescent="0.15">
      <c r="A559" s="15">
        <f t="shared" si="30"/>
        <v>555</v>
      </c>
      <c r="B559" s="1">
        <v>27</v>
      </c>
      <c r="C559" s="1" t="s">
        <v>1766</v>
      </c>
      <c r="D559" s="1" t="s">
        <v>9469</v>
      </c>
      <c r="E559" s="1" t="s">
        <v>4353</v>
      </c>
      <c r="F559" s="1" t="s">
        <v>9470</v>
      </c>
      <c r="G559" s="4" t="s">
        <v>9471</v>
      </c>
      <c r="H559" s="4" t="s">
        <v>9472</v>
      </c>
      <c r="I559" s="1" t="s">
        <v>9473</v>
      </c>
      <c r="J559" s="1" t="s">
        <v>0</v>
      </c>
      <c r="K559" s="4" t="s">
        <v>9474</v>
      </c>
      <c r="L559" s="10">
        <f t="shared" si="31"/>
        <v>1</v>
      </c>
      <c r="M559" s="2" t="s">
        <v>9475</v>
      </c>
    </row>
    <row r="560" spans="1:13" s="3" customFormat="1" ht="80.099999999999994" customHeight="1" x14ac:dyDescent="0.15">
      <c r="A560" s="15">
        <f t="shared" si="30"/>
        <v>556</v>
      </c>
      <c r="B560" s="1">
        <v>27</v>
      </c>
      <c r="C560" s="1" t="s">
        <v>1766</v>
      </c>
      <c r="D560" s="1" t="s">
        <v>4352</v>
      </c>
      <c r="E560" s="1" t="s">
        <v>4353</v>
      </c>
      <c r="F560" s="6" t="s">
        <v>4354</v>
      </c>
      <c r="G560" s="1" t="s">
        <v>4355</v>
      </c>
      <c r="H560" s="1" t="s">
        <v>4355</v>
      </c>
      <c r="I560" s="1" t="s">
        <v>4356</v>
      </c>
      <c r="J560" s="1" t="s">
        <v>1</v>
      </c>
      <c r="K560" s="1"/>
      <c r="L560" s="10">
        <f t="shared" si="31"/>
        <v>1</v>
      </c>
      <c r="M560" s="2" t="s">
        <v>4357</v>
      </c>
    </row>
    <row r="561" spans="1:13" s="3" customFormat="1" ht="80.099999999999994" customHeight="1" x14ac:dyDescent="0.15">
      <c r="A561" s="15">
        <f t="shared" si="30"/>
        <v>557</v>
      </c>
      <c r="B561" s="1">
        <v>27</v>
      </c>
      <c r="C561" s="1" t="s">
        <v>1766</v>
      </c>
      <c r="D561" s="1" t="s">
        <v>9479</v>
      </c>
      <c r="E561" s="1" t="s">
        <v>9476</v>
      </c>
      <c r="F561" s="1" t="s">
        <v>9480</v>
      </c>
      <c r="G561" s="4" t="s">
        <v>9481</v>
      </c>
      <c r="H561" s="4" t="s">
        <v>9482</v>
      </c>
      <c r="I561" s="1" t="s">
        <v>5018</v>
      </c>
      <c r="J561" s="1" t="s">
        <v>1</v>
      </c>
      <c r="K561" s="4"/>
      <c r="L561" s="10">
        <f t="shared" si="31"/>
        <v>1</v>
      </c>
      <c r="M561" s="2" t="s">
        <v>9483</v>
      </c>
    </row>
    <row r="562" spans="1:13" s="3" customFormat="1" ht="80.099999999999994" customHeight="1" x14ac:dyDescent="0.15">
      <c r="A562" s="15">
        <f t="shared" si="30"/>
        <v>558</v>
      </c>
      <c r="B562" s="1">
        <v>27</v>
      </c>
      <c r="C562" s="1" t="s">
        <v>1766</v>
      </c>
      <c r="D562" s="1" t="s">
        <v>7247</v>
      </c>
      <c r="E562" s="1" t="s">
        <v>12724</v>
      </c>
      <c r="F562" s="1" t="s">
        <v>7248</v>
      </c>
      <c r="G562" s="4" t="s">
        <v>7249</v>
      </c>
      <c r="H562" s="4" t="s">
        <v>7250</v>
      </c>
      <c r="I562" s="1" t="s">
        <v>7251</v>
      </c>
      <c r="J562" s="1" t="s">
        <v>1</v>
      </c>
      <c r="K562" s="4"/>
      <c r="L562" s="10">
        <f t="shared" si="31"/>
        <v>1</v>
      </c>
      <c r="M562" s="2" t="s">
        <v>7252</v>
      </c>
    </row>
    <row r="563" spans="1:13" s="3" customFormat="1" ht="80.099999999999994" customHeight="1" x14ac:dyDescent="0.15">
      <c r="A563" s="15">
        <f t="shared" si="30"/>
        <v>559</v>
      </c>
      <c r="B563" s="1">
        <v>27</v>
      </c>
      <c r="C563" s="1" t="s">
        <v>1766</v>
      </c>
      <c r="D563" s="8" t="s">
        <v>2908</v>
      </c>
      <c r="E563" s="8" t="s">
        <v>2909</v>
      </c>
      <c r="F563" s="9" t="s">
        <v>2912</v>
      </c>
      <c r="G563" s="8" t="s">
        <v>2910</v>
      </c>
      <c r="H563" s="8" t="s">
        <v>2911</v>
      </c>
      <c r="I563" s="9" t="s">
        <v>2913</v>
      </c>
      <c r="J563" s="8" t="s">
        <v>1</v>
      </c>
      <c r="K563" s="1"/>
      <c r="L563" s="10">
        <f t="shared" ref="L563:L585" si="32">LEN(M563)-LEN(SUBSTITUTE(M563, "、",""))/LEN("、")+1</f>
        <v>1</v>
      </c>
      <c r="M563" s="2" t="s">
        <v>2914</v>
      </c>
    </row>
    <row r="564" spans="1:13" s="3" customFormat="1" ht="80.099999999999994" customHeight="1" x14ac:dyDescent="0.15">
      <c r="A564" s="15">
        <f t="shared" si="30"/>
        <v>560</v>
      </c>
      <c r="B564" s="1">
        <v>27</v>
      </c>
      <c r="C564" s="1" t="s">
        <v>1766</v>
      </c>
      <c r="D564" s="1" t="s">
        <v>463</v>
      </c>
      <c r="E564" s="1" t="s">
        <v>464</v>
      </c>
      <c r="F564" s="6" t="s">
        <v>1536</v>
      </c>
      <c r="G564" s="1" t="s">
        <v>465</v>
      </c>
      <c r="H564" s="1" t="s">
        <v>466</v>
      </c>
      <c r="I564" s="1" t="s">
        <v>467</v>
      </c>
      <c r="J564" s="1" t="s">
        <v>0</v>
      </c>
      <c r="K564" s="1" t="s">
        <v>465</v>
      </c>
      <c r="L564" s="10">
        <f t="shared" si="32"/>
        <v>2</v>
      </c>
      <c r="M564" s="2" t="s">
        <v>468</v>
      </c>
    </row>
    <row r="565" spans="1:13" s="3" customFormat="1" ht="80.099999999999994" customHeight="1" x14ac:dyDescent="0.15">
      <c r="A565" s="15">
        <f t="shared" si="30"/>
        <v>561</v>
      </c>
      <c r="B565" s="1">
        <v>27</v>
      </c>
      <c r="C565" s="1" t="s">
        <v>1766</v>
      </c>
      <c r="D565" s="1" t="s">
        <v>9489</v>
      </c>
      <c r="E565" s="1" t="s">
        <v>464</v>
      </c>
      <c r="F565" s="1" t="s">
        <v>9490</v>
      </c>
      <c r="G565" s="4" t="s">
        <v>9491</v>
      </c>
      <c r="H565" s="4" t="s">
        <v>9492</v>
      </c>
      <c r="I565" s="1" t="s">
        <v>8676</v>
      </c>
      <c r="J565" s="1" t="s">
        <v>1</v>
      </c>
      <c r="K565" s="4"/>
      <c r="L565" s="10">
        <f t="shared" si="32"/>
        <v>1</v>
      </c>
      <c r="M565" s="2" t="s">
        <v>9493</v>
      </c>
    </row>
    <row r="566" spans="1:13" s="3" customFormat="1" ht="80.099999999999994" customHeight="1" x14ac:dyDescent="0.15">
      <c r="A566" s="15">
        <f t="shared" si="30"/>
        <v>562</v>
      </c>
      <c r="B566" s="1">
        <v>27</v>
      </c>
      <c r="C566" s="1" t="s">
        <v>1766</v>
      </c>
      <c r="D566" s="1" t="s">
        <v>9484</v>
      </c>
      <c r="E566" s="1" t="s">
        <v>464</v>
      </c>
      <c r="F566" s="1" t="s">
        <v>9485</v>
      </c>
      <c r="G566" s="4" t="s">
        <v>9486</v>
      </c>
      <c r="H566" s="4" t="s">
        <v>9487</v>
      </c>
      <c r="I566" s="1" t="s">
        <v>8676</v>
      </c>
      <c r="J566" s="1" t="s">
        <v>1</v>
      </c>
      <c r="K566" s="4"/>
      <c r="L566" s="10">
        <f t="shared" si="32"/>
        <v>1</v>
      </c>
      <c r="M566" s="2" t="s">
        <v>9488</v>
      </c>
    </row>
    <row r="567" spans="1:13" s="3" customFormat="1" ht="80.099999999999994" customHeight="1" x14ac:dyDescent="0.15">
      <c r="A567" s="15">
        <f t="shared" si="30"/>
        <v>563</v>
      </c>
      <c r="B567" s="1">
        <v>27</v>
      </c>
      <c r="C567" s="1" t="s">
        <v>1766</v>
      </c>
      <c r="D567" s="1" t="s">
        <v>9499</v>
      </c>
      <c r="E567" s="1" t="s">
        <v>464</v>
      </c>
      <c r="F567" s="1" t="s">
        <v>9500</v>
      </c>
      <c r="G567" s="4" t="s">
        <v>9501</v>
      </c>
      <c r="H567" s="4" t="s">
        <v>9502</v>
      </c>
      <c r="I567" s="1" t="s">
        <v>9503</v>
      </c>
      <c r="J567" s="1" t="s">
        <v>1</v>
      </c>
      <c r="K567" s="4"/>
      <c r="L567" s="10">
        <f t="shared" si="32"/>
        <v>1</v>
      </c>
      <c r="M567" s="2" t="s">
        <v>9504</v>
      </c>
    </row>
    <row r="568" spans="1:13" s="3" customFormat="1" ht="80.099999999999994" customHeight="1" x14ac:dyDescent="0.15">
      <c r="A568" s="15">
        <f t="shared" si="30"/>
        <v>564</v>
      </c>
      <c r="B568" s="1">
        <v>27</v>
      </c>
      <c r="C568" s="1" t="s">
        <v>1766</v>
      </c>
      <c r="D568" s="1" t="s">
        <v>9494</v>
      </c>
      <c r="E568" s="1" t="s">
        <v>464</v>
      </c>
      <c r="F568" s="1" t="s">
        <v>9495</v>
      </c>
      <c r="G568" s="4" t="s">
        <v>9496</v>
      </c>
      <c r="H568" s="4" t="s">
        <v>9497</v>
      </c>
      <c r="I568" s="1" t="s">
        <v>9373</v>
      </c>
      <c r="J568" s="1" t="s">
        <v>0</v>
      </c>
      <c r="K568" s="4"/>
      <c r="L568" s="10">
        <f t="shared" si="32"/>
        <v>1</v>
      </c>
      <c r="M568" s="2" t="s">
        <v>9498</v>
      </c>
    </row>
    <row r="569" spans="1:13" s="3" customFormat="1" ht="80.099999999999994" customHeight="1" x14ac:dyDescent="0.15">
      <c r="A569" s="15">
        <f t="shared" si="30"/>
        <v>565</v>
      </c>
      <c r="B569" s="1">
        <v>27</v>
      </c>
      <c r="C569" s="1" t="s">
        <v>1766</v>
      </c>
      <c r="D569" s="1" t="s">
        <v>9505</v>
      </c>
      <c r="E569" s="1" t="s">
        <v>9506</v>
      </c>
      <c r="F569" s="1" t="s">
        <v>9507</v>
      </c>
      <c r="G569" s="4" t="s">
        <v>9508</v>
      </c>
      <c r="H569" s="4" t="s">
        <v>9509</v>
      </c>
      <c r="I569" s="1" t="s">
        <v>8373</v>
      </c>
      <c r="J569" s="1" t="s">
        <v>1</v>
      </c>
      <c r="K569" s="4"/>
      <c r="L569" s="10">
        <f t="shared" si="32"/>
        <v>1</v>
      </c>
      <c r="M569" s="2" t="s">
        <v>9510</v>
      </c>
    </row>
    <row r="570" spans="1:13" s="3" customFormat="1" ht="80.099999999999994" customHeight="1" x14ac:dyDescent="0.15">
      <c r="A570" s="15">
        <f t="shared" si="30"/>
        <v>566</v>
      </c>
      <c r="B570" s="1">
        <v>27</v>
      </c>
      <c r="C570" s="1" t="s">
        <v>1766</v>
      </c>
      <c r="D570" s="1" t="s">
        <v>5722</v>
      </c>
      <c r="E570" s="1" t="s">
        <v>706</v>
      </c>
      <c r="F570" s="1" t="s">
        <v>9518</v>
      </c>
      <c r="G570" s="4" t="s">
        <v>9477</v>
      </c>
      <c r="H570" s="4" t="s">
        <v>9478</v>
      </c>
      <c r="I570" s="1" t="s">
        <v>9526</v>
      </c>
      <c r="J570" s="1" t="s">
        <v>1</v>
      </c>
      <c r="K570" s="4"/>
      <c r="L570" s="10">
        <f t="shared" si="32"/>
        <v>4</v>
      </c>
      <c r="M570" s="2" t="s">
        <v>12948</v>
      </c>
    </row>
    <row r="571" spans="1:13" s="3" customFormat="1" ht="80.099999999999994" customHeight="1" x14ac:dyDescent="0.15">
      <c r="A571" s="15">
        <f t="shared" si="30"/>
        <v>567</v>
      </c>
      <c r="B571" s="1">
        <v>27</v>
      </c>
      <c r="C571" s="1" t="s">
        <v>1766</v>
      </c>
      <c r="D571" s="1" t="s">
        <v>5478</v>
      </c>
      <c r="E571" s="1" t="s">
        <v>706</v>
      </c>
      <c r="F571" s="1" t="s">
        <v>5479</v>
      </c>
      <c r="G571" s="4" t="s">
        <v>5480</v>
      </c>
      <c r="H571" s="4" t="s">
        <v>5481</v>
      </c>
      <c r="I571" s="1" t="s">
        <v>5047</v>
      </c>
      <c r="J571" s="1" t="s">
        <v>2670</v>
      </c>
      <c r="K571" s="4" t="s">
        <v>5482</v>
      </c>
      <c r="L571" s="10">
        <f t="shared" si="32"/>
        <v>1</v>
      </c>
      <c r="M571" s="2" t="s">
        <v>5483</v>
      </c>
    </row>
    <row r="572" spans="1:13" s="3" customFormat="1" ht="80.099999999999994" customHeight="1" x14ac:dyDescent="0.15">
      <c r="A572" s="15">
        <f t="shared" si="30"/>
        <v>568</v>
      </c>
      <c r="B572" s="1">
        <v>27</v>
      </c>
      <c r="C572" s="1" t="s">
        <v>1766</v>
      </c>
      <c r="D572" s="1" t="s">
        <v>14302</v>
      </c>
      <c r="E572" s="1" t="s">
        <v>706</v>
      </c>
      <c r="F572" s="6" t="s">
        <v>4096</v>
      </c>
      <c r="G572" s="1" t="s">
        <v>4097</v>
      </c>
      <c r="H572" s="1" t="s">
        <v>4098</v>
      </c>
      <c r="I572" s="1" t="s">
        <v>4099</v>
      </c>
      <c r="J572" s="1" t="s">
        <v>2587</v>
      </c>
      <c r="K572" s="4" t="s">
        <v>4100</v>
      </c>
      <c r="L572" s="10">
        <f t="shared" si="32"/>
        <v>1</v>
      </c>
      <c r="M572" s="2" t="s">
        <v>4101</v>
      </c>
    </row>
    <row r="573" spans="1:13" s="3" customFormat="1" ht="80.099999999999994" customHeight="1" x14ac:dyDescent="0.15">
      <c r="A573" s="15">
        <f t="shared" si="30"/>
        <v>569</v>
      </c>
      <c r="B573" s="1">
        <v>27</v>
      </c>
      <c r="C573" s="1" t="s">
        <v>1766</v>
      </c>
      <c r="D573" s="1" t="s">
        <v>9511</v>
      </c>
      <c r="E573" s="1" t="s">
        <v>706</v>
      </c>
      <c r="F573" s="1" t="s">
        <v>9512</v>
      </c>
      <c r="G573" s="4" t="s">
        <v>9513</v>
      </c>
      <c r="H573" s="4" t="s">
        <v>9514</v>
      </c>
      <c r="I573" s="1" t="s">
        <v>9515</v>
      </c>
      <c r="J573" s="1" t="s">
        <v>0</v>
      </c>
      <c r="K573" s="4" t="s">
        <v>9516</v>
      </c>
      <c r="L573" s="10">
        <f t="shared" si="32"/>
        <v>1</v>
      </c>
      <c r="M573" s="2" t="s">
        <v>9517</v>
      </c>
    </row>
    <row r="574" spans="1:13" s="3" customFormat="1" ht="80.099999999999994" customHeight="1" x14ac:dyDescent="0.15">
      <c r="A574" s="15">
        <f t="shared" si="30"/>
        <v>570</v>
      </c>
      <c r="B574" s="1">
        <v>27</v>
      </c>
      <c r="C574" s="1" t="s">
        <v>1766</v>
      </c>
      <c r="D574" s="1" t="s">
        <v>1210</v>
      </c>
      <c r="E574" s="1" t="s">
        <v>706</v>
      </c>
      <c r="F574" s="1" t="s">
        <v>9519</v>
      </c>
      <c r="G574" s="4" t="s">
        <v>9520</v>
      </c>
      <c r="H574" s="4" t="s">
        <v>9520</v>
      </c>
      <c r="I574" s="1" t="s">
        <v>9521</v>
      </c>
      <c r="J574" s="1" t="s">
        <v>1</v>
      </c>
      <c r="K574" s="4"/>
      <c r="L574" s="10">
        <f t="shared" si="32"/>
        <v>2</v>
      </c>
      <c r="M574" s="2" t="s">
        <v>12949</v>
      </c>
    </row>
    <row r="575" spans="1:13" s="3" customFormat="1" ht="80.099999999999994" customHeight="1" x14ac:dyDescent="0.15">
      <c r="A575" s="15">
        <f t="shared" si="30"/>
        <v>571</v>
      </c>
      <c r="B575" s="1">
        <v>27</v>
      </c>
      <c r="C575" s="1" t="s">
        <v>1766</v>
      </c>
      <c r="D575" s="1" t="s">
        <v>9522</v>
      </c>
      <c r="E575" s="1" t="s">
        <v>706</v>
      </c>
      <c r="F575" s="1" t="s">
        <v>9525</v>
      </c>
      <c r="G575" s="4" t="s">
        <v>9523</v>
      </c>
      <c r="H575" s="4" t="s">
        <v>9524</v>
      </c>
      <c r="I575" s="1" t="s">
        <v>8510</v>
      </c>
      <c r="J575" s="1" t="s">
        <v>1</v>
      </c>
      <c r="K575" s="4"/>
      <c r="L575" s="10">
        <f t="shared" si="32"/>
        <v>2</v>
      </c>
      <c r="M575" s="2" t="s">
        <v>12950</v>
      </c>
    </row>
    <row r="576" spans="1:13" s="3" customFormat="1" ht="80.099999999999994" customHeight="1" x14ac:dyDescent="0.15">
      <c r="A576" s="15">
        <f t="shared" si="30"/>
        <v>572</v>
      </c>
      <c r="B576" s="1">
        <v>27</v>
      </c>
      <c r="C576" s="1" t="s">
        <v>1766</v>
      </c>
      <c r="D576" s="1" t="s">
        <v>9527</v>
      </c>
      <c r="E576" s="1" t="s">
        <v>9528</v>
      </c>
      <c r="F576" s="1" t="s">
        <v>9529</v>
      </c>
      <c r="G576" s="4" t="s">
        <v>9530</v>
      </c>
      <c r="H576" s="4" t="s">
        <v>9531</v>
      </c>
      <c r="I576" s="1" t="s">
        <v>9532</v>
      </c>
      <c r="J576" s="1" t="s">
        <v>0</v>
      </c>
      <c r="K576" s="4" t="s">
        <v>9530</v>
      </c>
      <c r="L576" s="10">
        <f t="shared" si="32"/>
        <v>1</v>
      </c>
      <c r="M576" s="2" t="s">
        <v>9533</v>
      </c>
    </row>
    <row r="577" spans="1:13" s="3" customFormat="1" ht="80.099999999999994" customHeight="1" x14ac:dyDescent="0.15">
      <c r="A577" s="15">
        <f t="shared" si="30"/>
        <v>573</v>
      </c>
      <c r="B577" s="1">
        <v>27</v>
      </c>
      <c r="C577" s="1" t="s">
        <v>1766</v>
      </c>
      <c r="D577" s="1" t="s">
        <v>6286</v>
      </c>
      <c r="E577" s="1" t="s">
        <v>6287</v>
      </c>
      <c r="F577" s="1" t="s">
        <v>6288</v>
      </c>
      <c r="G577" s="4" t="s">
        <v>6289</v>
      </c>
      <c r="H577" s="4" t="s">
        <v>6290</v>
      </c>
      <c r="I577" s="1" t="s">
        <v>6291</v>
      </c>
      <c r="J577" s="1" t="s">
        <v>1</v>
      </c>
      <c r="K577" s="4"/>
      <c r="L577" s="10">
        <f t="shared" si="32"/>
        <v>1</v>
      </c>
      <c r="M577" s="2" t="s">
        <v>6292</v>
      </c>
    </row>
    <row r="578" spans="1:13" s="3" customFormat="1" ht="80.099999999999994" customHeight="1" x14ac:dyDescent="0.15">
      <c r="A578" s="15">
        <f t="shared" si="30"/>
        <v>574</v>
      </c>
      <c r="B578" s="1">
        <v>27</v>
      </c>
      <c r="C578" s="1" t="s">
        <v>1766</v>
      </c>
      <c r="D578" s="1" t="s">
        <v>7872</v>
      </c>
      <c r="E578" s="1" t="s">
        <v>6287</v>
      </c>
      <c r="F578" s="1" t="s">
        <v>7873</v>
      </c>
      <c r="G578" s="4">
        <v>665515501</v>
      </c>
      <c r="H578" s="4">
        <v>665515555</v>
      </c>
      <c r="I578" s="1" t="s">
        <v>7874</v>
      </c>
      <c r="J578" s="1" t="s">
        <v>1</v>
      </c>
      <c r="K578" s="4"/>
      <c r="L578" s="10">
        <f t="shared" si="32"/>
        <v>1</v>
      </c>
      <c r="M578" s="2" t="s">
        <v>7875</v>
      </c>
    </row>
    <row r="579" spans="1:13" s="3" customFormat="1" ht="80.099999999999994" customHeight="1" x14ac:dyDescent="0.15">
      <c r="A579" s="15">
        <f t="shared" si="30"/>
        <v>575</v>
      </c>
      <c r="B579" s="1">
        <v>27</v>
      </c>
      <c r="C579" s="1" t="s">
        <v>1766</v>
      </c>
      <c r="D579" s="5" t="s">
        <v>4052</v>
      </c>
      <c r="E579" s="5" t="s">
        <v>4053</v>
      </c>
      <c r="F579" s="5" t="s">
        <v>4054</v>
      </c>
      <c r="G579" s="5" t="s">
        <v>4055</v>
      </c>
      <c r="H579" s="5" t="s">
        <v>4056</v>
      </c>
      <c r="I579" s="5" t="s">
        <v>4057</v>
      </c>
      <c r="J579" s="5" t="s">
        <v>2517</v>
      </c>
      <c r="K579" s="4"/>
      <c r="L579" s="10">
        <f t="shared" si="32"/>
        <v>2</v>
      </c>
      <c r="M579" s="22" t="s">
        <v>12951</v>
      </c>
    </row>
    <row r="580" spans="1:13" s="3" customFormat="1" ht="80.099999999999994" customHeight="1" x14ac:dyDescent="0.15">
      <c r="A580" s="15">
        <f t="shared" si="30"/>
        <v>576</v>
      </c>
      <c r="B580" s="1">
        <v>27</v>
      </c>
      <c r="C580" s="1" t="s">
        <v>1766</v>
      </c>
      <c r="D580" s="1" t="s">
        <v>2442</v>
      </c>
      <c r="E580" s="1" t="s">
        <v>641</v>
      </c>
      <c r="F580" s="6" t="s">
        <v>3616</v>
      </c>
      <c r="G580" s="1" t="s">
        <v>642</v>
      </c>
      <c r="H580" s="1" t="s">
        <v>643</v>
      </c>
      <c r="I580" s="1" t="s">
        <v>3844</v>
      </c>
      <c r="J580" s="1" t="s">
        <v>0</v>
      </c>
      <c r="K580" s="1" t="s">
        <v>642</v>
      </c>
      <c r="L580" s="10">
        <f t="shared" si="32"/>
        <v>3</v>
      </c>
      <c r="M580" s="2" t="s">
        <v>12952</v>
      </c>
    </row>
    <row r="581" spans="1:13" s="3" customFormat="1" ht="80.099999999999994" customHeight="1" x14ac:dyDescent="0.15">
      <c r="A581" s="15">
        <f t="shared" ref="A581:A644" si="33">ROW()-4</f>
        <v>577</v>
      </c>
      <c r="B581" s="1">
        <v>27</v>
      </c>
      <c r="C581" s="1" t="s">
        <v>1766</v>
      </c>
      <c r="D581" s="1" t="s">
        <v>9534</v>
      </c>
      <c r="E581" s="1" t="s">
        <v>641</v>
      </c>
      <c r="F581" s="1" t="s">
        <v>9535</v>
      </c>
      <c r="G581" s="4" t="s">
        <v>9536</v>
      </c>
      <c r="H581" s="4" t="s">
        <v>9537</v>
      </c>
      <c r="I581" s="1" t="s">
        <v>9538</v>
      </c>
      <c r="J581" s="1" t="s">
        <v>1</v>
      </c>
      <c r="K581" s="4"/>
      <c r="L581" s="10">
        <f t="shared" si="32"/>
        <v>1</v>
      </c>
      <c r="M581" s="2" t="s">
        <v>9539</v>
      </c>
    </row>
    <row r="582" spans="1:13" s="3" customFormat="1" ht="80.099999999999994" customHeight="1" x14ac:dyDescent="0.15">
      <c r="A582" s="15">
        <f t="shared" si="33"/>
        <v>578</v>
      </c>
      <c r="B582" s="1">
        <v>27</v>
      </c>
      <c r="C582" s="1" t="s">
        <v>1766</v>
      </c>
      <c r="D582" s="1" t="s">
        <v>37</v>
      </c>
      <c r="E582" s="1" t="s">
        <v>641</v>
      </c>
      <c r="F582" s="6" t="s">
        <v>1537</v>
      </c>
      <c r="G582" s="1" t="s">
        <v>925</v>
      </c>
      <c r="H582" s="1" t="s">
        <v>926</v>
      </c>
      <c r="I582" s="1" t="s">
        <v>3845</v>
      </c>
      <c r="J582" s="1" t="s">
        <v>0</v>
      </c>
      <c r="K582" s="1" t="s">
        <v>927</v>
      </c>
      <c r="L582" s="10">
        <f t="shared" si="32"/>
        <v>2</v>
      </c>
      <c r="M582" s="2" t="s">
        <v>13204</v>
      </c>
    </row>
    <row r="583" spans="1:13" s="3" customFormat="1" ht="80.099999999999994" customHeight="1" x14ac:dyDescent="0.15">
      <c r="A583" s="15">
        <f t="shared" si="33"/>
        <v>579</v>
      </c>
      <c r="B583" s="1">
        <v>27</v>
      </c>
      <c r="C583" s="1" t="s">
        <v>1766</v>
      </c>
      <c r="D583" s="1" t="s">
        <v>9540</v>
      </c>
      <c r="E583" s="1" t="s">
        <v>641</v>
      </c>
      <c r="F583" s="1" t="s">
        <v>9541</v>
      </c>
      <c r="G583" s="4" t="s">
        <v>9542</v>
      </c>
      <c r="H583" s="4" t="s">
        <v>9543</v>
      </c>
      <c r="I583" s="1" t="s">
        <v>9544</v>
      </c>
      <c r="J583" s="1" t="s">
        <v>1</v>
      </c>
      <c r="K583" s="4"/>
      <c r="L583" s="10">
        <f t="shared" si="32"/>
        <v>1</v>
      </c>
      <c r="M583" s="2" t="s">
        <v>9545</v>
      </c>
    </row>
    <row r="584" spans="1:13" s="3" customFormat="1" ht="80.099999999999994" customHeight="1" x14ac:dyDescent="0.15">
      <c r="A584" s="15">
        <f t="shared" si="33"/>
        <v>580</v>
      </c>
      <c r="B584" s="1">
        <v>27</v>
      </c>
      <c r="C584" s="1" t="s">
        <v>1766</v>
      </c>
      <c r="D584" s="7" t="s">
        <v>3483</v>
      </c>
      <c r="E584" s="5" t="s">
        <v>3480</v>
      </c>
      <c r="F584" s="5" t="s">
        <v>3484</v>
      </c>
      <c r="G584" s="5" t="s">
        <v>3481</v>
      </c>
      <c r="H584" s="5" t="s">
        <v>3482</v>
      </c>
      <c r="I584" s="5" t="s">
        <v>2760</v>
      </c>
      <c r="J584" s="5" t="s">
        <v>2695</v>
      </c>
      <c r="K584" s="1"/>
      <c r="L584" s="10">
        <f t="shared" si="32"/>
        <v>1</v>
      </c>
      <c r="M584" s="2" t="s">
        <v>3485</v>
      </c>
    </row>
    <row r="585" spans="1:13" s="3" customFormat="1" ht="80.099999999999994" customHeight="1" x14ac:dyDescent="0.15">
      <c r="A585" s="15">
        <f t="shared" si="33"/>
        <v>581</v>
      </c>
      <c r="B585" s="1">
        <v>27</v>
      </c>
      <c r="C585" s="1" t="s">
        <v>1766</v>
      </c>
      <c r="D585" s="1" t="s">
        <v>2022</v>
      </c>
      <c r="E585" s="1" t="s">
        <v>968</v>
      </c>
      <c r="F585" s="1" t="s">
        <v>9546</v>
      </c>
      <c r="G585" s="4" t="s">
        <v>9547</v>
      </c>
      <c r="H585" s="4" t="s">
        <v>9548</v>
      </c>
      <c r="I585" s="1" t="s">
        <v>7793</v>
      </c>
      <c r="J585" s="1" t="s">
        <v>1</v>
      </c>
      <c r="K585" s="4"/>
      <c r="L585" s="10">
        <f t="shared" si="32"/>
        <v>2</v>
      </c>
      <c r="M585" s="2" t="s">
        <v>12953</v>
      </c>
    </row>
    <row r="586" spans="1:13" s="3" customFormat="1" ht="80.099999999999994" customHeight="1" x14ac:dyDescent="0.15">
      <c r="A586" s="15">
        <f t="shared" si="33"/>
        <v>582</v>
      </c>
      <c r="B586" s="55">
        <v>27</v>
      </c>
      <c r="C586" s="55" t="s">
        <v>14086</v>
      </c>
      <c r="D586" s="55" t="s">
        <v>14087</v>
      </c>
      <c r="E586" s="55" t="s">
        <v>3480</v>
      </c>
      <c r="F586" s="56" t="s">
        <v>14088</v>
      </c>
      <c r="G586" s="55" t="s">
        <v>969</v>
      </c>
      <c r="H586" s="55" t="s">
        <v>14089</v>
      </c>
      <c r="I586" s="56" t="s">
        <v>14090</v>
      </c>
      <c r="J586" s="55" t="s">
        <v>4105</v>
      </c>
      <c r="K586" s="55"/>
      <c r="L586" s="55">
        <v>4</v>
      </c>
      <c r="M586" s="61" t="s">
        <v>14102</v>
      </c>
    </row>
    <row r="587" spans="1:13" s="3" customFormat="1" ht="80.099999999999994" customHeight="1" x14ac:dyDescent="0.15">
      <c r="A587" s="15">
        <f t="shared" si="33"/>
        <v>583</v>
      </c>
      <c r="B587" s="1">
        <v>27</v>
      </c>
      <c r="C587" s="1" t="s">
        <v>1766</v>
      </c>
      <c r="D587" s="1" t="s">
        <v>9549</v>
      </c>
      <c r="E587" s="1" t="s">
        <v>9550</v>
      </c>
      <c r="F587" s="1" t="s">
        <v>9551</v>
      </c>
      <c r="G587" s="4" t="s">
        <v>9552</v>
      </c>
      <c r="H587" s="4" t="s">
        <v>9553</v>
      </c>
      <c r="I587" s="1" t="s">
        <v>9554</v>
      </c>
      <c r="J587" s="1" t="s">
        <v>0</v>
      </c>
      <c r="K587" s="4" t="s">
        <v>9555</v>
      </c>
      <c r="L587" s="10">
        <f t="shared" ref="L587:L618" si="34">LEN(M587)-LEN(SUBSTITUTE(M587, "、",""))/LEN("、")+1</f>
        <v>2</v>
      </c>
      <c r="M587" s="2" t="s">
        <v>13434</v>
      </c>
    </row>
    <row r="588" spans="1:13" s="3" customFormat="1" ht="80.099999999999994" customHeight="1" x14ac:dyDescent="0.15">
      <c r="A588" s="15">
        <f t="shared" si="33"/>
        <v>584</v>
      </c>
      <c r="B588" s="1">
        <v>27</v>
      </c>
      <c r="C588" s="1" t="s">
        <v>1766</v>
      </c>
      <c r="D588" s="1" t="s">
        <v>29</v>
      </c>
      <c r="E588" s="1" t="s">
        <v>6036</v>
      </c>
      <c r="F588" s="1" t="s">
        <v>6858</v>
      </c>
      <c r="G588" s="4" t="s">
        <v>6859</v>
      </c>
      <c r="H588" s="4" t="s">
        <v>6860</v>
      </c>
      <c r="I588" s="1" t="s">
        <v>6861</v>
      </c>
      <c r="J588" s="1" t="s">
        <v>0</v>
      </c>
      <c r="K588" s="4" t="s">
        <v>6862</v>
      </c>
      <c r="L588" s="10">
        <f t="shared" si="34"/>
        <v>2</v>
      </c>
      <c r="M588" s="2" t="s">
        <v>12954</v>
      </c>
    </row>
    <row r="589" spans="1:13" s="3" customFormat="1" ht="80.099999999999994" customHeight="1" x14ac:dyDescent="0.15">
      <c r="A589" s="15">
        <f t="shared" si="33"/>
        <v>585</v>
      </c>
      <c r="B589" s="1">
        <v>27</v>
      </c>
      <c r="C589" s="1" t="s">
        <v>1766</v>
      </c>
      <c r="D589" s="1" t="s">
        <v>5808</v>
      </c>
      <c r="E589" s="1" t="s">
        <v>6036</v>
      </c>
      <c r="F589" s="1" t="s">
        <v>5809</v>
      </c>
      <c r="G589" s="4" t="s">
        <v>5810</v>
      </c>
      <c r="H589" s="4" t="s">
        <v>5811</v>
      </c>
      <c r="I589" s="1" t="s">
        <v>5455</v>
      </c>
      <c r="J589" s="1" t="s">
        <v>0</v>
      </c>
      <c r="K589" s="4" t="s">
        <v>5812</v>
      </c>
      <c r="L589" s="10">
        <f t="shared" si="34"/>
        <v>2</v>
      </c>
      <c r="M589" s="2" t="s">
        <v>12955</v>
      </c>
    </row>
    <row r="590" spans="1:13" s="3" customFormat="1" ht="80.099999999999994" customHeight="1" x14ac:dyDescent="0.15">
      <c r="A590" s="15">
        <f t="shared" si="33"/>
        <v>586</v>
      </c>
      <c r="B590" s="1">
        <v>27</v>
      </c>
      <c r="C590" s="1" t="s">
        <v>1766</v>
      </c>
      <c r="D590" s="1" t="s">
        <v>9556</v>
      </c>
      <c r="E590" s="1" t="s">
        <v>6036</v>
      </c>
      <c r="F590" s="1" t="s">
        <v>9557</v>
      </c>
      <c r="G590" s="4" t="s">
        <v>9558</v>
      </c>
      <c r="H590" s="4" t="s">
        <v>9559</v>
      </c>
      <c r="I590" s="1" t="s">
        <v>9560</v>
      </c>
      <c r="J590" s="1" t="s">
        <v>0</v>
      </c>
      <c r="K590" s="4" t="s">
        <v>9561</v>
      </c>
      <c r="L590" s="10">
        <f t="shared" si="34"/>
        <v>1</v>
      </c>
      <c r="M590" s="2" t="s">
        <v>9562</v>
      </c>
    </row>
    <row r="591" spans="1:13" s="3" customFormat="1" ht="80.099999999999994" customHeight="1" x14ac:dyDescent="0.15">
      <c r="A591" s="15">
        <f t="shared" si="33"/>
        <v>587</v>
      </c>
      <c r="B591" s="1">
        <v>27</v>
      </c>
      <c r="C591" s="1" t="s">
        <v>1766</v>
      </c>
      <c r="D591" s="8" t="s">
        <v>2915</v>
      </c>
      <c r="E591" s="8" t="s">
        <v>2916</v>
      </c>
      <c r="F591" s="9" t="s">
        <v>2920</v>
      </c>
      <c r="G591" s="8" t="s">
        <v>2917</v>
      </c>
      <c r="H591" s="8" t="s">
        <v>2918</v>
      </c>
      <c r="I591" s="9" t="s">
        <v>2921</v>
      </c>
      <c r="J591" s="8" t="s">
        <v>0</v>
      </c>
      <c r="K591" s="8" t="s">
        <v>2919</v>
      </c>
      <c r="L591" s="10">
        <f t="shared" si="34"/>
        <v>2</v>
      </c>
      <c r="M591" s="2" t="s">
        <v>12956</v>
      </c>
    </row>
    <row r="592" spans="1:13" s="3" customFormat="1" ht="80.099999999999994" customHeight="1" x14ac:dyDescent="0.15">
      <c r="A592" s="15">
        <f t="shared" si="33"/>
        <v>588</v>
      </c>
      <c r="B592" s="1">
        <v>27</v>
      </c>
      <c r="C592" s="1" t="s">
        <v>1766</v>
      </c>
      <c r="D592" s="1" t="s">
        <v>9563</v>
      </c>
      <c r="E592" s="1" t="s">
        <v>6036</v>
      </c>
      <c r="F592" s="1" t="s">
        <v>9564</v>
      </c>
      <c r="G592" s="4" t="s">
        <v>9565</v>
      </c>
      <c r="H592" s="4" t="s">
        <v>9566</v>
      </c>
      <c r="I592" s="1" t="s">
        <v>9567</v>
      </c>
      <c r="J592" s="1" t="s">
        <v>0</v>
      </c>
      <c r="K592" s="4" t="s">
        <v>9568</v>
      </c>
      <c r="L592" s="10">
        <f t="shared" si="34"/>
        <v>1</v>
      </c>
      <c r="M592" s="2" t="s">
        <v>9569</v>
      </c>
    </row>
    <row r="593" spans="1:13" s="3" customFormat="1" ht="80.099999999999994" customHeight="1" x14ac:dyDescent="0.15">
      <c r="A593" s="15">
        <f t="shared" si="33"/>
        <v>589</v>
      </c>
      <c r="B593" s="1">
        <v>27</v>
      </c>
      <c r="C593" s="1" t="s">
        <v>1766</v>
      </c>
      <c r="D593" s="1" t="s">
        <v>4824</v>
      </c>
      <c r="E593" s="1" t="s">
        <v>12725</v>
      </c>
      <c r="F593" s="1" t="s">
        <v>4825</v>
      </c>
      <c r="G593" s="4" t="s">
        <v>4826</v>
      </c>
      <c r="H593" s="4" t="s">
        <v>4827</v>
      </c>
      <c r="I593" s="1" t="s">
        <v>4828</v>
      </c>
      <c r="J593" s="1" t="s">
        <v>0</v>
      </c>
      <c r="K593" s="4" t="s">
        <v>4829</v>
      </c>
      <c r="L593" s="10">
        <f t="shared" si="34"/>
        <v>1</v>
      </c>
      <c r="M593" s="2" t="s">
        <v>4830</v>
      </c>
    </row>
    <row r="594" spans="1:13" s="3" customFormat="1" ht="80.099999999999994" customHeight="1" x14ac:dyDescent="0.15">
      <c r="A594" s="15">
        <f t="shared" si="33"/>
        <v>590</v>
      </c>
      <c r="B594" s="1">
        <v>27</v>
      </c>
      <c r="C594" s="1" t="s">
        <v>1766</v>
      </c>
      <c r="D594" s="1" t="s">
        <v>9570</v>
      </c>
      <c r="E594" s="1" t="s">
        <v>9571</v>
      </c>
      <c r="F594" s="1" t="s">
        <v>9572</v>
      </c>
      <c r="G594" s="4" t="s">
        <v>9573</v>
      </c>
      <c r="H594" s="4" t="s">
        <v>9574</v>
      </c>
      <c r="I594" s="1" t="s">
        <v>9575</v>
      </c>
      <c r="J594" s="1" t="s">
        <v>1</v>
      </c>
      <c r="K594" s="4"/>
      <c r="L594" s="10">
        <f t="shared" si="34"/>
        <v>1</v>
      </c>
      <c r="M594" s="2" t="s">
        <v>9576</v>
      </c>
    </row>
    <row r="595" spans="1:13" s="3" customFormat="1" ht="80.099999999999994" customHeight="1" x14ac:dyDescent="0.15">
      <c r="A595" s="15">
        <f t="shared" si="33"/>
        <v>591</v>
      </c>
      <c r="B595" s="1">
        <v>27</v>
      </c>
      <c r="C595" s="1" t="s">
        <v>1766</v>
      </c>
      <c r="D595" s="1" t="s">
        <v>9577</v>
      </c>
      <c r="E595" s="1" t="s">
        <v>9571</v>
      </c>
      <c r="F595" s="1" t="s">
        <v>9578</v>
      </c>
      <c r="G595" s="4" t="s">
        <v>9579</v>
      </c>
      <c r="H595" s="4" t="s">
        <v>9580</v>
      </c>
      <c r="I595" s="1" t="s">
        <v>9581</v>
      </c>
      <c r="J595" s="1" t="s">
        <v>1</v>
      </c>
      <c r="K595" s="4"/>
      <c r="L595" s="10">
        <f t="shared" si="34"/>
        <v>1</v>
      </c>
      <c r="M595" s="2" t="s">
        <v>9582</v>
      </c>
    </row>
    <row r="596" spans="1:13" s="3" customFormat="1" ht="80.099999999999994" customHeight="1" x14ac:dyDescent="0.15">
      <c r="A596" s="15">
        <f t="shared" si="33"/>
        <v>592</v>
      </c>
      <c r="B596" s="1">
        <v>27</v>
      </c>
      <c r="C596" s="1" t="s">
        <v>1766</v>
      </c>
      <c r="D596" s="1" t="s">
        <v>9583</v>
      </c>
      <c r="E596" s="1" t="s">
        <v>9571</v>
      </c>
      <c r="F596" s="1" t="s">
        <v>9584</v>
      </c>
      <c r="G596" s="4" t="s">
        <v>9585</v>
      </c>
      <c r="H596" s="4" t="s">
        <v>9586</v>
      </c>
      <c r="I596" s="1" t="s">
        <v>9587</v>
      </c>
      <c r="J596" s="1" t="s">
        <v>1</v>
      </c>
      <c r="K596" s="4"/>
      <c r="L596" s="10">
        <f t="shared" si="34"/>
        <v>1</v>
      </c>
      <c r="M596" s="2" t="s">
        <v>9588</v>
      </c>
    </row>
    <row r="597" spans="1:13" s="3" customFormat="1" ht="80.099999999999994" customHeight="1" x14ac:dyDescent="0.15">
      <c r="A597" s="15">
        <f t="shared" si="33"/>
        <v>593</v>
      </c>
      <c r="B597" s="1">
        <v>27</v>
      </c>
      <c r="C597" s="1" t="s">
        <v>1766</v>
      </c>
      <c r="D597" s="1" t="s">
        <v>6250</v>
      </c>
      <c r="E597" s="1" t="s">
        <v>6251</v>
      </c>
      <c r="F597" s="1" t="s">
        <v>6252</v>
      </c>
      <c r="G597" s="4" t="s">
        <v>6253</v>
      </c>
      <c r="H597" s="4" t="s">
        <v>6254</v>
      </c>
      <c r="I597" s="1" t="s">
        <v>6255</v>
      </c>
      <c r="J597" s="1" t="s">
        <v>0</v>
      </c>
      <c r="K597" s="4" t="s">
        <v>6253</v>
      </c>
      <c r="L597" s="10">
        <f t="shared" si="34"/>
        <v>1</v>
      </c>
      <c r="M597" s="2" t="s">
        <v>6256</v>
      </c>
    </row>
    <row r="598" spans="1:13" s="3" customFormat="1" ht="80.099999999999994" customHeight="1" x14ac:dyDescent="0.15">
      <c r="A598" s="15">
        <f t="shared" si="33"/>
        <v>594</v>
      </c>
      <c r="B598" s="1">
        <v>27</v>
      </c>
      <c r="C598" s="1" t="s">
        <v>1766</v>
      </c>
      <c r="D598" s="1" t="s">
        <v>17</v>
      </c>
      <c r="E598" s="1" t="s">
        <v>6251</v>
      </c>
      <c r="F598" s="1" t="s">
        <v>6969</v>
      </c>
      <c r="G598" s="4" t="s">
        <v>6970</v>
      </c>
      <c r="H598" s="4" t="s">
        <v>6971</v>
      </c>
      <c r="I598" s="1" t="s">
        <v>6972</v>
      </c>
      <c r="J598" s="1" t="s">
        <v>0</v>
      </c>
      <c r="K598" s="4" t="s">
        <v>6970</v>
      </c>
      <c r="L598" s="10">
        <f t="shared" si="34"/>
        <v>1</v>
      </c>
      <c r="M598" s="2" t="s">
        <v>6973</v>
      </c>
    </row>
    <row r="599" spans="1:13" s="3" customFormat="1" ht="80.099999999999994" customHeight="1" x14ac:dyDescent="0.15">
      <c r="A599" s="15">
        <f t="shared" si="33"/>
        <v>595</v>
      </c>
      <c r="B599" s="1">
        <v>27</v>
      </c>
      <c r="C599" s="1" t="s">
        <v>1766</v>
      </c>
      <c r="D599" s="1" t="s">
        <v>6452</v>
      </c>
      <c r="E599" s="1" t="s">
        <v>6453</v>
      </c>
      <c r="F599" s="1" t="s">
        <v>6454</v>
      </c>
      <c r="G599" s="4" t="s">
        <v>6455</v>
      </c>
      <c r="H599" s="4" t="s">
        <v>6456</v>
      </c>
      <c r="I599" s="1" t="s">
        <v>6457</v>
      </c>
      <c r="J599" s="1" t="s">
        <v>1</v>
      </c>
      <c r="K599" s="4"/>
      <c r="L599" s="10">
        <f t="shared" si="34"/>
        <v>1</v>
      </c>
      <c r="M599" s="2" t="s">
        <v>6458</v>
      </c>
    </row>
    <row r="600" spans="1:13" s="3" customFormat="1" ht="80.099999999999994" customHeight="1" x14ac:dyDescent="0.15">
      <c r="A600" s="15">
        <f t="shared" si="33"/>
        <v>596</v>
      </c>
      <c r="B600" s="1">
        <v>27</v>
      </c>
      <c r="C600" s="1" t="s">
        <v>1766</v>
      </c>
      <c r="D600" s="1" t="s">
        <v>9589</v>
      </c>
      <c r="E600" s="1" t="s">
        <v>9590</v>
      </c>
      <c r="F600" s="1" t="s">
        <v>9591</v>
      </c>
      <c r="G600" s="4" t="s">
        <v>9592</v>
      </c>
      <c r="H600" s="4" t="s">
        <v>9593</v>
      </c>
      <c r="I600" s="1" t="s">
        <v>8010</v>
      </c>
      <c r="J600" s="1" t="s">
        <v>1</v>
      </c>
      <c r="K600" s="4"/>
      <c r="L600" s="10">
        <f t="shared" si="34"/>
        <v>1</v>
      </c>
      <c r="M600" s="2" t="s">
        <v>9594</v>
      </c>
    </row>
    <row r="601" spans="1:13" s="3" customFormat="1" ht="80.099999999999994" customHeight="1" x14ac:dyDescent="0.15">
      <c r="A601" s="15">
        <f t="shared" si="33"/>
        <v>597</v>
      </c>
      <c r="B601" s="1">
        <v>27</v>
      </c>
      <c r="C601" s="1" t="s">
        <v>1766</v>
      </c>
      <c r="D601" s="1" t="s">
        <v>2161</v>
      </c>
      <c r="E601" s="1" t="s">
        <v>2162</v>
      </c>
      <c r="F601" s="1" t="s">
        <v>2163</v>
      </c>
      <c r="G601" s="4" t="s">
        <v>2164</v>
      </c>
      <c r="H601" s="4" t="s">
        <v>2165</v>
      </c>
      <c r="I601" s="1" t="s">
        <v>3846</v>
      </c>
      <c r="J601" s="1" t="s">
        <v>1</v>
      </c>
      <c r="K601" s="4"/>
      <c r="L601" s="10">
        <f t="shared" si="34"/>
        <v>1</v>
      </c>
      <c r="M601" s="2" t="s">
        <v>2166</v>
      </c>
    </row>
    <row r="602" spans="1:13" s="3" customFormat="1" ht="80.099999999999994" customHeight="1" x14ac:dyDescent="0.15">
      <c r="A602" s="15">
        <f t="shared" si="33"/>
        <v>598</v>
      </c>
      <c r="B602" s="1">
        <v>27</v>
      </c>
      <c r="C602" s="1" t="s">
        <v>1766</v>
      </c>
      <c r="D602" s="1" t="s">
        <v>14117</v>
      </c>
      <c r="E602" s="1" t="s">
        <v>2162</v>
      </c>
      <c r="F602" s="1" t="s">
        <v>9595</v>
      </c>
      <c r="G602" s="4" t="s">
        <v>9596</v>
      </c>
      <c r="H602" s="4" t="s">
        <v>9597</v>
      </c>
      <c r="I602" s="1" t="s">
        <v>7732</v>
      </c>
      <c r="J602" s="1" t="s">
        <v>1</v>
      </c>
      <c r="K602" s="4"/>
      <c r="L602" s="10">
        <f t="shared" si="34"/>
        <v>1</v>
      </c>
      <c r="M602" s="2" t="s">
        <v>14118</v>
      </c>
    </row>
    <row r="603" spans="1:13" s="3" customFormat="1" ht="80.099999999999994" customHeight="1" x14ac:dyDescent="0.15">
      <c r="A603" s="15">
        <f t="shared" si="33"/>
        <v>599</v>
      </c>
      <c r="B603" s="1">
        <v>27</v>
      </c>
      <c r="C603" s="1" t="s">
        <v>1766</v>
      </c>
      <c r="D603" s="1" t="s">
        <v>4741</v>
      </c>
      <c r="E603" s="1" t="s">
        <v>5033</v>
      </c>
      <c r="F603" s="1" t="s">
        <v>5034</v>
      </c>
      <c r="G603" s="4" t="s">
        <v>5035</v>
      </c>
      <c r="H603" s="4" t="s">
        <v>5036</v>
      </c>
      <c r="I603" s="1" t="s">
        <v>5037</v>
      </c>
      <c r="J603" s="1" t="s">
        <v>2695</v>
      </c>
      <c r="K603" s="4"/>
      <c r="L603" s="10">
        <f t="shared" si="34"/>
        <v>1</v>
      </c>
      <c r="M603" s="2" t="s">
        <v>5038</v>
      </c>
    </row>
    <row r="604" spans="1:13" s="3" customFormat="1" ht="80.099999999999994" customHeight="1" x14ac:dyDescent="0.15">
      <c r="A604" s="15">
        <f t="shared" si="33"/>
        <v>600</v>
      </c>
      <c r="B604" s="1">
        <v>27</v>
      </c>
      <c r="C604" s="1" t="s">
        <v>1766</v>
      </c>
      <c r="D604" s="1" t="s">
        <v>7876</v>
      </c>
      <c r="E604" s="1" t="s">
        <v>5033</v>
      </c>
      <c r="F604" s="1" t="s">
        <v>9598</v>
      </c>
      <c r="G604" s="4" t="s">
        <v>7877</v>
      </c>
      <c r="H604" s="4" t="s">
        <v>9599</v>
      </c>
      <c r="I604" s="1" t="s">
        <v>9600</v>
      </c>
      <c r="J604" s="1" t="s">
        <v>0</v>
      </c>
      <c r="K604" s="4" t="s">
        <v>9601</v>
      </c>
      <c r="L604" s="10">
        <f t="shared" si="34"/>
        <v>3</v>
      </c>
      <c r="M604" s="2" t="s">
        <v>12957</v>
      </c>
    </row>
    <row r="605" spans="1:13" s="3" customFormat="1" ht="80.099999999999994" customHeight="1" x14ac:dyDescent="0.15">
      <c r="A605" s="15">
        <f t="shared" si="33"/>
        <v>601</v>
      </c>
      <c r="B605" s="1">
        <v>27</v>
      </c>
      <c r="C605" s="1" t="s">
        <v>1766</v>
      </c>
      <c r="D605" s="1" t="s">
        <v>8114</v>
      </c>
      <c r="E605" s="1" t="s">
        <v>614</v>
      </c>
      <c r="F605" s="1" t="s">
        <v>9602</v>
      </c>
      <c r="G605" s="4" t="s">
        <v>9603</v>
      </c>
      <c r="H605" s="4" t="s">
        <v>9604</v>
      </c>
      <c r="I605" s="1" t="s">
        <v>9605</v>
      </c>
      <c r="J605" s="1" t="s">
        <v>0</v>
      </c>
      <c r="K605" s="4" t="s">
        <v>9606</v>
      </c>
      <c r="L605" s="10">
        <f t="shared" si="34"/>
        <v>1</v>
      </c>
      <c r="M605" s="2" t="s">
        <v>9607</v>
      </c>
    </row>
    <row r="606" spans="1:13" s="3" customFormat="1" ht="80.099999999999994" customHeight="1" x14ac:dyDescent="0.15">
      <c r="A606" s="15">
        <f t="shared" si="33"/>
        <v>602</v>
      </c>
      <c r="B606" s="1">
        <v>27</v>
      </c>
      <c r="C606" s="1" t="s">
        <v>1766</v>
      </c>
      <c r="D606" s="1" t="s">
        <v>2277</v>
      </c>
      <c r="E606" s="1" t="s">
        <v>614</v>
      </c>
      <c r="F606" s="1" t="s">
        <v>3617</v>
      </c>
      <c r="G606" s="4" t="s">
        <v>2278</v>
      </c>
      <c r="H606" s="4" t="s">
        <v>2279</v>
      </c>
      <c r="I606" s="1" t="s">
        <v>2888</v>
      </c>
      <c r="J606" s="1" t="s">
        <v>0</v>
      </c>
      <c r="K606" s="4" t="s">
        <v>2280</v>
      </c>
      <c r="L606" s="10">
        <f t="shared" si="34"/>
        <v>1</v>
      </c>
      <c r="M606" s="2" t="s">
        <v>2281</v>
      </c>
    </row>
    <row r="607" spans="1:13" s="3" customFormat="1" ht="80.099999999999994" customHeight="1" x14ac:dyDescent="0.15">
      <c r="A607" s="15">
        <f t="shared" si="33"/>
        <v>603</v>
      </c>
      <c r="B607" s="1">
        <v>27</v>
      </c>
      <c r="C607" s="1" t="s">
        <v>1766</v>
      </c>
      <c r="D607" s="1" t="s">
        <v>9614</v>
      </c>
      <c r="E607" s="1" t="s">
        <v>9608</v>
      </c>
      <c r="F607" s="1" t="s">
        <v>9615</v>
      </c>
      <c r="G607" s="4" t="s">
        <v>9616</v>
      </c>
      <c r="H607" s="4" t="s">
        <v>9617</v>
      </c>
      <c r="I607" s="1" t="s">
        <v>8034</v>
      </c>
      <c r="J607" s="1" t="s">
        <v>1</v>
      </c>
      <c r="K607" s="4"/>
      <c r="L607" s="10">
        <f t="shared" si="34"/>
        <v>1</v>
      </c>
      <c r="M607" s="2" t="s">
        <v>9618</v>
      </c>
    </row>
    <row r="608" spans="1:13" s="3" customFormat="1" ht="80.099999999999994" customHeight="1" x14ac:dyDescent="0.15">
      <c r="A608" s="15">
        <f t="shared" si="33"/>
        <v>604</v>
      </c>
      <c r="B608" s="1">
        <v>27</v>
      </c>
      <c r="C608" s="1" t="s">
        <v>1766</v>
      </c>
      <c r="D608" s="1" t="s">
        <v>5926</v>
      </c>
      <c r="E608" s="1" t="s">
        <v>9608</v>
      </c>
      <c r="F608" s="1" t="s">
        <v>9609</v>
      </c>
      <c r="G608" s="4" t="s">
        <v>9610</v>
      </c>
      <c r="H608" s="4" t="s">
        <v>9611</v>
      </c>
      <c r="I608" s="1" t="s">
        <v>9612</v>
      </c>
      <c r="J608" s="1" t="s">
        <v>1</v>
      </c>
      <c r="K608" s="4"/>
      <c r="L608" s="10">
        <f t="shared" si="34"/>
        <v>1</v>
      </c>
      <c r="M608" s="2" t="s">
        <v>9613</v>
      </c>
    </row>
    <row r="609" spans="1:13" s="3" customFormat="1" ht="80.099999999999994" customHeight="1" x14ac:dyDescent="0.15">
      <c r="A609" s="15">
        <f t="shared" si="33"/>
        <v>605</v>
      </c>
      <c r="B609" s="1">
        <v>27</v>
      </c>
      <c r="C609" s="1" t="s">
        <v>1766</v>
      </c>
      <c r="D609" s="1" t="s">
        <v>345</v>
      </c>
      <c r="E609" s="1" t="s">
        <v>346</v>
      </c>
      <c r="F609" s="6" t="s">
        <v>1729</v>
      </c>
      <c r="G609" s="1" t="s">
        <v>347</v>
      </c>
      <c r="H609" s="1" t="s">
        <v>347</v>
      </c>
      <c r="I609" s="1" t="s">
        <v>2763</v>
      </c>
      <c r="J609" s="1" t="s">
        <v>0</v>
      </c>
      <c r="K609" s="1" t="s">
        <v>2647</v>
      </c>
      <c r="L609" s="10">
        <f t="shared" si="34"/>
        <v>1</v>
      </c>
      <c r="M609" s="2" t="s">
        <v>348</v>
      </c>
    </row>
    <row r="610" spans="1:13" s="3" customFormat="1" ht="80.099999999999994" customHeight="1" x14ac:dyDescent="0.15">
      <c r="A610" s="15">
        <f t="shared" si="33"/>
        <v>606</v>
      </c>
      <c r="B610" s="1">
        <v>27</v>
      </c>
      <c r="C610" s="1" t="s">
        <v>1766</v>
      </c>
      <c r="D610" s="1" t="s">
        <v>4918</v>
      </c>
      <c r="E610" s="1" t="s">
        <v>346</v>
      </c>
      <c r="F610" s="1" t="s">
        <v>4919</v>
      </c>
      <c r="G610" s="4" t="s">
        <v>4920</v>
      </c>
      <c r="H610" s="4" t="s">
        <v>4921</v>
      </c>
      <c r="I610" s="1" t="s">
        <v>4922</v>
      </c>
      <c r="J610" s="1" t="s">
        <v>0</v>
      </c>
      <c r="K610" s="4" t="s">
        <v>4923</v>
      </c>
      <c r="L610" s="10">
        <f t="shared" si="34"/>
        <v>2</v>
      </c>
      <c r="M610" s="2" t="s">
        <v>13203</v>
      </c>
    </row>
    <row r="611" spans="1:13" s="3" customFormat="1" ht="80.099999999999994" customHeight="1" x14ac:dyDescent="0.15">
      <c r="A611" s="15">
        <f t="shared" si="33"/>
        <v>607</v>
      </c>
      <c r="B611" s="1">
        <v>27</v>
      </c>
      <c r="C611" s="1" t="s">
        <v>1766</v>
      </c>
      <c r="D611" s="1" t="s">
        <v>5318</v>
      </c>
      <c r="E611" s="1" t="s">
        <v>346</v>
      </c>
      <c r="F611" s="1" t="s">
        <v>5319</v>
      </c>
      <c r="G611" s="4" t="s">
        <v>5320</v>
      </c>
      <c r="H611" s="4" t="s">
        <v>5321</v>
      </c>
      <c r="I611" s="1" t="s">
        <v>5141</v>
      </c>
      <c r="J611" s="1" t="s">
        <v>2670</v>
      </c>
      <c r="K611" s="4" t="s">
        <v>5322</v>
      </c>
      <c r="L611" s="10">
        <f t="shared" si="34"/>
        <v>3</v>
      </c>
      <c r="M611" s="2" t="s">
        <v>12958</v>
      </c>
    </row>
    <row r="612" spans="1:13" s="3" customFormat="1" ht="80.099999999999994" customHeight="1" x14ac:dyDescent="0.15">
      <c r="A612" s="15">
        <f t="shared" si="33"/>
        <v>608</v>
      </c>
      <c r="B612" s="1">
        <v>27</v>
      </c>
      <c r="C612" s="1" t="s">
        <v>1766</v>
      </c>
      <c r="D612" s="1" t="s">
        <v>6225</v>
      </c>
      <c r="E612" s="1" t="s">
        <v>346</v>
      </c>
      <c r="F612" s="1" t="s">
        <v>6226</v>
      </c>
      <c r="G612" s="4" t="s">
        <v>6227</v>
      </c>
      <c r="H612" s="4" t="s">
        <v>6228</v>
      </c>
      <c r="I612" s="1" t="s">
        <v>6229</v>
      </c>
      <c r="J612" s="1" t="s">
        <v>0</v>
      </c>
      <c r="K612" s="4" t="s">
        <v>6227</v>
      </c>
      <c r="L612" s="10">
        <f t="shared" si="34"/>
        <v>1</v>
      </c>
      <c r="M612" s="2" t="s">
        <v>6230</v>
      </c>
    </row>
    <row r="613" spans="1:13" s="3" customFormat="1" ht="80.099999999999994" customHeight="1" x14ac:dyDescent="0.15">
      <c r="A613" s="15">
        <f t="shared" si="33"/>
        <v>609</v>
      </c>
      <c r="B613" s="1">
        <v>27</v>
      </c>
      <c r="C613" s="1" t="s">
        <v>1766</v>
      </c>
      <c r="D613" s="1" t="s">
        <v>7878</v>
      </c>
      <c r="E613" s="1" t="s">
        <v>12726</v>
      </c>
      <c r="F613" s="1" t="s">
        <v>7879</v>
      </c>
      <c r="G613" s="4" t="s">
        <v>7880</v>
      </c>
      <c r="H613" s="4" t="s">
        <v>7881</v>
      </c>
      <c r="I613" s="1" t="s">
        <v>7882</v>
      </c>
      <c r="J613" s="1" t="s">
        <v>1</v>
      </c>
      <c r="K613" s="4"/>
      <c r="L613" s="10">
        <f t="shared" si="34"/>
        <v>1</v>
      </c>
      <c r="M613" s="2" t="s">
        <v>7883</v>
      </c>
    </row>
    <row r="614" spans="1:13" s="3" customFormat="1" ht="80.099999999999994" customHeight="1" x14ac:dyDescent="0.15">
      <c r="A614" s="15">
        <f t="shared" si="33"/>
        <v>610</v>
      </c>
      <c r="B614" s="1">
        <v>27</v>
      </c>
      <c r="C614" s="1" t="s">
        <v>1766</v>
      </c>
      <c r="D614" s="1" t="s">
        <v>9626</v>
      </c>
      <c r="E614" s="1" t="s">
        <v>6505</v>
      </c>
      <c r="F614" s="1" t="s">
        <v>9627</v>
      </c>
      <c r="G614" s="4" t="s">
        <v>9628</v>
      </c>
      <c r="H614" s="4" t="s">
        <v>9629</v>
      </c>
      <c r="I614" s="1" t="s">
        <v>9630</v>
      </c>
      <c r="J614" s="1" t="s">
        <v>1</v>
      </c>
      <c r="K614" s="4"/>
      <c r="L614" s="10">
        <f t="shared" si="34"/>
        <v>1</v>
      </c>
      <c r="M614" s="2" t="s">
        <v>9631</v>
      </c>
    </row>
    <row r="615" spans="1:13" s="3" customFormat="1" ht="80.099999999999994" customHeight="1" x14ac:dyDescent="0.15">
      <c r="A615" s="15">
        <f t="shared" si="33"/>
        <v>611</v>
      </c>
      <c r="B615" s="1">
        <v>27</v>
      </c>
      <c r="C615" s="1" t="s">
        <v>1766</v>
      </c>
      <c r="D615" s="1" t="s">
        <v>9620</v>
      </c>
      <c r="E615" s="1" t="s">
        <v>6505</v>
      </c>
      <c r="F615" s="1" t="s">
        <v>9621</v>
      </c>
      <c r="G615" s="4" t="s">
        <v>9622</v>
      </c>
      <c r="H615" s="4" t="s">
        <v>9623</v>
      </c>
      <c r="I615" s="1" t="s">
        <v>9624</v>
      </c>
      <c r="J615" s="1" t="s">
        <v>1</v>
      </c>
      <c r="K615" s="4"/>
      <c r="L615" s="10">
        <f t="shared" si="34"/>
        <v>1</v>
      </c>
      <c r="M615" s="2" t="s">
        <v>9625</v>
      </c>
    </row>
    <row r="616" spans="1:13" s="3" customFormat="1" ht="80.099999999999994" customHeight="1" x14ac:dyDescent="0.15">
      <c r="A616" s="15">
        <f t="shared" si="33"/>
        <v>612</v>
      </c>
      <c r="B616" s="1">
        <v>27</v>
      </c>
      <c r="C616" s="1" t="s">
        <v>1766</v>
      </c>
      <c r="D616" s="1" t="s">
        <v>6504</v>
      </c>
      <c r="E616" s="1" t="s">
        <v>6505</v>
      </c>
      <c r="F616" s="1" t="s">
        <v>6506</v>
      </c>
      <c r="G616" s="4" t="s">
        <v>6507</v>
      </c>
      <c r="H616" s="4" t="s">
        <v>6508</v>
      </c>
      <c r="I616" s="1" t="s">
        <v>6509</v>
      </c>
      <c r="J616" s="1" t="s">
        <v>2670</v>
      </c>
      <c r="K616" s="4" t="s">
        <v>6507</v>
      </c>
      <c r="L616" s="10">
        <f t="shared" si="34"/>
        <v>1</v>
      </c>
      <c r="M616" s="2" t="s">
        <v>6510</v>
      </c>
    </row>
    <row r="617" spans="1:13" s="3" customFormat="1" ht="80.099999999999994" customHeight="1" x14ac:dyDescent="0.15">
      <c r="A617" s="15">
        <f t="shared" si="33"/>
        <v>613</v>
      </c>
      <c r="B617" s="1">
        <v>27</v>
      </c>
      <c r="C617" s="1" t="s">
        <v>1766</v>
      </c>
      <c r="D617" s="1" t="s">
        <v>13430</v>
      </c>
      <c r="E617" s="1" t="s">
        <v>6980</v>
      </c>
      <c r="F617" s="1" t="s">
        <v>13471</v>
      </c>
      <c r="G617" s="4" t="s">
        <v>558</v>
      </c>
      <c r="H617" s="4" t="s">
        <v>559</v>
      </c>
      <c r="I617" s="1" t="s">
        <v>6981</v>
      </c>
      <c r="J617" s="1" t="s">
        <v>0</v>
      </c>
      <c r="K617" s="4" t="s">
        <v>6982</v>
      </c>
      <c r="L617" s="10">
        <f t="shared" si="34"/>
        <v>2</v>
      </c>
      <c r="M617" s="2" t="s">
        <v>13431</v>
      </c>
    </row>
    <row r="618" spans="1:13" s="3" customFormat="1" ht="80.099999999999994" customHeight="1" x14ac:dyDescent="0.15">
      <c r="A618" s="15">
        <f t="shared" si="33"/>
        <v>614</v>
      </c>
      <c r="B618" s="1">
        <v>27</v>
      </c>
      <c r="C618" s="1" t="s">
        <v>1766</v>
      </c>
      <c r="D618" s="1" t="s">
        <v>3847</v>
      </c>
      <c r="E618" s="1" t="s">
        <v>211</v>
      </c>
      <c r="F618" s="6" t="s">
        <v>1538</v>
      </c>
      <c r="G618" s="1" t="s">
        <v>212</v>
      </c>
      <c r="H618" s="1" t="s">
        <v>213</v>
      </c>
      <c r="I618" s="1" t="s">
        <v>3848</v>
      </c>
      <c r="J618" s="1" t="s">
        <v>1</v>
      </c>
      <c r="K618" s="1"/>
      <c r="L618" s="10">
        <f t="shared" si="34"/>
        <v>3</v>
      </c>
      <c r="M618" s="2" t="s">
        <v>13202</v>
      </c>
    </row>
    <row r="619" spans="1:13" s="3" customFormat="1" ht="80.099999999999994" customHeight="1" x14ac:dyDescent="0.15">
      <c r="A619" s="15">
        <f t="shared" si="33"/>
        <v>615</v>
      </c>
      <c r="B619" s="20">
        <v>27</v>
      </c>
      <c r="C619" s="20" t="s">
        <v>13501</v>
      </c>
      <c r="D619" s="19" t="s">
        <v>13543</v>
      </c>
      <c r="E619" s="20" t="s">
        <v>13521</v>
      </c>
      <c r="F619" s="19" t="s">
        <v>13522</v>
      </c>
      <c r="G619" s="19" t="s">
        <v>2430</v>
      </c>
      <c r="H619" s="19" t="s">
        <v>2431</v>
      </c>
      <c r="I619" s="20" t="s">
        <v>13523</v>
      </c>
      <c r="J619" s="19" t="s">
        <v>1</v>
      </c>
      <c r="K619" s="20"/>
      <c r="L619" s="20">
        <v>2</v>
      </c>
      <c r="M619" s="30" t="s">
        <v>13542</v>
      </c>
    </row>
    <row r="620" spans="1:13" s="3" customFormat="1" ht="80.099999999999994" customHeight="1" x14ac:dyDescent="0.15">
      <c r="A620" s="15">
        <f t="shared" si="33"/>
        <v>616</v>
      </c>
      <c r="B620" s="1">
        <v>27</v>
      </c>
      <c r="C620" s="1" t="s">
        <v>1766</v>
      </c>
      <c r="D620" s="1" t="s">
        <v>7489</v>
      </c>
      <c r="E620" s="1" t="s">
        <v>211</v>
      </c>
      <c r="F620" s="1" t="s">
        <v>7490</v>
      </c>
      <c r="G620" s="4" t="s">
        <v>7491</v>
      </c>
      <c r="H620" s="4" t="s">
        <v>7492</v>
      </c>
      <c r="I620" s="1" t="s">
        <v>6857</v>
      </c>
      <c r="J620" s="1" t="s">
        <v>1</v>
      </c>
      <c r="K620" s="4"/>
      <c r="L620" s="10">
        <f t="shared" ref="L620:L637" si="35">LEN(M620)-LEN(SUBSTITUTE(M620, "、",""))/LEN("、")+1</f>
        <v>2</v>
      </c>
      <c r="M620" s="2" t="s">
        <v>13201</v>
      </c>
    </row>
    <row r="621" spans="1:13" s="3" customFormat="1" ht="80.099999999999994" customHeight="1" x14ac:dyDescent="0.15">
      <c r="A621" s="15">
        <f t="shared" si="33"/>
        <v>617</v>
      </c>
      <c r="B621" s="1">
        <v>27</v>
      </c>
      <c r="C621" s="1" t="s">
        <v>1766</v>
      </c>
      <c r="D621" s="1" t="s">
        <v>5234</v>
      </c>
      <c r="E621" s="1" t="s">
        <v>1787</v>
      </c>
      <c r="F621" s="1" t="s">
        <v>5235</v>
      </c>
      <c r="G621" s="4" t="s">
        <v>5236</v>
      </c>
      <c r="H621" s="4" t="s">
        <v>5237</v>
      </c>
      <c r="I621" s="1" t="s">
        <v>5238</v>
      </c>
      <c r="J621" s="1" t="s">
        <v>1</v>
      </c>
      <c r="K621" s="4"/>
      <c r="L621" s="10">
        <f t="shared" si="35"/>
        <v>1</v>
      </c>
      <c r="M621" s="2" t="s">
        <v>5239</v>
      </c>
    </row>
    <row r="622" spans="1:13" s="3" customFormat="1" ht="80.099999999999994" customHeight="1" x14ac:dyDescent="0.15">
      <c r="A622" s="15">
        <f t="shared" si="33"/>
        <v>618</v>
      </c>
      <c r="B622" s="1">
        <v>27</v>
      </c>
      <c r="C622" s="1" t="s">
        <v>1766</v>
      </c>
      <c r="D622" s="1" t="s">
        <v>9641</v>
      </c>
      <c r="E622" s="1" t="s">
        <v>1787</v>
      </c>
      <c r="F622" s="1" t="s">
        <v>9642</v>
      </c>
      <c r="G622" s="4" t="s">
        <v>9643</v>
      </c>
      <c r="H622" s="4" t="s">
        <v>9644</v>
      </c>
      <c r="I622" s="1" t="s">
        <v>9645</v>
      </c>
      <c r="J622" s="1" t="s">
        <v>1</v>
      </c>
      <c r="K622" s="4"/>
      <c r="L622" s="10">
        <f t="shared" si="35"/>
        <v>1</v>
      </c>
      <c r="M622" s="2" t="s">
        <v>9646</v>
      </c>
    </row>
    <row r="623" spans="1:13" s="3" customFormat="1" ht="80.099999999999994" customHeight="1" x14ac:dyDescent="0.15">
      <c r="A623" s="15">
        <f t="shared" si="33"/>
        <v>619</v>
      </c>
      <c r="B623" s="1">
        <v>27</v>
      </c>
      <c r="C623" s="1" t="s">
        <v>1766</v>
      </c>
      <c r="D623" s="1" t="s">
        <v>5694</v>
      </c>
      <c r="E623" s="1" t="s">
        <v>1787</v>
      </c>
      <c r="F623" s="1" t="s">
        <v>9650</v>
      </c>
      <c r="G623" s="4" t="s">
        <v>9647</v>
      </c>
      <c r="H623" s="4" t="s">
        <v>9648</v>
      </c>
      <c r="I623" s="1" t="s">
        <v>9651</v>
      </c>
      <c r="J623" s="1" t="s">
        <v>0</v>
      </c>
      <c r="K623" s="4" t="s">
        <v>9649</v>
      </c>
      <c r="L623" s="10">
        <f t="shared" si="35"/>
        <v>2</v>
      </c>
      <c r="M623" s="2" t="s">
        <v>12959</v>
      </c>
    </row>
    <row r="624" spans="1:13" s="3" customFormat="1" ht="80.099999999999994" customHeight="1" x14ac:dyDescent="0.15">
      <c r="A624" s="15">
        <f t="shared" si="33"/>
        <v>620</v>
      </c>
      <c r="B624" s="1">
        <v>27</v>
      </c>
      <c r="C624" s="1" t="s">
        <v>1766</v>
      </c>
      <c r="D624" s="16" t="s">
        <v>4450</v>
      </c>
      <c r="E624" s="16" t="s">
        <v>4451</v>
      </c>
      <c r="F624" s="16" t="s">
        <v>4452</v>
      </c>
      <c r="G624" s="16" t="s">
        <v>4453</v>
      </c>
      <c r="H624" s="16" t="s">
        <v>4454</v>
      </c>
      <c r="I624" s="23" t="s">
        <v>4455</v>
      </c>
      <c r="J624" s="16" t="s">
        <v>2695</v>
      </c>
      <c r="K624" s="16"/>
      <c r="L624" s="10">
        <f t="shared" si="35"/>
        <v>1</v>
      </c>
      <c r="M624" s="24" t="s">
        <v>4456</v>
      </c>
    </row>
    <row r="625" spans="1:13" s="3" customFormat="1" ht="80.099999999999994" customHeight="1" x14ac:dyDescent="0.15">
      <c r="A625" s="15">
        <f t="shared" si="33"/>
        <v>621</v>
      </c>
      <c r="B625" s="1">
        <v>27</v>
      </c>
      <c r="C625" s="1" t="s">
        <v>1766</v>
      </c>
      <c r="D625" s="87" t="s">
        <v>14464</v>
      </c>
      <c r="E625" s="1" t="s">
        <v>1787</v>
      </c>
      <c r="F625" s="1" t="s">
        <v>3618</v>
      </c>
      <c r="G625" s="4" t="s">
        <v>2696</v>
      </c>
      <c r="H625" s="4" t="s">
        <v>2697</v>
      </c>
      <c r="I625" s="1" t="s">
        <v>2698</v>
      </c>
      <c r="J625" s="1" t="s">
        <v>1</v>
      </c>
      <c r="K625" s="4"/>
      <c r="L625" s="10">
        <f t="shared" si="35"/>
        <v>1</v>
      </c>
      <c r="M625" s="29" t="s">
        <v>14463</v>
      </c>
    </row>
    <row r="626" spans="1:13" s="3" customFormat="1" ht="80.099999999999994" customHeight="1" x14ac:dyDescent="0.15">
      <c r="A626" s="15">
        <f t="shared" si="33"/>
        <v>622</v>
      </c>
      <c r="B626" s="1">
        <v>27</v>
      </c>
      <c r="C626" s="1" t="s">
        <v>1766</v>
      </c>
      <c r="D626" s="1" t="s">
        <v>5802</v>
      </c>
      <c r="E626" s="1" t="s">
        <v>1787</v>
      </c>
      <c r="F626" s="1" t="s">
        <v>5803</v>
      </c>
      <c r="G626" s="4" t="s">
        <v>5804</v>
      </c>
      <c r="H626" s="4" t="s">
        <v>5805</v>
      </c>
      <c r="I626" s="1" t="s">
        <v>5806</v>
      </c>
      <c r="J626" s="1" t="s">
        <v>1</v>
      </c>
      <c r="K626" s="4"/>
      <c r="L626" s="10">
        <f t="shared" si="35"/>
        <v>1</v>
      </c>
      <c r="M626" s="2" t="s">
        <v>5807</v>
      </c>
    </row>
    <row r="627" spans="1:13" s="3" customFormat="1" ht="80.099999999999994" customHeight="1" x14ac:dyDescent="0.15">
      <c r="A627" s="15">
        <f t="shared" si="33"/>
        <v>623</v>
      </c>
      <c r="B627" s="1">
        <v>27</v>
      </c>
      <c r="C627" s="1" t="s">
        <v>1766</v>
      </c>
      <c r="D627" s="1" t="s">
        <v>5990</v>
      </c>
      <c r="E627" s="1" t="s">
        <v>1787</v>
      </c>
      <c r="F627" s="1" t="s">
        <v>5991</v>
      </c>
      <c r="G627" s="4" t="s">
        <v>5992</v>
      </c>
      <c r="H627" s="4" t="s">
        <v>5993</v>
      </c>
      <c r="I627" s="1" t="s">
        <v>5994</v>
      </c>
      <c r="J627" s="1" t="s">
        <v>2670</v>
      </c>
      <c r="K627" s="4" t="s">
        <v>5995</v>
      </c>
      <c r="L627" s="10">
        <f t="shared" si="35"/>
        <v>2</v>
      </c>
      <c r="M627" s="2" t="s">
        <v>12960</v>
      </c>
    </row>
    <row r="628" spans="1:13" s="3" customFormat="1" ht="80.099999999999994" customHeight="1" x14ac:dyDescent="0.15">
      <c r="A628" s="15">
        <f t="shared" si="33"/>
        <v>624</v>
      </c>
      <c r="B628" s="1">
        <v>27</v>
      </c>
      <c r="C628" s="1" t="s">
        <v>1766</v>
      </c>
      <c r="D628" s="1" t="s">
        <v>7302</v>
      </c>
      <c r="E628" s="1" t="s">
        <v>1787</v>
      </c>
      <c r="F628" s="1" t="s">
        <v>7303</v>
      </c>
      <c r="G628" s="4" t="s">
        <v>7304</v>
      </c>
      <c r="H628" s="4" t="s">
        <v>7305</v>
      </c>
      <c r="I628" s="1" t="s">
        <v>7306</v>
      </c>
      <c r="J628" s="1" t="s">
        <v>2670</v>
      </c>
      <c r="K628" s="4" t="s">
        <v>7304</v>
      </c>
      <c r="L628" s="10">
        <f t="shared" si="35"/>
        <v>2</v>
      </c>
      <c r="M628" s="2" t="s">
        <v>13200</v>
      </c>
    </row>
    <row r="629" spans="1:13" s="3" customFormat="1" ht="80.099999999999994" customHeight="1" x14ac:dyDescent="0.15">
      <c r="A629" s="15">
        <f t="shared" si="33"/>
        <v>625</v>
      </c>
      <c r="B629" s="1">
        <v>27</v>
      </c>
      <c r="C629" s="1" t="s">
        <v>1766</v>
      </c>
      <c r="D629" s="1" t="s">
        <v>5588</v>
      </c>
      <c r="E629" s="1" t="s">
        <v>1787</v>
      </c>
      <c r="F629" s="1" t="s">
        <v>5589</v>
      </c>
      <c r="G629" s="4" t="s">
        <v>5590</v>
      </c>
      <c r="H629" s="4" t="s">
        <v>5591</v>
      </c>
      <c r="I629" s="1" t="s">
        <v>5018</v>
      </c>
      <c r="J629" s="1" t="s">
        <v>1</v>
      </c>
      <c r="K629" s="4"/>
      <c r="L629" s="10">
        <f t="shared" si="35"/>
        <v>1</v>
      </c>
      <c r="M629" s="2" t="s">
        <v>5592</v>
      </c>
    </row>
    <row r="630" spans="1:13" s="3" customFormat="1" ht="80.099999999999994" customHeight="1" x14ac:dyDescent="0.15">
      <c r="A630" s="15">
        <f t="shared" si="33"/>
        <v>626</v>
      </c>
      <c r="B630" s="1">
        <v>27</v>
      </c>
      <c r="C630" s="1" t="s">
        <v>1766</v>
      </c>
      <c r="D630" s="1" t="s">
        <v>5274</v>
      </c>
      <c r="E630" s="1" t="s">
        <v>1787</v>
      </c>
      <c r="F630" s="1" t="s">
        <v>5275</v>
      </c>
      <c r="G630" s="4" t="s">
        <v>5276</v>
      </c>
      <c r="H630" s="4" t="s">
        <v>5277</v>
      </c>
      <c r="I630" s="1" t="s">
        <v>5278</v>
      </c>
      <c r="J630" s="1" t="s">
        <v>0</v>
      </c>
      <c r="K630" s="4" t="s">
        <v>5276</v>
      </c>
      <c r="L630" s="10">
        <f t="shared" si="35"/>
        <v>1</v>
      </c>
      <c r="M630" s="2" t="s">
        <v>5279</v>
      </c>
    </row>
    <row r="631" spans="1:13" s="3" customFormat="1" ht="80.099999999999994" customHeight="1" x14ac:dyDescent="0.15">
      <c r="A631" s="15">
        <f t="shared" si="33"/>
        <v>627</v>
      </c>
      <c r="B631" s="1">
        <v>27</v>
      </c>
      <c r="C631" s="1" t="s">
        <v>1766</v>
      </c>
      <c r="D631" s="1" t="s">
        <v>9636</v>
      </c>
      <c r="E631" s="1" t="s">
        <v>1787</v>
      </c>
      <c r="F631" s="1" t="s">
        <v>9637</v>
      </c>
      <c r="G631" s="4" t="s">
        <v>9638</v>
      </c>
      <c r="H631" s="4" t="s">
        <v>9639</v>
      </c>
      <c r="I631" s="1" t="s">
        <v>7734</v>
      </c>
      <c r="J631" s="1" t="s">
        <v>1</v>
      </c>
      <c r="K631" s="4"/>
      <c r="L631" s="10">
        <f t="shared" si="35"/>
        <v>1</v>
      </c>
      <c r="M631" s="2" t="s">
        <v>9640</v>
      </c>
    </row>
    <row r="632" spans="1:13" s="3" customFormat="1" ht="80.099999999999994" customHeight="1" x14ac:dyDescent="0.15">
      <c r="A632" s="15">
        <f t="shared" si="33"/>
        <v>628</v>
      </c>
      <c r="B632" s="1">
        <v>27</v>
      </c>
      <c r="C632" s="1" t="s">
        <v>1766</v>
      </c>
      <c r="D632" s="1" t="s">
        <v>1982</v>
      </c>
      <c r="E632" s="1" t="s">
        <v>1787</v>
      </c>
      <c r="F632" s="1" t="s">
        <v>3619</v>
      </c>
      <c r="G632" s="4" t="s">
        <v>1788</v>
      </c>
      <c r="H632" s="4" t="s">
        <v>1789</v>
      </c>
      <c r="I632" s="1" t="s">
        <v>2753</v>
      </c>
      <c r="J632" s="1" t="s">
        <v>0</v>
      </c>
      <c r="K632" s="4" t="s">
        <v>1791</v>
      </c>
      <c r="L632" s="10">
        <f t="shared" si="35"/>
        <v>1</v>
      </c>
      <c r="M632" s="2" t="s">
        <v>1790</v>
      </c>
    </row>
    <row r="633" spans="1:13" s="3" customFormat="1" ht="80.099999999999994" customHeight="1" x14ac:dyDescent="0.15">
      <c r="A633" s="15">
        <f t="shared" si="33"/>
        <v>629</v>
      </c>
      <c r="B633" s="1">
        <v>27</v>
      </c>
      <c r="C633" s="1" t="s">
        <v>1766</v>
      </c>
      <c r="D633" s="1" t="s">
        <v>9652</v>
      </c>
      <c r="E633" s="1" t="s">
        <v>9653</v>
      </c>
      <c r="F633" s="1" t="s">
        <v>9654</v>
      </c>
      <c r="G633" s="4" t="s">
        <v>9655</v>
      </c>
      <c r="H633" s="4" t="s">
        <v>9656</v>
      </c>
      <c r="I633" s="1" t="s">
        <v>7752</v>
      </c>
      <c r="J633" s="1" t="s">
        <v>1</v>
      </c>
      <c r="K633" s="4"/>
      <c r="L633" s="10">
        <f t="shared" si="35"/>
        <v>1</v>
      </c>
      <c r="M633" s="2" t="s">
        <v>9657</v>
      </c>
    </row>
    <row r="634" spans="1:13" s="3" customFormat="1" ht="80.099999999999994" customHeight="1" x14ac:dyDescent="0.15">
      <c r="A634" s="15">
        <f t="shared" si="33"/>
        <v>630</v>
      </c>
      <c r="B634" s="1">
        <v>27</v>
      </c>
      <c r="C634" s="1" t="s">
        <v>1766</v>
      </c>
      <c r="D634" s="1" t="s">
        <v>5293</v>
      </c>
      <c r="E634" s="1" t="s">
        <v>5294</v>
      </c>
      <c r="F634" s="1" t="s">
        <v>5295</v>
      </c>
      <c r="G634" s="4" t="s">
        <v>5296</v>
      </c>
      <c r="H634" s="4" t="s">
        <v>5297</v>
      </c>
      <c r="I634" s="1" t="s">
        <v>5298</v>
      </c>
      <c r="J634" s="1" t="s">
        <v>1</v>
      </c>
      <c r="K634" s="4"/>
      <c r="L634" s="10">
        <f t="shared" si="35"/>
        <v>1</v>
      </c>
      <c r="M634" s="2" t="s">
        <v>5299</v>
      </c>
    </row>
    <row r="635" spans="1:13" s="3" customFormat="1" ht="80.099999999999994" customHeight="1" x14ac:dyDescent="0.15">
      <c r="A635" s="15">
        <f t="shared" si="33"/>
        <v>631</v>
      </c>
      <c r="B635" s="1">
        <v>27</v>
      </c>
      <c r="C635" s="1" t="s">
        <v>1766</v>
      </c>
      <c r="D635" s="1" t="s">
        <v>5355</v>
      </c>
      <c r="E635" s="1" t="s">
        <v>5294</v>
      </c>
      <c r="F635" s="1" t="s">
        <v>5356</v>
      </c>
      <c r="G635" s="4" t="s">
        <v>5357</v>
      </c>
      <c r="H635" s="4" t="s">
        <v>5358</v>
      </c>
      <c r="I635" s="1" t="s">
        <v>5359</v>
      </c>
      <c r="J635" s="1" t="s">
        <v>1</v>
      </c>
      <c r="K635" s="4"/>
      <c r="L635" s="10">
        <f t="shared" si="35"/>
        <v>1</v>
      </c>
      <c r="M635" s="2" t="s">
        <v>5360</v>
      </c>
    </row>
    <row r="636" spans="1:13" s="3" customFormat="1" ht="80.099999999999994" customHeight="1" x14ac:dyDescent="0.15">
      <c r="A636" s="15">
        <f t="shared" si="33"/>
        <v>632</v>
      </c>
      <c r="B636" s="1">
        <v>27</v>
      </c>
      <c r="C636" s="1" t="s">
        <v>1766</v>
      </c>
      <c r="D636" s="1" t="s">
        <v>9658</v>
      </c>
      <c r="E636" s="1" t="s">
        <v>5294</v>
      </c>
      <c r="F636" s="1" t="s">
        <v>9659</v>
      </c>
      <c r="G636" s="4" t="s">
        <v>9660</v>
      </c>
      <c r="H636" s="4" t="s">
        <v>9661</v>
      </c>
      <c r="I636" s="1" t="s">
        <v>9461</v>
      </c>
      <c r="J636" s="1" t="s">
        <v>0</v>
      </c>
      <c r="K636" s="4" t="s">
        <v>9662</v>
      </c>
      <c r="L636" s="10">
        <f t="shared" si="35"/>
        <v>2</v>
      </c>
      <c r="M636" s="2" t="s">
        <v>12961</v>
      </c>
    </row>
    <row r="637" spans="1:13" s="3" customFormat="1" ht="80.099999999999994" customHeight="1" x14ac:dyDescent="0.15">
      <c r="A637" s="15">
        <f t="shared" si="33"/>
        <v>633</v>
      </c>
      <c r="B637" s="1">
        <v>27</v>
      </c>
      <c r="C637" s="1" t="s">
        <v>1766</v>
      </c>
      <c r="D637" s="1" t="s">
        <v>7674</v>
      </c>
      <c r="E637" s="1" t="s">
        <v>5294</v>
      </c>
      <c r="F637" s="1" t="s">
        <v>13559</v>
      </c>
      <c r="G637" s="4" t="s">
        <v>7884</v>
      </c>
      <c r="H637" s="4" t="s">
        <v>7885</v>
      </c>
      <c r="I637" s="1" t="s">
        <v>13468</v>
      </c>
      <c r="J637" s="1" t="s">
        <v>0</v>
      </c>
      <c r="K637" s="4" t="s">
        <v>7886</v>
      </c>
      <c r="L637" s="10">
        <f t="shared" si="35"/>
        <v>5</v>
      </c>
      <c r="M637" s="2" t="s">
        <v>13469</v>
      </c>
    </row>
    <row r="638" spans="1:13" s="3" customFormat="1" ht="80.099999999999994" customHeight="1" x14ac:dyDescent="0.15">
      <c r="A638" s="15">
        <f t="shared" si="33"/>
        <v>634</v>
      </c>
      <c r="B638" s="55">
        <v>27</v>
      </c>
      <c r="C638" s="55" t="s">
        <v>13501</v>
      </c>
      <c r="D638" s="55" t="s">
        <v>14109</v>
      </c>
      <c r="E638" s="55" t="s">
        <v>5294</v>
      </c>
      <c r="F638" s="55" t="s">
        <v>14068</v>
      </c>
      <c r="G638" s="55" t="s">
        <v>14069</v>
      </c>
      <c r="H638" s="55" t="s">
        <v>14070</v>
      </c>
      <c r="I638" s="56" t="s">
        <v>14071</v>
      </c>
      <c r="J638" s="55" t="s">
        <v>1</v>
      </c>
      <c r="K638" s="55"/>
      <c r="L638" s="55">
        <v>1</v>
      </c>
      <c r="M638" s="61" t="s">
        <v>14072</v>
      </c>
    </row>
    <row r="639" spans="1:13" s="3" customFormat="1" ht="80.099999999999994" customHeight="1" x14ac:dyDescent="0.15">
      <c r="A639" s="15">
        <f t="shared" si="33"/>
        <v>635</v>
      </c>
      <c r="B639" s="1">
        <v>27</v>
      </c>
      <c r="C639" s="1" t="s">
        <v>1766</v>
      </c>
      <c r="D639" s="1" t="s">
        <v>9663</v>
      </c>
      <c r="E639" s="1" t="s">
        <v>9664</v>
      </c>
      <c r="F639" s="1" t="s">
        <v>9665</v>
      </c>
      <c r="G639" s="4" t="s">
        <v>9666</v>
      </c>
      <c r="H639" s="4" t="s">
        <v>9667</v>
      </c>
      <c r="I639" s="1" t="s">
        <v>9668</v>
      </c>
      <c r="J639" s="1" t="s">
        <v>1</v>
      </c>
      <c r="K639" s="4"/>
      <c r="L639" s="10">
        <f t="shared" ref="L639:L670" si="36">LEN(M639)-LEN(SUBSTITUTE(M639, "、",""))/LEN("、")+1</f>
        <v>1</v>
      </c>
      <c r="M639" s="2" t="s">
        <v>9669</v>
      </c>
    </row>
    <row r="640" spans="1:13" s="3" customFormat="1" ht="80.099999999999994" customHeight="1" x14ac:dyDescent="0.15">
      <c r="A640" s="15">
        <f t="shared" si="33"/>
        <v>636</v>
      </c>
      <c r="B640" s="1">
        <v>27</v>
      </c>
      <c r="C640" s="1" t="s">
        <v>1766</v>
      </c>
      <c r="D640" s="1" t="s">
        <v>6617</v>
      </c>
      <c r="E640" s="1" t="s">
        <v>6618</v>
      </c>
      <c r="F640" s="1" t="s">
        <v>6619</v>
      </c>
      <c r="G640" s="4" t="s">
        <v>6620</v>
      </c>
      <c r="H640" s="4" t="s">
        <v>6621</v>
      </c>
      <c r="I640" s="1" t="s">
        <v>6236</v>
      </c>
      <c r="J640" s="1" t="s">
        <v>0</v>
      </c>
      <c r="K640" s="4" t="s">
        <v>6620</v>
      </c>
      <c r="L640" s="10">
        <f t="shared" si="36"/>
        <v>1</v>
      </c>
      <c r="M640" s="2" t="s">
        <v>6622</v>
      </c>
    </row>
    <row r="641" spans="1:13" s="3" customFormat="1" ht="80.099999999999994" customHeight="1" x14ac:dyDescent="0.15">
      <c r="A641" s="15">
        <f t="shared" si="33"/>
        <v>637</v>
      </c>
      <c r="B641" s="1">
        <v>27</v>
      </c>
      <c r="C641" s="1" t="s">
        <v>1766</v>
      </c>
      <c r="D641" s="1" t="s">
        <v>7887</v>
      </c>
      <c r="E641" s="1" t="s">
        <v>4338</v>
      </c>
      <c r="F641" s="1" t="s">
        <v>7888</v>
      </c>
      <c r="G641" s="4" t="s">
        <v>7889</v>
      </c>
      <c r="H641" s="4" t="s">
        <v>7890</v>
      </c>
      <c r="I641" s="1" t="s">
        <v>7891</v>
      </c>
      <c r="J641" s="1" t="s">
        <v>0</v>
      </c>
      <c r="K641" s="4" t="s">
        <v>7889</v>
      </c>
      <c r="L641" s="10">
        <f t="shared" si="36"/>
        <v>1</v>
      </c>
      <c r="M641" s="2" t="s">
        <v>7892</v>
      </c>
    </row>
    <row r="642" spans="1:13" s="3" customFormat="1" ht="80.099999999999994" customHeight="1" x14ac:dyDescent="0.15">
      <c r="A642" s="15">
        <f t="shared" si="33"/>
        <v>638</v>
      </c>
      <c r="B642" s="1">
        <v>27</v>
      </c>
      <c r="C642" s="1" t="s">
        <v>1766</v>
      </c>
      <c r="D642" s="1" t="s">
        <v>4337</v>
      </c>
      <c r="E642" s="1" t="s">
        <v>4338</v>
      </c>
      <c r="F642" s="6" t="s">
        <v>4339</v>
      </c>
      <c r="G642" s="1" t="s">
        <v>4340</v>
      </c>
      <c r="H642" s="1" t="s">
        <v>4341</v>
      </c>
      <c r="I642" s="1" t="s">
        <v>4342</v>
      </c>
      <c r="J642" s="1" t="s">
        <v>0</v>
      </c>
      <c r="K642" s="1" t="s">
        <v>4343</v>
      </c>
      <c r="L642" s="10">
        <f t="shared" si="36"/>
        <v>1</v>
      </c>
      <c r="M642" s="2" t="s">
        <v>4344</v>
      </c>
    </row>
    <row r="643" spans="1:13" s="3" customFormat="1" ht="80.099999999999994" customHeight="1" x14ac:dyDescent="0.15">
      <c r="A643" s="15">
        <f t="shared" si="33"/>
        <v>639</v>
      </c>
      <c r="B643" s="1">
        <v>27</v>
      </c>
      <c r="C643" s="1" t="s">
        <v>1766</v>
      </c>
      <c r="D643" s="1" t="s">
        <v>9677</v>
      </c>
      <c r="E643" s="1" t="s">
        <v>4082</v>
      </c>
      <c r="F643" s="1" t="s">
        <v>9678</v>
      </c>
      <c r="G643" s="4" t="s">
        <v>9679</v>
      </c>
      <c r="H643" s="4" t="s">
        <v>9680</v>
      </c>
      <c r="I643" s="1" t="s">
        <v>9681</v>
      </c>
      <c r="J643" s="1" t="s">
        <v>1</v>
      </c>
      <c r="K643" s="4"/>
      <c r="L643" s="10">
        <f t="shared" si="36"/>
        <v>1</v>
      </c>
      <c r="M643" s="2" t="s">
        <v>9682</v>
      </c>
    </row>
    <row r="644" spans="1:13" s="3" customFormat="1" ht="80.099999999999994" customHeight="1" x14ac:dyDescent="0.15">
      <c r="A644" s="15">
        <f t="shared" si="33"/>
        <v>640</v>
      </c>
      <c r="B644" s="1">
        <v>27</v>
      </c>
      <c r="C644" s="1" t="s">
        <v>1766</v>
      </c>
      <c r="D644" s="1" t="s">
        <v>4081</v>
      </c>
      <c r="E644" s="1" t="s">
        <v>4082</v>
      </c>
      <c r="F644" s="6" t="s">
        <v>4083</v>
      </c>
      <c r="G644" s="1" t="s">
        <v>4084</v>
      </c>
      <c r="H644" s="1" t="s">
        <v>4085</v>
      </c>
      <c r="I644" s="1" t="s">
        <v>4086</v>
      </c>
      <c r="J644" s="1" t="s">
        <v>1451</v>
      </c>
      <c r="K644" s="4"/>
      <c r="L644" s="10">
        <f t="shared" si="36"/>
        <v>2</v>
      </c>
      <c r="M644" s="2" t="s">
        <v>13295</v>
      </c>
    </row>
    <row r="645" spans="1:13" s="3" customFormat="1" ht="80.099999999999994" customHeight="1" x14ac:dyDescent="0.15">
      <c r="A645" s="15">
        <f t="shared" ref="A645:A708" si="37">ROW()-4</f>
        <v>641</v>
      </c>
      <c r="B645" s="1">
        <v>27</v>
      </c>
      <c r="C645" s="1" t="s">
        <v>1766</v>
      </c>
      <c r="D645" s="1" t="s">
        <v>9670</v>
      </c>
      <c r="E645" s="1" t="s">
        <v>4082</v>
      </c>
      <c r="F645" s="1" t="s">
        <v>9671</v>
      </c>
      <c r="G645" s="4" t="s">
        <v>9672</v>
      </c>
      <c r="H645" s="4" t="s">
        <v>9673</v>
      </c>
      <c r="I645" s="1" t="s">
        <v>9674</v>
      </c>
      <c r="J645" s="1" t="s">
        <v>0</v>
      </c>
      <c r="K645" s="4" t="s">
        <v>9675</v>
      </c>
      <c r="L645" s="10">
        <f t="shared" si="36"/>
        <v>1</v>
      </c>
      <c r="M645" s="2" t="s">
        <v>9676</v>
      </c>
    </row>
    <row r="646" spans="1:13" s="3" customFormat="1" ht="80.099999999999994" customHeight="1" x14ac:dyDescent="0.15">
      <c r="A646" s="15">
        <f t="shared" si="37"/>
        <v>642</v>
      </c>
      <c r="B646" s="1">
        <v>27</v>
      </c>
      <c r="C646" s="1" t="s">
        <v>1766</v>
      </c>
      <c r="D646" s="1" t="s">
        <v>9683</v>
      </c>
      <c r="E646" s="1" t="s">
        <v>4082</v>
      </c>
      <c r="F646" s="1" t="s">
        <v>9684</v>
      </c>
      <c r="G646" s="4">
        <v>664683588</v>
      </c>
      <c r="H646" s="4">
        <v>664683587</v>
      </c>
      <c r="I646" s="1" t="s">
        <v>9685</v>
      </c>
      <c r="J646" s="1" t="s">
        <v>0</v>
      </c>
      <c r="K646" s="4">
        <v>8061901950</v>
      </c>
      <c r="L646" s="10">
        <f t="shared" si="36"/>
        <v>1</v>
      </c>
      <c r="M646" s="2" t="s">
        <v>9686</v>
      </c>
    </row>
    <row r="647" spans="1:13" s="3" customFormat="1" ht="80.099999999999994" customHeight="1" x14ac:dyDescent="0.15">
      <c r="A647" s="15">
        <f t="shared" si="37"/>
        <v>643</v>
      </c>
      <c r="B647" s="1">
        <v>27</v>
      </c>
      <c r="C647" s="1" t="s">
        <v>1766</v>
      </c>
      <c r="D647" s="1" t="s">
        <v>9687</v>
      </c>
      <c r="E647" s="1" t="s">
        <v>9688</v>
      </c>
      <c r="F647" s="1" t="s">
        <v>9689</v>
      </c>
      <c r="G647" s="4" t="s">
        <v>9690</v>
      </c>
      <c r="H647" s="4" t="s">
        <v>9691</v>
      </c>
      <c r="I647" s="1" t="s">
        <v>9692</v>
      </c>
      <c r="J647" s="1" t="s">
        <v>0</v>
      </c>
      <c r="K647" s="4" t="s">
        <v>9693</v>
      </c>
      <c r="L647" s="10">
        <f t="shared" si="36"/>
        <v>1</v>
      </c>
      <c r="M647" s="2" t="s">
        <v>9694</v>
      </c>
    </row>
    <row r="648" spans="1:13" s="3" customFormat="1" ht="80.099999999999994" customHeight="1" x14ac:dyDescent="0.15">
      <c r="A648" s="15">
        <f t="shared" si="37"/>
        <v>644</v>
      </c>
      <c r="B648" s="1">
        <v>27</v>
      </c>
      <c r="C648" s="1" t="s">
        <v>1766</v>
      </c>
      <c r="D648" s="1" t="s">
        <v>9702</v>
      </c>
      <c r="E648" s="1" t="s">
        <v>9696</v>
      </c>
      <c r="F648" s="1" t="s">
        <v>9703</v>
      </c>
      <c r="G648" s="4" t="s">
        <v>9704</v>
      </c>
      <c r="H648" s="4" t="s">
        <v>9705</v>
      </c>
      <c r="I648" s="1" t="s">
        <v>9706</v>
      </c>
      <c r="J648" s="1" t="s">
        <v>1</v>
      </c>
      <c r="K648" s="4"/>
      <c r="L648" s="10">
        <f t="shared" si="36"/>
        <v>1</v>
      </c>
      <c r="M648" s="2" t="s">
        <v>9707</v>
      </c>
    </row>
    <row r="649" spans="1:13" s="3" customFormat="1" ht="80.099999999999994" customHeight="1" x14ac:dyDescent="0.15">
      <c r="A649" s="15">
        <f t="shared" si="37"/>
        <v>645</v>
      </c>
      <c r="B649" s="1">
        <v>27</v>
      </c>
      <c r="C649" s="1" t="s">
        <v>1766</v>
      </c>
      <c r="D649" s="1" t="s">
        <v>9695</v>
      </c>
      <c r="E649" s="1" t="s">
        <v>9696</v>
      </c>
      <c r="F649" s="1" t="s">
        <v>9697</v>
      </c>
      <c r="G649" s="4" t="s">
        <v>9698</v>
      </c>
      <c r="H649" s="4" t="s">
        <v>9699</v>
      </c>
      <c r="I649" s="1" t="s">
        <v>9700</v>
      </c>
      <c r="J649" s="1" t="s">
        <v>1</v>
      </c>
      <c r="K649" s="4"/>
      <c r="L649" s="10">
        <f t="shared" si="36"/>
        <v>1</v>
      </c>
      <c r="M649" s="2" t="s">
        <v>9701</v>
      </c>
    </row>
    <row r="650" spans="1:13" s="3" customFormat="1" ht="80.099999999999994" customHeight="1" x14ac:dyDescent="0.15">
      <c r="A650" s="15">
        <f t="shared" si="37"/>
        <v>646</v>
      </c>
      <c r="B650" s="1">
        <v>27</v>
      </c>
      <c r="C650" s="1" t="s">
        <v>1766</v>
      </c>
      <c r="D650" s="1" t="s">
        <v>3343</v>
      </c>
      <c r="E650" s="1" t="s">
        <v>109</v>
      </c>
      <c r="F650" s="6" t="s">
        <v>1539</v>
      </c>
      <c r="G650" s="1" t="s">
        <v>110</v>
      </c>
      <c r="H650" s="1" t="s">
        <v>111</v>
      </c>
      <c r="I650" s="1" t="s">
        <v>3818</v>
      </c>
      <c r="J650" s="1" t="s">
        <v>1</v>
      </c>
      <c r="K650" s="1"/>
      <c r="L650" s="10">
        <f t="shared" si="36"/>
        <v>1</v>
      </c>
      <c r="M650" s="2" t="s">
        <v>112</v>
      </c>
    </row>
    <row r="651" spans="1:13" s="3" customFormat="1" ht="80.099999999999994" customHeight="1" x14ac:dyDescent="0.15">
      <c r="A651" s="15">
        <f t="shared" si="37"/>
        <v>647</v>
      </c>
      <c r="B651" s="1">
        <v>27</v>
      </c>
      <c r="C651" s="1" t="s">
        <v>1766</v>
      </c>
      <c r="D651" s="1" t="s">
        <v>5451</v>
      </c>
      <c r="E651" s="1" t="s">
        <v>109</v>
      </c>
      <c r="F651" s="1" t="s">
        <v>9708</v>
      </c>
      <c r="G651" s="4" t="s">
        <v>9709</v>
      </c>
      <c r="H651" s="4" t="s">
        <v>9710</v>
      </c>
      <c r="I651" s="1" t="s">
        <v>9711</v>
      </c>
      <c r="J651" s="1" t="s">
        <v>1</v>
      </c>
      <c r="K651" s="4"/>
      <c r="L651" s="10">
        <f t="shared" si="36"/>
        <v>1</v>
      </c>
      <c r="M651" s="2" t="s">
        <v>9712</v>
      </c>
    </row>
    <row r="652" spans="1:13" s="3" customFormat="1" ht="80.099999999999994" customHeight="1" x14ac:dyDescent="0.15">
      <c r="A652" s="15">
        <f t="shared" si="37"/>
        <v>648</v>
      </c>
      <c r="B652" s="1">
        <v>27</v>
      </c>
      <c r="C652" s="1" t="s">
        <v>1766</v>
      </c>
      <c r="D652" s="1" t="s">
        <v>9719</v>
      </c>
      <c r="E652" s="1" t="s">
        <v>1236</v>
      </c>
      <c r="F652" s="1" t="s">
        <v>9720</v>
      </c>
      <c r="G652" s="4" t="s">
        <v>9721</v>
      </c>
      <c r="H652" s="4" t="s">
        <v>9721</v>
      </c>
      <c r="I652" s="1" t="s">
        <v>9722</v>
      </c>
      <c r="J652" s="1" t="s">
        <v>1</v>
      </c>
      <c r="K652" s="4"/>
      <c r="L652" s="10">
        <f t="shared" si="36"/>
        <v>1</v>
      </c>
      <c r="M652" s="2" t="s">
        <v>9723</v>
      </c>
    </row>
    <row r="653" spans="1:13" s="3" customFormat="1" ht="80.099999999999994" customHeight="1" x14ac:dyDescent="0.15">
      <c r="A653" s="15">
        <f t="shared" si="37"/>
        <v>649</v>
      </c>
      <c r="B653" s="1">
        <v>27</v>
      </c>
      <c r="C653" s="1" t="s">
        <v>1766</v>
      </c>
      <c r="D653" s="1" t="s">
        <v>4847</v>
      </c>
      <c r="E653" s="1" t="s">
        <v>1236</v>
      </c>
      <c r="F653" s="1" t="s">
        <v>4848</v>
      </c>
      <c r="G653" s="4" t="s">
        <v>4849</v>
      </c>
      <c r="H653" s="4" t="s">
        <v>4850</v>
      </c>
      <c r="I653" s="1" t="s">
        <v>4851</v>
      </c>
      <c r="J653" s="1" t="s">
        <v>0</v>
      </c>
      <c r="K653" s="4" t="s">
        <v>4849</v>
      </c>
      <c r="L653" s="10">
        <f t="shared" si="36"/>
        <v>1</v>
      </c>
      <c r="M653" s="2" t="s">
        <v>4852</v>
      </c>
    </row>
    <row r="654" spans="1:13" s="3" customFormat="1" ht="80.099999999999994" customHeight="1" x14ac:dyDescent="0.15">
      <c r="A654" s="15">
        <f t="shared" si="37"/>
        <v>650</v>
      </c>
      <c r="B654" s="1">
        <v>27</v>
      </c>
      <c r="C654" s="1" t="s">
        <v>1766</v>
      </c>
      <c r="D654" s="1" t="s">
        <v>3344</v>
      </c>
      <c r="E654" s="1" t="s">
        <v>1236</v>
      </c>
      <c r="F654" s="6" t="s">
        <v>1540</v>
      </c>
      <c r="G654" s="1" t="s">
        <v>1237</v>
      </c>
      <c r="H654" s="1" t="s">
        <v>1238</v>
      </c>
      <c r="I654" s="1" t="s">
        <v>244</v>
      </c>
      <c r="J654" s="1" t="s">
        <v>0</v>
      </c>
      <c r="K654" s="1" t="s">
        <v>1239</v>
      </c>
      <c r="L654" s="10">
        <f t="shared" si="36"/>
        <v>2</v>
      </c>
      <c r="M654" s="2" t="s">
        <v>12962</v>
      </c>
    </row>
    <row r="655" spans="1:13" s="3" customFormat="1" ht="80.099999999999994" customHeight="1" x14ac:dyDescent="0.15">
      <c r="A655" s="15">
        <f t="shared" si="37"/>
        <v>651</v>
      </c>
      <c r="B655" s="1">
        <v>27</v>
      </c>
      <c r="C655" s="1" t="s">
        <v>1766</v>
      </c>
      <c r="D655" s="1" t="s">
        <v>9713</v>
      </c>
      <c r="E655" s="1" t="s">
        <v>1236</v>
      </c>
      <c r="F655" s="1" t="s">
        <v>9714</v>
      </c>
      <c r="G655" s="4" t="s">
        <v>9715</v>
      </c>
      <c r="H655" s="4" t="s">
        <v>9716</v>
      </c>
      <c r="I655" s="1" t="s">
        <v>9717</v>
      </c>
      <c r="J655" s="1" t="s">
        <v>1</v>
      </c>
      <c r="K655" s="4"/>
      <c r="L655" s="10">
        <f t="shared" si="36"/>
        <v>1</v>
      </c>
      <c r="M655" s="2" t="s">
        <v>9718</v>
      </c>
    </row>
    <row r="656" spans="1:13" s="3" customFormat="1" ht="80.099999999999994" customHeight="1" x14ac:dyDescent="0.15">
      <c r="A656" s="15">
        <f t="shared" si="37"/>
        <v>652</v>
      </c>
      <c r="B656" s="1">
        <v>27</v>
      </c>
      <c r="C656" s="1" t="s">
        <v>1766</v>
      </c>
      <c r="D656" s="1" t="s">
        <v>32</v>
      </c>
      <c r="E656" s="1" t="s">
        <v>9724</v>
      </c>
      <c r="F656" s="1" t="s">
        <v>9725</v>
      </c>
      <c r="G656" s="4" t="s">
        <v>9726</v>
      </c>
      <c r="H656" s="4" t="s">
        <v>9727</v>
      </c>
      <c r="I656" s="1" t="s">
        <v>9728</v>
      </c>
      <c r="J656" s="1" t="s">
        <v>1</v>
      </c>
      <c r="K656" s="4"/>
      <c r="L656" s="10">
        <f t="shared" si="36"/>
        <v>1</v>
      </c>
      <c r="M656" s="2" t="s">
        <v>9729</v>
      </c>
    </row>
    <row r="657" spans="1:13" s="3" customFormat="1" ht="80.099999999999994" customHeight="1" x14ac:dyDescent="0.15">
      <c r="A657" s="15">
        <f t="shared" si="37"/>
        <v>653</v>
      </c>
      <c r="B657" s="1">
        <v>27</v>
      </c>
      <c r="C657" s="1" t="s">
        <v>1766</v>
      </c>
      <c r="D657" s="1" t="s">
        <v>9730</v>
      </c>
      <c r="E657" s="1" t="s">
        <v>9731</v>
      </c>
      <c r="F657" s="1" t="s">
        <v>9732</v>
      </c>
      <c r="G657" s="4" t="s">
        <v>9733</v>
      </c>
      <c r="H657" s="4" t="s">
        <v>9734</v>
      </c>
      <c r="I657" s="1" t="s">
        <v>9735</v>
      </c>
      <c r="J657" s="1" t="s">
        <v>0</v>
      </c>
      <c r="K657" s="4" t="s">
        <v>9733</v>
      </c>
      <c r="L657" s="10">
        <f t="shared" si="36"/>
        <v>1</v>
      </c>
      <c r="M657" s="2" t="s">
        <v>9736</v>
      </c>
    </row>
    <row r="658" spans="1:13" s="3" customFormat="1" ht="80.099999999999994" customHeight="1" x14ac:dyDescent="0.15">
      <c r="A658" s="15">
        <f t="shared" si="37"/>
        <v>654</v>
      </c>
      <c r="B658" s="1">
        <v>27</v>
      </c>
      <c r="C658" s="1" t="s">
        <v>1766</v>
      </c>
      <c r="D658" s="1" t="s">
        <v>4337</v>
      </c>
      <c r="E658" s="1" t="s">
        <v>12727</v>
      </c>
      <c r="F658" s="1" t="s">
        <v>7893</v>
      </c>
      <c r="G658" s="4">
        <v>664760121</v>
      </c>
      <c r="H658" s="4">
        <v>664760122</v>
      </c>
      <c r="I658" s="1" t="s">
        <v>7894</v>
      </c>
      <c r="J658" s="1" t="s">
        <v>0</v>
      </c>
      <c r="K658" s="4">
        <v>8038145571</v>
      </c>
      <c r="L658" s="10">
        <f t="shared" si="36"/>
        <v>1</v>
      </c>
      <c r="M658" s="2" t="s">
        <v>7895</v>
      </c>
    </row>
    <row r="659" spans="1:13" s="3" customFormat="1" ht="80.099999999999994" customHeight="1" x14ac:dyDescent="0.15">
      <c r="A659" s="15">
        <f t="shared" si="37"/>
        <v>655</v>
      </c>
      <c r="B659" s="1">
        <v>27</v>
      </c>
      <c r="C659" s="1" t="s">
        <v>1766</v>
      </c>
      <c r="D659" s="1" t="s">
        <v>7896</v>
      </c>
      <c r="E659" s="1" t="s">
        <v>12728</v>
      </c>
      <c r="F659" s="1" t="s">
        <v>7897</v>
      </c>
      <c r="G659" s="4" t="s">
        <v>7898</v>
      </c>
      <c r="H659" s="4" t="s">
        <v>7899</v>
      </c>
      <c r="I659" s="1" t="s">
        <v>7900</v>
      </c>
      <c r="J659" s="1" t="s">
        <v>0</v>
      </c>
      <c r="K659" s="4">
        <v>9065719770</v>
      </c>
      <c r="L659" s="10">
        <f t="shared" si="36"/>
        <v>1</v>
      </c>
      <c r="M659" s="2" t="s">
        <v>7901</v>
      </c>
    </row>
    <row r="660" spans="1:13" s="3" customFormat="1" ht="80.099999999999994" customHeight="1" x14ac:dyDescent="0.15">
      <c r="A660" s="15">
        <f t="shared" si="37"/>
        <v>656</v>
      </c>
      <c r="B660" s="1">
        <v>27</v>
      </c>
      <c r="C660" s="1" t="s">
        <v>1766</v>
      </c>
      <c r="D660" s="1" t="s">
        <v>521</v>
      </c>
      <c r="E660" s="1" t="s">
        <v>522</v>
      </c>
      <c r="F660" s="6" t="s">
        <v>1541</v>
      </c>
      <c r="G660" s="1" t="s">
        <v>523</v>
      </c>
      <c r="H660" s="1" t="s">
        <v>524</v>
      </c>
      <c r="I660" s="1" t="s">
        <v>3788</v>
      </c>
      <c r="J660" s="1" t="s">
        <v>1</v>
      </c>
      <c r="K660" s="1"/>
      <c r="L660" s="10">
        <f t="shared" si="36"/>
        <v>1</v>
      </c>
      <c r="M660" s="2" t="s">
        <v>526</v>
      </c>
    </row>
    <row r="661" spans="1:13" s="3" customFormat="1" ht="80.099999999999994" customHeight="1" x14ac:dyDescent="0.15">
      <c r="A661" s="15">
        <f t="shared" si="37"/>
        <v>657</v>
      </c>
      <c r="B661" s="1">
        <v>27</v>
      </c>
      <c r="C661" s="1" t="s">
        <v>1766</v>
      </c>
      <c r="D661" s="1" t="s">
        <v>5625</v>
      </c>
      <c r="E661" s="1" t="s">
        <v>5626</v>
      </c>
      <c r="F661" s="1" t="s">
        <v>5627</v>
      </c>
      <c r="G661" s="4" t="s">
        <v>5628</v>
      </c>
      <c r="H661" s="4" t="s">
        <v>5629</v>
      </c>
      <c r="I661" s="1" t="s">
        <v>5630</v>
      </c>
      <c r="J661" s="1" t="s">
        <v>2670</v>
      </c>
      <c r="K661" s="4" t="s">
        <v>5631</v>
      </c>
      <c r="L661" s="10">
        <f t="shared" si="36"/>
        <v>1</v>
      </c>
      <c r="M661" s="2" t="s">
        <v>5632</v>
      </c>
    </row>
    <row r="662" spans="1:13" s="3" customFormat="1" ht="80.099999999999994" customHeight="1" x14ac:dyDescent="0.15">
      <c r="A662" s="15">
        <f t="shared" si="37"/>
        <v>658</v>
      </c>
      <c r="B662" s="1">
        <v>27</v>
      </c>
      <c r="C662" s="1" t="s">
        <v>1766</v>
      </c>
      <c r="D662" s="1" t="s">
        <v>6469</v>
      </c>
      <c r="E662" s="1" t="s">
        <v>5626</v>
      </c>
      <c r="F662" s="1" t="s">
        <v>6470</v>
      </c>
      <c r="G662" s="4" t="s">
        <v>6471</v>
      </c>
      <c r="H662" s="4" t="s">
        <v>6472</v>
      </c>
      <c r="I662" s="1" t="s">
        <v>6229</v>
      </c>
      <c r="J662" s="1" t="s">
        <v>0</v>
      </c>
      <c r="K662" s="4" t="s">
        <v>6473</v>
      </c>
      <c r="L662" s="10">
        <f t="shared" si="36"/>
        <v>1</v>
      </c>
      <c r="M662" s="2" t="s">
        <v>6474</v>
      </c>
    </row>
    <row r="663" spans="1:13" s="3" customFormat="1" ht="80.099999999999994" customHeight="1" x14ac:dyDescent="0.15">
      <c r="A663" s="15">
        <f t="shared" si="37"/>
        <v>659</v>
      </c>
      <c r="B663" s="1">
        <v>27</v>
      </c>
      <c r="C663" s="1" t="s">
        <v>1766</v>
      </c>
      <c r="D663" s="1" t="s">
        <v>9737</v>
      </c>
      <c r="E663" s="1" t="s">
        <v>9738</v>
      </c>
      <c r="F663" s="1" t="s">
        <v>9739</v>
      </c>
      <c r="G663" s="4" t="s">
        <v>9740</v>
      </c>
      <c r="H663" s="4" t="s">
        <v>2464</v>
      </c>
      <c r="I663" s="1" t="s">
        <v>9741</v>
      </c>
      <c r="J663" s="1" t="s">
        <v>1</v>
      </c>
      <c r="K663" s="4"/>
      <c r="L663" s="10">
        <f t="shared" si="36"/>
        <v>2</v>
      </c>
      <c r="M663" s="2" t="s">
        <v>14273</v>
      </c>
    </row>
    <row r="664" spans="1:13" s="3" customFormat="1" ht="80.099999999999994" customHeight="1" x14ac:dyDescent="0.15">
      <c r="A664" s="15">
        <f t="shared" si="37"/>
        <v>660</v>
      </c>
      <c r="B664" s="1">
        <v>27</v>
      </c>
      <c r="C664" s="1" t="s">
        <v>1766</v>
      </c>
      <c r="D664" s="1" t="s">
        <v>7902</v>
      </c>
      <c r="E664" s="1" t="s">
        <v>12729</v>
      </c>
      <c r="F664" s="1" t="s">
        <v>7903</v>
      </c>
      <c r="G664" s="4" t="s">
        <v>7904</v>
      </c>
      <c r="H664" s="4" t="s">
        <v>7905</v>
      </c>
      <c r="I664" s="1" t="s">
        <v>7906</v>
      </c>
      <c r="J664" s="1" t="s">
        <v>1</v>
      </c>
      <c r="K664" s="4"/>
      <c r="L664" s="10">
        <f t="shared" si="36"/>
        <v>1</v>
      </c>
      <c r="M664" s="2" t="s">
        <v>7907</v>
      </c>
    </row>
    <row r="665" spans="1:13" s="3" customFormat="1" ht="80.099999999999994" customHeight="1" x14ac:dyDescent="0.15">
      <c r="A665" s="15">
        <f t="shared" si="37"/>
        <v>661</v>
      </c>
      <c r="B665" s="1">
        <v>27</v>
      </c>
      <c r="C665" s="1" t="s">
        <v>1766</v>
      </c>
      <c r="D665" s="1" t="s">
        <v>9742</v>
      </c>
      <c r="E665" s="1" t="s">
        <v>6953</v>
      </c>
      <c r="F665" s="1" t="s">
        <v>9743</v>
      </c>
      <c r="G665" s="4" t="s">
        <v>9744</v>
      </c>
      <c r="H665" s="4" t="s">
        <v>9745</v>
      </c>
      <c r="I665" s="1" t="s">
        <v>9746</v>
      </c>
      <c r="J665" s="1" t="s">
        <v>1</v>
      </c>
      <c r="K665" s="4"/>
      <c r="L665" s="10">
        <f t="shared" si="36"/>
        <v>1</v>
      </c>
      <c r="M665" s="2" t="s">
        <v>9747</v>
      </c>
    </row>
    <row r="666" spans="1:13" s="3" customFormat="1" ht="80.099999999999994" customHeight="1" x14ac:dyDescent="0.15">
      <c r="A666" s="15">
        <f t="shared" si="37"/>
        <v>662</v>
      </c>
      <c r="B666" s="1">
        <v>27</v>
      </c>
      <c r="C666" s="1" t="s">
        <v>1766</v>
      </c>
      <c r="D666" s="1" t="s">
        <v>5990</v>
      </c>
      <c r="E666" s="1" t="s">
        <v>6953</v>
      </c>
      <c r="F666" s="1" t="s">
        <v>6954</v>
      </c>
      <c r="G666" s="4" t="s">
        <v>6955</v>
      </c>
      <c r="H666" s="4" t="s">
        <v>6956</v>
      </c>
      <c r="I666" s="1" t="s">
        <v>6957</v>
      </c>
      <c r="J666" s="1" t="s">
        <v>1</v>
      </c>
      <c r="K666" s="4"/>
      <c r="L666" s="10">
        <f t="shared" si="36"/>
        <v>1</v>
      </c>
      <c r="M666" s="2" t="s">
        <v>6958</v>
      </c>
    </row>
    <row r="667" spans="1:13" s="3" customFormat="1" ht="80.099999999999994" customHeight="1" x14ac:dyDescent="0.15">
      <c r="A667" s="15">
        <f t="shared" si="37"/>
        <v>663</v>
      </c>
      <c r="B667" s="1">
        <v>27</v>
      </c>
      <c r="C667" s="1" t="s">
        <v>1766</v>
      </c>
      <c r="D667" s="1" t="s">
        <v>15</v>
      </c>
      <c r="E667" s="1" t="s">
        <v>773</v>
      </c>
      <c r="F667" s="6" t="s">
        <v>1542</v>
      </c>
      <c r="G667" s="1" t="s">
        <v>774</v>
      </c>
      <c r="H667" s="1" t="s">
        <v>775</v>
      </c>
      <c r="I667" s="1" t="s">
        <v>3834</v>
      </c>
      <c r="J667" s="1" t="s">
        <v>1</v>
      </c>
      <c r="K667" s="1"/>
      <c r="L667" s="10">
        <f t="shared" si="36"/>
        <v>3</v>
      </c>
      <c r="M667" s="2" t="s">
        <v>776</v>
      </c>
    </row>
    <row r="668" spans="1:13" s="3" customFormat="1" ht="80.099999999999994" customHeight="1" x14ac:dyDescent="0.15">
      <c r="A668" s="15">
        <f t="shared" si="37"/>
        <v>664</v>
      </c>
      <c r="B668" s="1">
        <v>27</v>
      </c>
      <c r="C668" s="1" t="s">
        <v>1766</v>
      </c>
      <c r="D668" s="1" t="s">
        <v>9748</v>
      </c>
      <c r="E668" s="1" t="s">
        <v>773</v>
      </c>
      <c r="F668" s="1" t="s">
        <v>9749</v>
      </c>
      <c r="G668" s="4" t="s">
        <v>9750</v>
      </c>
      <c r="H668" s="4" t="s">
        <v>9751</v>
      </c>
      <c r="I668" s="1" t="s">
        <v>7785</v>
      </c>
      <c r="J668" s="1" t="s">
        <v>1</v>
      </c>
      <c r="K668" s="4"/>
      <c r="L668" s="10">
        <f t="shared" si="36"/>
        <v>1</v>
      </c>
      <c r="M668" s="2" t="s">
        <v>9752</v>
      </c>
    </row>
    <row r="669" spans="1:13" s="3" customFormat="1" ht="80.099999999999994" customHeight="1" x14ac:dyDescent="0.15">
      <c r="A669" s="15">
        <f t="shared" si="37"/>
        <v>665</v>
      </c>
      <c r="B669" s="1">
        <v>27</v>
      </c>
      <c r="C669" s="1" t="s">
        <v>1766</v>
      </c>
      <c r="D669" s="1" t="s">
        <v>17</v>
      </c>
      <c r="E669" s="1" t="s">
        <v>9753</v>
      </c>
      <c r="F669" s="1" t="s">
        <v>9754</v>
      </c>
      <c r="G669" s="4" t="s">
        <v>9755</v>
      </c>
      <c r="H669" s="4" t="s">
        <v>9756</v>
      </c>
      <c r="I669" s="1" t="s">
        <v>9757</v>
      </c>
      <c r="J669" s="1" t="s">
        <v>1</v>
      </c>
      <c r="K669" s="4"/>
      <c r="L669" s="10">
        <f t="shared" si="36"/>
        <v>1</v>
      </c>
      <c r="M669" s="2" t="s">
        <v>9758</v>
      </c>
    </row>
    <row r="670" spans="1:13" s="3" customFormat="1" ht="80.099999999999994" customHeight="1" x14ac:dyDescent="0.15">
      <c r="A670" s="15">
        <f t="shared" si="37"/>
        <v>666</v>
      </c>
      <c r="B670" s="1">
        <v>27</v>
      </c>
      <c r="C670" s="1" t="s">
        <v>1766</v>
      </c>
      <c r="D670" s="1" t="s">
        <v>32</v>
      </c>
      <c r="E670" s="1" t="s">
        <v>84</v>
      </c>
      <c r="F670" s="6" t="s">
        <v>1543</v>
      </c>
      <c r="G670" s="1" t="s">
        <v>85</v>
      </c>
      <c r="H670" s="1" t="s">
        <v>86</v>
      </c>
      <c r="I670" s="1" t="s">
        <v>87</v>
      </c>
      <c r="J670" s="1" t="s">
        <v>1</v>
      </c>
      <c r="K670" s="4"/>
      <c r="L670" s="10">
        <f t="shared" si="36"/>
        <v>3</v>
      </c>
      <c r="M670" s="2" t="s">
        <v>2627</v>
      </c>
    </row>
    <row r="671" spans="1:13" s="3" customFormat="1" ht="80.099999999999994" customHeight="1" x14ac:dyDescent="0.15">
      <c r="A671" s="15">
        <f t="shared" si="37"/>
        <v>667</v>
      </c>
      <c r="B671" s="1">
        <v>27</v>
      </c>
      <c r="C671" s="1" t="s">
        <v>1766</v>
      </c>
      <c r="D671" s="19" t="s">
        <v>303</v>
      </c>
      <c r="E671" s="19" t="s">
        <v>84</v>
      </c>
      <c r="F671" s="19" t="s">
        <v>4436</v>
      </c>
      <c r="G671" s="19" t="s">
        <v>304</v>
      </c>
      <c r="H671" s="19" t="s">
        <v>305</v>
      </c>
      <c r="I671" s="20" t="s">
        <v>4437</v>
      </c>
      <c r="J671" s="19" t="s">
        <v>1</v>
      </c>
      <c r="K671" s="19"/>
      <c r="L671" s="10">
        <f t="shared" ref="L671:L702" si="38">LEN(M671)-LEN(SUBSTITUTE(M671, "、",""))/LEN("、")+1</f>
        <v>4</v>
      </c>
      <c r="M671" s="30" t="s">
        <v>4523</v>
      </c>
    </row>
    <row r="672" spans="1:13" s="3" customFormat="1" ht="80.099999999999994" customHeight="1" x14ac:dyDescent="0.15">
      <c r="A672" s="15">
        <f t="shared" si="37"/>
        <v>668</v>
      </c>
      <c r="B672" s="1">
        <v>27</v>
      </c>
      <c r="C672" s="1" t="s">
        <v>1766</v>
      </c>
      <c r="D672" s="1" t="s">
        <v>9759</v>
      </c>
      <c r="E672" s="1" t="s">
        <v>9760</v>
      </c>
      <c r="F672" s="1" t="s">
        <v>9761</v>
      </c>
      <c r="G672" s="4" t="s">
        <v>9762</v>
      </c>
      <c r="H672" s="4" t="s">
        <v>9763</v>
      </c>
      <c r="I672" s="1" t="s">
        <v>9764</v>
      </c>
      <c r="J672" s="1" t="s">
        <v>0</v>
      </c>
      <c r="K672" s="4" t="s">
        <v>9762</v>
      </c>
      <c r="L672" s="10">
        <f t="shared" si="38"/>
        <v>1</v>
      </c>
      <c r="M672" s="2" t="s">
        <v>9765</v>
      </c>
    </row>
    <row r="673" spans="1:13" s="3" customFormat="1" ht="80.099999999999994" customHeight="1" x14ac:dyDescent="0.15">
      <c r="A673" s="15">
        <f t="shared" si="37"/>
        <v>669</v>
      </c>
      <c r="B673" s="1">
        <v>27</v>
      </c>
      <c r="C673" s="1" t="s">
        <v>1766</v>
      </c>
      <c r="D673" s="1" t="s">
        <v>1216</v>
      </c>
      <c r="E673" s="1" t="s">
        <v>1217</v>
      </c>
      <c r="F673" s="6" t="s">
        <v>1544</v>
      </c>
      <c r="G673" s="1" t="s">
        <v>1218</v>
      </c>
      <c r="H673" s="1" t="s">
        <v>1219</v>
      </c>
      <c r="I673" s="1" t="s">
        <v>2</v>
      </c>
      <c r="J673" s="1" t="s">
        <v>0</v>
      </c>
      <c r="K673" s="1" t="s">
        <v>12963</v>
      </c>
      <c r="L673" s="10">
        <f t="shared" si="38"/>
        <v>3</v>
      </c>
      <c r="M673" s="2" t="s">
        <v>14116</v>
      </c>
    </row>
    <row r="674" spans="1:13" s="3" customFormat="1" ht="80.099999999999994" customHeight="1" x14ac:dyDescent="0.15">
      <c r="A674" s="15">
        <f t="shared" si="37"/>
        <v>670</v>
      </c>
      <c r="B674" s="1">
        <v>27</v>
      </c>
      <c r="C674" s="1" t="s">
        <v>1766</v>
      </c>
      <c r="D674" s="1" t="s">
        <v>4337</v>
      </c>
      <c r="E674" s="1" t="s">
        <v>9767</v>
      </c>
      <c r="F674" s="1" t="s">
        <v>9776</v>
      </c>
      <c r="G674" s="4" t="s">
        <v>9772</v>
      </c>
      <c r="H674" s="4" t="s">
        <v>9773</v>
      </c>
      <c r="I674" s="1" t="s">
        <v>9774</v>
      </c>
      <c r="J674" s="1" t="s">
        <v>0</v>
      </c>
      <c r="K674" s="4" t="s">
        <v>9775</v>
      </c>
      <c r="L674" s="10">
        <f t="shared" si="38"/>
        <v>2</v>
      </c>
      <c r="M674" s="2" t="s">
        <v>13199</v>
      </c>
    </row>
    <row r="675" spans="1:13" s="3" customFormat="1" ht="80.099999999999994" customHeight="1" x14ac:dyDescent="0.15">
      <c r="A675" s="15">
        <f t="shared" si="37"/>
        <v>671</v>
      </c>
      <c r="B675" s="1">
        <v>27</v>
      </c>
      <c r="C675" s="1" t="s">
        <v>1766</v>
      </c>
      <c r="D675" s="1" t="s">
        <v>9766</v>
      </c>
      <c r="E675" s="1" t="s">
        <v>9767</v>
      </c>
      <c r="F675" s="1" t="s">
        <v>13560</v>
      </c>
      <c r="G675" s="4" t="s">
        <v>9768</v>
      </c>
      <c r="H675" s="4" t="s">
        <v>9769</v>
      </c>
      <c r="I675" s="1" t="s">
        <v>9770</v>
      </c>
      <c r="J675" s="1" t="s">
        <v>1</v>
      </c>
      <c r="K675" s="4"/>
      <c r="L675" s="10">
        <f t="shared" si="38"/>
        <v>1</v>
      </c>
      <c r="M675" s="2" t="s">
        <v>9771</v>
      </c>
    </row>
    <row r="676" spans="1:13" s="3" customFormat="1" ht="80.099999999999994" customHeight="1" x14ac:dyDescent="0.15">
      <c r="A676" s="15">
        <f t="shared" si="37"/>
        <v>672</v>
      </c>
      <c r="B676" s="1">
        <v>27</v>
      </c>
      <c r="C676" s="1" t="s">
        <v>1766</v>
      </c>
      <c r="D676" s="1" t="s">
        <v>9777</v>
      </c>
      <c r="E676" s="1" t="s">
        <v>9767</v>
      </c>
      <c r="F676" s="1" t="s">
        <v>13561</v>
      </c>
      <c r="G676" s="4" t="s">
        <v>9778</v>
      </c>
      <c r="H676" s="4" t="s">
        <v>9779</v>
      </c>
      <c r="I676" s="1" t="s">
        <v>9780</v>
      </c>
      <c r="J676" s="1" t="s">
        <v>0</v>
      </c>
      <c r="K676" s="4">
        <v>8016418643</v>
      </c>
      <c r="L676" s="10">
        <f t="shared" si="38"/>
        <v>1</v>
      </c>
      <c r="M676" s="2" t="s">
        <v>9781</v>
      </c>
    </row>
    <row r="677" spans="1:13" s="3" customFormat="1" ht="80.099999999999994" customHeight="1" x14ac:dyDescent="0.15">
      <c r="A677" s="15">
        <f t="shared" si="37"/>
        <v>673</v>
      </c>
      <c r="B677" s="1">
        <v>27</v>
      </c>
      <c r="C677" s="1" t="s">
        <v>1766</v>
      </c>
      <c r="D677" s="1" t="s">
        <v>27</v>
      </c>
      <c r="E677" s="1" t="s">
        <v>708</v>
      </c>
      <c r="F677" s="6" t="s">
        <v>1545</v>
      </c>
      <c r="G677" s="1" t="s">
        <v>709</v>
      </c>
      <c r="H677" s="1" t="s">
        <v>710</v>
      </c>
      <c r="I677" s="1" t="s">
        <v>3849</v>
      </c>
      <c r="J677" s="1" t="s">
        <v>0</v>
      </c>
      <c r="K677" s="1" t="s">
        <v>711</v>
      </c>
      <c r="L677" s="10">
        <f t="shared" si="38"/>
        <v>1</v>
      </c>
      <c r="M677" s="2" t="s">
        <v>712</v>
      </c>
    </row>
    <row r="678" spans="1:13" s="3" customFormat="1" ht="80.099999999999994" customHeight="1" x14ac:dyDescent="0.15">
      <c r="A678" s="15">
        <f t="shared" si="37"/>
        <v>674</v>
      </c>
      <c r="B678" s="1">
        <v>27</v>
      </c>
      <c r="C678" s="1" t="s">
        <v>1766</v>
      </c>
      <c r="D678" s="8" t="s">
        <v>2922</v>
      </c>
      <c r="E678" s="8" t="s">
        <v>2923</v>
      </c>
      <c r="F678" s="9" t="s">
        <v>2926</v>
      </c>
      <c r="G678" s="8" t="s">
        <v>2924</v>
      </c>
      <c r="H678" s="8" t="s">
        <v>2925</v>
      </c>
      <c r="I678" s="9" t="s">
        <v>2927</v>
      </c>
      <c r="J678" s="8" t="s">
        <v>1</v>
      </c>
      <c r="K678" s="1"/>
      <c r="L678" s="10">
        <f t="shared" si="38"/>
        <v>1</v>
      </c>
      <c r="M678" s="2" t="s">
        <v>2928</v>
      </c>
    </row>
    <row r="679" spans="1:13" s="3" customFormat="1" ht="80.099999999999994" customHeight="1" x14ac:dyDescent="0.15">
      <c r="A679" s="15">
        <f t="shared" si="37"/>
        <v>675</v>
      </c>
      <c r="B679" s="1">
        <v>27</v>
      </c>
      <c r="C679" s="1" t="s">
        <v>1766</v>
      </c>
      <c r="D679" s="1" t="s">
        <v>349</v>
      </c>
      <c r="E679" s="1" t="s">
        <v>350</v>
      </c>
      <c r="F679" s="6" t="s">
        <v>1546</v>
      </c>
      <c r="G679" s="1" t="s">
        <v>351</v>
      </c>
      <c r="H679" s="1" t="s">
        <v>351</v>
      </c>
      <c r="I679" s="1" t="s">
        <v>3</v>
      </c>
      <c r="J679" s="1" t="s">
        <v>1</v>
      </c>
      <c r="K679" s="1"/>
      <c r="L679" s="10">
        <f t="shared" si="38"/>
        <v>1</v>
      </c>
      <c r="M679" s="2" t="s">
        <v>352</v>
      </c>
    </row>
    <row r="680" spans="1:13" s="3" customFormat="1" ht="80.099999999999994" customHeight="1" x14ac:dyDescent="0.15">
      <c r="A680" s="15">
        <f t="shared" si="37"/>
        <v>676</v>
      </c>
      <c r="B680" s="1">
        <v>27</v>
      </c>
      <c r="C680" s="1" t="s">
        <v>1766</v>
      </c>
      <c r="D680" s="8" t="s">
        <v>3345</v>
      </c>
      <c r="E680" s="8" t="s">
        <v>2929</v>
      </c>
      <c r="F680" s="9" t="s">
        <v>3620</v>
      </c>
      <c r="G680" s="8" t="s">
        <v>2930</v>
      </c>
      <c r="H680" s="8" t="s">
        <v>2931</v>
      </c>
      <c r="I680" s="9" t="s">
        <v>1786</v>
      </c>
      <c r="J680" s="8" t="s">
        <v>1</v>
      </c>
      <c r="K680" s="8"/>
      <c r="L680" s="10">
        <f t="shared" si="38"/>
        <v>1</v>
      </c>
      <c r="M680" s="2" t="s">
        <v>2932</v>
      </c>
    </row>
    <row r="681" spans="1:13" s="3" customFormat="1" ht="80.099999999999994" customHeight="1" x14ac:dyDescent="0.15">
      <c r="A681" s="15">
        <f t="shared" si="37"/>
        <v>677</v>
      </c>
      <c r="B681" s="1">
        <v>27</v>
      </c>
      <c r="C681" s="1" t="s">
        <v>1766</v>
      </c>
      <c r="D681" s="20" t="s">
        <v>13432</v>
      </c>
      <c r="E681" s="5" t="s">
        <v>3486</v>
      </c>
      <c r="F681" s="5" t="s">
        <v>3489</v>
      </c>
      <c r="G681" s="5" t="s">
        <v>3487</v>
      </c>
      <c r="H681" s="5" t="s">
        <v>3488</v>
      </c>
      <c r="I681" s="5" t="s">
        <v>2753</v>
      </c>
      <c r="J681" s="5" t="s">
        <v>1</v>
      </c>
      <c r="K681" s="8"/>
      <c r="L681" s="10">
        <f t="shared" si="38"/>
        <v>2</v>
      </c>
      <c r="M681" s="2" t="s">
        <v>13433</v>
      </c>
    </row>
    <row r="682" spans="1:13" s="3" customFormat="1" ht="80.099999999999994" customHeight="1" x14ac:dyDescent="0.15">
      <c r="A682" s="15">
        <f t="shared" si="37"/>
        <v>678</v>
      </c>
      <c r="B682" s="1">
        <v>27</v>
      </c>
      <c r="C682" s="1" t="s">
        <v>1766</v>
      </c>
      <c r="D682" s="1" t="s">
        <v>11</v>
      </c>
      <c r="E682" s="1" t="s">
        <v>241</v>
      </c>
      <c r="F682" s="1" t="s">
        <v>7908</v>
      </c>
      <c r="G682" s="4">
        <v>666439127</v>
      </c>
      <c r="H682" s="4">
        <v>666439128</v>
      </c>
      <c r="I682" s="1" t="s">
        <v>7909</v>
      </c>
      <c r="J682" s="1" t="s">
        <v>1</v>
      </c>
      <c r="K682" s="4"/>
      <c r="L682" s="10">
        <f t="shared" si="38"/>
        <v>1</v>
      </c>
      <c r="M682" s="2" t="s">
        <v>12964</v>
      </c>
    </row>
    <row r="683" spans="1:13" s="3" customFormat="1" ht="80.099999999999994" customHeight="1" x14ac:dyDescent="0.15">
      <c r="A683" s="15">
        <f t="shared" si="37"/>
        <v>679</v>
      </c>
      <c r="B683" s="1">
        <v>27</v>
      </c>
      <c r="C683" s="1" t="s">
        <v>1766</v>
      </c>
      <c r="D683" s="1" t="s">
        <v>11</v>
      </c>
      <c r="E683" s="1" t="s">
        <v>241</v>
      </c>
      <c r="F683" s="6" t="s">
        <v>1547</v>
      </c>
      <c r="G683" s="1" t="s">
        <v>242</v>
      </c>
      <c r="H683" s="1" t="s">
        <v>243</v>
      </c>
      <c r="I683" s="1" t="s">
        <v>244</v>
      </c>
      <c r="J683" s="1" t="s">
        <v>0</v>
      </c>
      <c r="K683" s="1" t="s">
        <v>245</v>
      </c>
      <c r="L683" s="10">
        <f t="shared" si="38"/>
        <v>1</v>
      </c>
      <c r="M683" s="2" t="s">
        <v>246</v>
      </c>
    </row>
    <row r="684" spans="1:13" s="3" customFormat="1" ht="80.099999999999994" customHeight="1" x14ac:dyDescent="0.15">
      <c r="A684" s="15">
        <f t="shared" si="37"/>
        <v>680</v>
      </c>
      <c r="B684" s="1">
        <v>27</v>
      </c>
      <c r="C684" s="1" t="s">
        <v>1766</v>
      </c>
      <c r="D684" s="1" t="s">
        <v>7910</v>
      </c>
      <c r="E684" s="1" t="s">
        <v>9783</v>
      </c>
      <c r="F684" s="1" t="s">
        <v>7911</v>
      </c>
      <c r="G684" s="4">
        <v>666410189</v>
      </c>
      <c r="H684" s="4">
        <v>666410189</v>
      </c>
      <c r="I684" s="1" t="s">
        <v>7912</v>
      </c>
      <c r="J684" s="1" t="s">
        <v>0</v>
      </c>
      <c r="K684" s="4" t="s">
        <v>7913</v>
      </c>
      <c r="L684" s="10">
        <f t="shared" si="38"/>
        <v>1</v>
      </c>
      <c r="M684" s="2" t="s">
        <v>7914</v>
      </c>
    </row>
    <row r="685" spans="1:13" s="3" customFormat="1" ht="80.099999999999994" customHeight="1" x14ac:dyDescent="0.15">
      <c r="A685" s="15">
        <f t="shared" si="37"/>
        <v>681</v>
      </c>
      <c r="B685" s="1">
        <v>27</v>
      </c>
      <c r="C685" s="1" t="s">
        <v>1766</v>
      </c>
      <c r="D685" s="1" t="s">
        <v>9782</v>
      </c>
      <c r="E685" s="1" t="s">
        <v>9783</v>
      </c>
      <c r="F685" s="1" t="s">
        <v>9784</v>
      </c>
      <c r="G685" s="4" t="s">
        <v>9785</v>
      </c>
      <c r="H685" s="4" t="s">
        <v>9785</v>
      </c>
      <c r="I685" s="1" t="s">
        <v>9786</v>
      </c>
      <c r="J685" s="1" t="s">
        <v>0</v>
      </c>
      <c r="K685" s="4"/>
      <c r="L685" s="10">
        <f t="shared" si="38"/>
        <v>1</v>
      </c>
      <c r="M685" s="2" t="s">
        <v>9787</v>
      </c>
    </row>
    <row r="686" spans="1:13" s="3" customFormat="1" ht="80.099999999999994" customHeight="1" x14ac:dyDescent="0.15">
      <c r="A686" s="15">
        <f t="shared" si="37"/>
        <v>682</v>
      </c>
      <c r="B686" s="1">
        <v>27</v>
      </c>
      <c r="C686" s="1" t="s">
        <v>1766</v>
      </c>
      <c r="D686" s="1" t="s">
        <v>7915</v>
      </c>
      <c r="E686" s="1" t="s">
        <v>9788</v>
      </c>
      <c r="F686" s="1" t="s">
        <v>7916</v>
      </c>
      <c r="G686" s="4">
        <v>666463485</v>
      </c>
      <c r="H686" s="4">
        <v>666466585</v>
      </c>
      <c r="I686" s="1" t="s">
        <v>7917</v>
      </c>
      <c r="J686" s="1" t="s">
        <v>0</v>
      </c>
      <c r="K686" s="4">
        <v>8089407107</v>
      </c>
      <c r="L686" s="10">
        <f t="shared" si="38"/>
        <v>1</v>
      </c>
      <c r="M686" s="2" t="s">
        <v>7918</v>
      </c>
    </row>
    <row r="687" spans="1:13" s="3" customFormat="1" ht="80.099999999999994" customHeight="1" x14ac:dyDescent="0.15">
      <c r="A687" s="15">
        <f t="shared" si="37"/>
        <v>683</v>
      </c>
      <c r="B687" s="1">
        <v>27</v>
      </c>
      <c r="C687" s="1" t="s">
        <v>1766</v>
      </c>
      <c r="D687" s="1" t="s">
        <v>9489</v>
      </c>
      <c r="E687" s="1" t="s">
        <v>9788</v>
      </c>
      <c r="F687" s="1" t="s">
        <v>9789</v>
      </c>
      <c r="G687" s="4" t="s">
        <v>9790</v>
      </c>
      <c r="H687" s="4" t="s">
        <v>9791</v>
      </c>
      <c r="I687" s="1" t="s">
        <v>9792</v>
      </c>
      <c r="J687" s="1" t="s">
        <v>0</v>
      </c>
      <c r="K687" s="4" t="s">
        <v>9793</v>
      </c>
      <c r="L687" s="10">
        <f t="shared" si="38"/>
        <v>1</v>
      </c>
      <c r="M687" s="2" t="s">
        <v>9794</v>
      </c>
    </row>
    <row r="688" spans="1:13" s="3" customFormat="1" ht="80.099999999999994" customHeight="1" x14ac:dyDescent="0.15">
      <c r="A688" s="15">
        <f t="shared" si="37"/>
        <v>684</v>
      </c>
      <c r="B688" s="1">
        <v>27</v>
      </c>
      <c r="C688" s="1" t="s">
        <v>1766</v>
      </c>
      <c r="D688" s="1" t="s">
        <v>6667</v>
      </c>
      <c r="E688" s="1" t="s">
        <v>1177</v>
      </c>
      <c r="F688" s="1" t="s">
        <v>6668</v>
      </c>
      <c r="G688" s="4" t="s">
        <v>6669</v>
      </c>
      <c r="H688" s="4" t="s">
        <v>6670</v>
      </c>
      <c r="I688" s="1" t="s">
        <v>6126</v>
      </c>
      <c r="J688" s="1" t="s">
        <v>0</v>
      </c>
      <c r="K688" s="4" t="s">
        <v>6671</v>
      </c>
      <c r="L688" s="10">
        <f t="shared" si="38"/>
        <v>1</v>
      </c>
      <c r="M688" s="2" t="s">
        <v>6672</v>
      </c>
    </row>
    <row r="689" spans="1:13" s="3" customFormat="1" ht="80.099999999999994" customHeight="1" x14ac:dyDescent="0.15">
      <c r="A689" s="15">
        <f t="shared" si="37"/>
        <v>685</v>
      </c>
      <c r="B689" s="1">
        <v>27</v>
      </c>
      <c r="C689" s="1" t="s">
        <v>1766</v>
      </c>
      <c r="D689" s="1" t="s">
        <v>1176</v>
      </c>
      <c r="E689" s="1" t="s">
        <v>1177</v>
      </c>
      <c r="F689" s="6" t="s">
        <v>1548</v>
      </c>
      <c r="G689" s="1" t="s">
        <v>1178</v>
      </c>
      <c r="H689" s="1" t="s">
        <v>1178</v>
      </c>
      <c r="I689" s="1" t="s">
        <v>1179</v>
      </c>
      <c r="J689" s="1" t="s">
        <v>1</v>
      </c>
      <c r="K689" s="1"/>
      <c r="L689" s="10">
        <f t="shared" si="38"/>
        <v>2</v>
      </c>
      <c r="M689" s="2" t="s">
        <v>3569</v>
      </c>
    </row>
    <row r="690" spans="1:13" s="3" customFormat="1" ht="80.099999999999994" customHeight="1" x14ac:dyDescent="0.15">
      <c r="A690" s="15">
        <f t="shared" si="37"/>
        <v>686</v>
      </c>
      <c r="B690" s="1">
        <v>27</v>
      </c>
      <c r="C690" s="1" t="s">
        <v>1766</v>
      </c>
      <c r="D690" s="1" t="s">
        <v>9795</v>
      </c>
      <c r="E690" s="1" t="s">
        <v>5263</v>
      </c>
      <c r="F690" s="1" t="s">
        <v>9796</v>
      </c>
      <c r="G690" s="4" t="s">
        <v>9797</v>
      </c>
      <c r="H690" s="4" t="s">
        <v>9798</v>
      </c>
      <c r="I690" s="1" t="s">
        <v>9799</v>
      </c>
      <c r="J690" s="1" t="s">
        <v>0</v>
      </c>
      <c r="K690" s="4" t="s">
        <v>9800</v>
      </c>
      <c r="L690" s="10">
        <f t="shared" si="38"/>
        <v>1</v>
      </c>
      <c r="M690" s="2" t="s">
        <v>9801</v>
      </c>
    </row>
    <row r="691" spans="1:13" s="3" customFormat="1" ht="80.099999999999994" customHeight="1" x14ac:dyDescent="0.15">
      <c r="A691" s="15">
        <f t="shared" si="37"/>
        <v>687</v>
      </c>
      <c r="B691" s="1">
        <v>27</v>
      </c>
      <c r="C691" s="1" t="s">
        <v>1766</v>
      </c>
      <c r="D691" s="1" t="s">
        <v>7919</v>
      </c>
      <c r="E691" s="1" t="s">
        <v>5263</v>
      </c>
      <c r="F691" s="1" t="s">
        <v>9805</v>
      </c>
      <c r="G691" s="4" t="s">
        <v>9802</v>
      </c>
      <c r="H691" s="4" t="s">
        <v>9803</v>
      </c>
      <c r="I691" s="1" t="s">
        <v>9806</v>
      </c>
      <c r="J691" s="1" t="s">
        <v>0</v>
      </c>
      <c r="K691" s="4" t="s">
        <v>9804</v>
      </c>
      <c r="L691" s="10">
        <f t="shared" si="38"/>
        <v>3</v>
      </c>
      <c r="M691" s="2" t="s">
        <v>12965</v>
      </c>
    </row>
    <row r="692" spans="1:13" s="3" customFormat="1" ht="80.099999999999994" customHeight="1" x14ac:dyDescent="0.15">
      <c r="A692" s="15">
        <f t="shared" si="37"/>
        <v>688</v>
      </c>
      <c r="B692" s="1">
        <v>27</v>
      </c>
      <c r="C692" s="1" t="s">
        <v>1766</v>
      </c>
      <c r="D692" s="1" t="s">
        <v>14467</v>
      </c>
      <c r="E692" s="1" t="s">
        <v>5263</v>
      </c>
      <c r="F692" s="1" t="s">
        <v>5264</v>
      </c>
      <c r="G692" s="4" t="s">
        <v>5265</v>
      </c>
      <c r="H692" s="4" t="s">
        <v>5266</v>
      </c>
      <c r="I692" s="1" t="s">
        <v>5267</v>
      </c>
      <c r="J692" s="1" t="s">
        <v>0</v>
      </c>
      <c r="K692" s="4" t="s">
        <v>5265</v>
      </c>
      <c r="L692" s="10">
        <f t="shared" si="38"/>
        <v>2</v>
      </c>
      <c r="M692" s="2" t="s">
        <v>12966</v>
      </c>
    </row>
    <row r="693" spans="1:13" s="3" customFormat="1" ht="80.099999999999994" customHeight="1" x14ac:dyDescent="0.15">
      <c r="A693" s="15">
        <f t="shared" si="37"/>
        <v>689</v>
      </c>
      <c r="B693" s="1">
        <v>27</v>
      </c>
      <c r="C693" s="1" t="s">
        <v>1766</v>
      </c>
      <c r="D693" s="1" t="s">
        <v>36</v>
      </c>
      <c r="E693" s="1" t="s">
        <v>547</v>
      </c>
      <c r="F693" s="6" t="s">
        <v>1549</v>
      </c>
      <c r="G693" s="1" t="s">
        <v>548</v>
      </c>
      <c r="H693" s="1" t="s">
        <v>549</v>
      </c>
      <c r="I693" s="1" t="s">
        <v>550</v>
      </c>
      <c r="J693" s="1" t="s">
        <v>0</v>
      </c>
      <c r="K693" s="1" t="s">
        <v>548</v>
      </c>
      <c r="L693" s="10">
        <f t="shared" si="38"/>
        <v>2</v>
      </c>
      <c r="M693" s="2" t="s">
        <v>12967</v>
      </c>
    </row>
    <row r="694" spans="1:13" s="3" customFormat="1" ht="80.099999999999994" customHeight="1" x14ac:dyDescent="0.15">
      <c r="A694" s="15">
        <f t="shared" si="37"/>
        <v>690</v>
      </c>
      <c r="B694" s="1">
        <v>27</v>
      </c>
      <c r="C694" s="1" t="s">
        <v>1766</v>
      </c>
      <c r="D694" s="1" t="s">
        <v>9807</v>
      </c>
      <c r="E694" s="1" t="s">
        <v>9808</v>
      </c>
      <c r="F694" s="1" t="s">
        <v>9809</v>
      </c>
      <c r="G694" s="4" t="s">
        <v>9810</v>
      </c>
      <c r="H694" s="4" t="s">
        <v>9811</v>
      </c>
      <c r="I694" s="1" t="s">
        <v>9812</v>
      </c>
      <c r="J694" s="1" t="s">
        <v>0</v>
      </c>
      <c r="K694" s="4" t="s">
        <v>9813</v>
      </c>
      <c r="L694" s="10">
        <f t="shared" si="38"/>
        <v>1</v>
      </c>
      <c r="M694" s="2" t="s">
        <v>9814</v>
      </c>
    </row>
    <row r="695" spans="1:13" s="3" customFormat="1" ht="80.099999999999994" customHeight="1" x14ac:dyDescent="0.15">
      <c r="A695" s="15">
        <f t="shared" si="37"/>
        <v>691</v>
      </c>
      <c r="B695" s="1">
        <v>27</v>
      </c>
      <c r="C695" s="1" t="s">
        <v>1766</v>
      </c>
      <c r="D695" s="1" t="s">
        <v>1343</v>
      </c>
      <c r="E695" s="1" t="s">
        <v>1344</v>
      </c>
      <c r="F695" s="6" t="s">
        <v>1550</v>
      </c>
      <c r="G695" s="1" t="s">
        <v>1345</v>
      </c>
      <c r="H695" s="1" t="s">
        <v>1346</v>
      </c>
      <c r="I695" s="1" t="s">
        <v>1743</v>
      </c>
      <c r="J695" s="1" t="s">
        <v>0</v>
      </c>
      <c r="K695" s="1" t="s">
        <v>1347</v>
      </c>
      <c r="L695" s="10">
        <f t="shared" si="38"/>
        <v>2</v>
      </c>
      <c r="M695" s="2" t="s">
        <v>1348</v>
      </c>
    </row>
    <row r="696" spans="1:13" s="3" customFormat="1" ht="80.099999999999994" customHeight="1" x14ac:dyDescent="0.15">
      <c r="A696" s="15">
        <f t="shared" si="37"/>
        <v>692</v>
      </c>
      <c r="B696" s="1">
        <v>27</v>
      </c>
      <c r="C696" s="1" t="s">
        <v>1766</v>
      </c>
      <c r="D696" s="1" t="s">
        <v>9815</v>
      </c>
      <c r="E696" s="1" t="s">
        <v>9816</v>
      </c>
      <c r="F696" s="1" t="s">
        <v>9817</v>
      </c>
      <c r="G696" s="4" t="s">
        <v>9818</v>
      </c>
      <c r="H696" s="4" t="s">
        <v>9819</v>
      </c>
      <c r="I696" s="1" t="s">
        <v>9820</v>
      </c>
      <c r="J696" s="1" t="s">
        <v>1</v>
      </c>
      <c r="K696" s="4"/>
      <c r="L696" s="10">
        <f t="shared" si="38"/>
        <v>1</v>
      </c>
      <c r="M696" s="2" t="s">
        <v>9821</v>
      </c>
    </row>
    <row r="697" spans="1:13" s="3" customFormat="1" ht="80.099999999999994" customHeight="1" x14ac:dyDescent="0.15">
      <c r="A697" s="15">
        <f t="shared" si="37"/>
        <v>693</v>
      </c>
      <c r="B697" s="1">
        <v>27</v>
      </c>
      <c r="C697" s="1" t="s">
        <v>1766</v>
      </c>
      <c r="D697" s="16" t="s">
        <v>4549</v>
      </c>
      <c r="E697" s="16" t="s">
        <v>4426</v>
      </c>
      <c r="F697" s="16" t="s">
        <v>4550</v>
      </c>
      <c r="G697" s="16" t="s">
        <v>4427</v>
      </c>
      <c r="H697" s="16" t="s">
        <v>4428</v>
      </c>
      <c r="I697" s="16" t="s">
        <v>4443</v>
      </c>
      <c r="J697" s="16" t="s">
        <v>2695</v>
      </c>
      <c r="K697" s="16"/>
      <c r="L697" s="10">
        <f t="shared" si="38"/>
        <v>2</v>
      </c>
      <c r="M697" s="25" t="s">
        <v>13198</v>
      </c>
    </row>
    <row r="698" spans="1:13" s="3" customFormat="1" ht="80.099999999999994" customHeight="1" x14ac:dyDescent="0.15">
      <c r="A698" s="15">
        <f t="shared" si="37"/>
        <v>694</v>
      </c>
      <c r="B698" s="1">
        <v>27</v>
      </c>
      <c r="C698" s="1" t="s">
        <v>1766</v>
      </c>
      <c r="D698" s="1" t="s">
        <v>7920</v>
      </c>
      <c r="E698" s="1" t="s">
        <v>9816</v>
      </c>
      <c r="F698" s="1" t="s">
        <v>7921</v>
      </c>
      <c r="G698" s="4" t="s">
        <v>7922</v>
      </c>
      <c r="H698" s="4" t="s">
        <v>7923</v>
      </c>
      <c r="I698" s="1" t="s">
        <v>13311</v>
      </c>
      <c r="J698" s="1" t="s">
        <v>0</v>
      </c>
      <c r="K698" s="4">
        <v>8028790999</v>
      </c>
      <c r="L698" s="10">
        <f t="shared" si="38"/>
        <v>1</v>
      </c>
      <c r="M698" s="2" t="s">
        <v>7924</v>
      </c>
    </row>
    <row r="699" spans="1:13" s="3" customFormat="1" ht="80.099999999999994" customHeight="1" x14ac:dyDescent="0.15">
      <c r="A699" s="15">
        <f t="shared" si="37"/>
        <v>695</v>
      </c>
      <c r="B699" s="1">
        <v>27</v>
      </c>
      <c r="C699" s="1" t="s">
        <v>1766</v>
      </c>
      <c r="D699" s="1" t="s">
        <v>9822</v>
      </c>
      <c r="E699" s="1" t="s">
        <v>9823</v>
      </c>
      <c r="F699" s="1" t="s">
        <v>9824</v>
      </c>
      <c r="G699" s="4" t="s">
        <v>9825</v>
      </c>
      <c r="H699" s="4" t="s">
        <v>9826</v>
      </c>
      <c r="I699" s="1" t="s">
        <v>9827</v>
      </c>
      <c r="J699" s="1" t="s">
        <v>1</v>
      </c>
      <c r="K699" s="4"/>
      <c r="L699" s="10">
        <f t="shared" si="38"/>
        <v>1</v>
      </c>
      <c r="M699" s="2" t="s">
        <v>9828</v>
      </c>
    </row>
    <row r="700" spans="1:13" s="3" customFormat="1" ht="80.099999999999994" customHeight="1" x14ac:dyDescent="0.15">
      <c r="A700" s="15">
        <f t="shared" si="37"/>
        <v>696</v>
      </c>
      <c r="B700" s="1">
        <v>27</v>
      </c>
      <c r="C700" s="1" t="s">
        <v>1766</v>
      </c>
      <c r="D700" s="1" t="s">
        <v>9829</v>
      </c>
      <c r="E700" s="1" t="s">
        <v>9830</v>
      </c>
      <c r="F700" s="1" t="s">
        <v>9831</v>
      </c>
      <c r="G700" s="4" t="s">
        <v>9832</v>
      </c>
      <c r="H700" s="4" t="s">
        <v>9833</v>
      </c>
      <c r="I700" s="1" t="s">
        <v>9834</v>
      </c>
      <c r="J700" s="1" t="s">
        <v>0</v>
      </c>
      <c r="K700" s="4" t="s">
        <v>9835</v>
      </c>
      <c r="L700" s="10">
        <f t="shared" si="38"/>
        <v>1</v>
      </c>
      <c r="M700" s="2" t="s">
        <v>9836</v>
      </c>
    </row>
    <row r="701" spans="1:13" s="3" customFormat="1" ht="80.099999999999994" customHeight="1" x14ac:dyDescent="0.15">
      <c r="A701" s="15">
        <f t="shared" si="37"/>
        <v>697</v>
      </c>
      <c r="B701" s="1">
        <v>27</v>
      </c>
      <c r="C701" s="1" t="s">
        <v>1766</v>
      </c>
      <c r="D701" s="8" t="s">
        <v>2933</v>
      </c>
      <c r="E701" s="8" t="s">
        <v>2934</v>
      </c>
      <c r="F701" s="9" t="s">
        <v>2937</v>
      </c>
      <c r="G701" s="8" t="s">
        <v>2935</v>
      </c>
      <c r="H701" s="8" t="s">
        <v>2936</v>
      </c>
      <c r="I701" s="9" t="s">
        <v>2938</v>
      </c>
      <c r="J701" s="8" t="s">
        <v>1</v>
      </c>
      <c r="K701" s="1"/>
      <c r="L701" s="10">
        <f t="shared" si="38"/>
        <v>1</v>
      </c>
      <c r="M701" s="2" t="s">
        <v>2939</v>
      </c>
    </row>
    <row r="702" spans="1:13" s="3" customFormat="1" ht="80.099999999999994" customHeight="1" x14ac:dyDescent="0.15">
      <c r="A702" s="15">
        <f t="shared" si="37"/>
        <v>698</v>
      </c>
      <c r="B702" s="1">
        <v>27</v>
      </c>
      <c r="C702" s="1" t="s">
        <v>1766</v>
      </c>
      <c r="D702" s="1" t="s">
        <v>13</v>
      </c>
      <c r="E702" s="1" t="s">
        <v>5213</v>
      </c>
      <c r="F702" s="1" t="s">
        <v>5214</v>
      </c>
      <c r="G702" s="4" t="s">
        <v>5215</v>
      </c>
      <c r="H702" s="4" t="s">
        <v>5216</v>
      </c>
      <c r="I702" s="1" t="s">
        <v>5056</v>
      </c>
      <c r="J702" s="1" t="s">
        <v>0</v>
      </c>
      <c r="K702" s="4" t="s">
        <v>5217</v>
      </c>
      <c r="L702" s="10">
        <f t="shared" si="38"/>
        <v>1</v>
      </c>
      <c r="M702" s="2" t="s">
        <v>5218</v>
      </c>
    </row>
    <row r="703" spans="1:13" s="3" customFormat="1" ht="80.099999999999994" customHeight="1" x14ac:dyDescent="0.15">
      <c r="A703" s="15">
        <f t="shared" si="37"/>
        <v>699</v>
      </c>
      <c r="B703" s="1">
        <v>27</v>
      </c>
      <c r="C703" s="1" t="s">
        <v>1766</v>
      </c>
      <c r="D703" s="1" t="s">
        <v>2103</v>
      </c>
      <c r="E703" s="1" t="s">
        <v>2104</v>
      </c>
      <c r="F703" s="1" t="s">
        <v>3621</v>
      </c>
      <c r="G703" s="4" t="s">
        <v>2105</v>
      </c>
      <c r="H703" s="4" t="s">
        <v>2106</v>
      </c>
      <c r="I703" s="1" t="s">
        <v>2753</v>
      </c>
      <c r="J703" s="1" t="s">
        <v>0</v>
      </c>
      <c r="K703" s="4" t="s">
        <v>2107</v>
      </c>
      <c r="L703" s="10">
        <f t="shared" ref="L703:L718" si="39">LEN(M703)-LEN(SUBSTITUTE(M703, "、",""))/LEN("、")+1</f>
        <v>2</v>
      </c>
      <c r="M703" s="2" t="s">
        <v>12968</v>
      </c>
    </row>
    <row r="704" spans="1:13" s="3" customFormat="1" ht="80.099999999999994" customHeight="1" x14ac:dyDescent="0.15">
      <c r="A704" s="15">
        <f t="shared" si="37"/>
        <v>700</v>
      </c>
      <c r="B704" s="1">
        <v>27</v>
      </c>
      <c r="C704" s="1" t="s">
        <v>1766</v>
      </c>
      <c r="D704" s="1" t="s">
        <v>7927</v>
      </c>
      <c r="E704" s="1" t="s">
        <v>2104</v>
      </c>
      <c r="F704" s="1" t="s">
        <v>7928</v>
      </c>
      <c r="G704" s="4" t="s">
        <v>7929</v>
      </c>
      <c r="H704" s="4" t="s">
        <v>7929</v>
      </c>
      <c r="I704" s="1" t="s">
        <v>7930</v>
      </c>
      <c r="J704" s="1" t="s">
        <v>1</v>
      </c>
      <c r="K704" s="4"/>
      <c r="L704" s="10">
        <f t="shared" si="39"/>
        <v>1</v>
      </c>
      <c r="M704" s="2" t="s">
        <v>7931</v>
      </c>
    </row>
    <row r="705" spans="1:13" s="3" customFormat="1" ht="80.099999999999994" customHeight="1" x14ac:dyDescent="0.15">
      <c r="A705" s="15">
        <f t="shared" si="37"/>
        <v>701</v>
      </c>
      <c r="B705" s="1">
        <v>27</v>
      </c>
      <c r="C705" s="1" t="s">
        <v>1766</v>
      </c>
      <c r="D705" s="1" t="s">
        <v>1963</v>
      </c>
      <c r="E705" s="1" t="s">
        <v>1964</v>
      </c>
      <c r="F705" s="1" t="s">
        <v>3622</v>
      </c>
      <c r="G705" s="4" t="s">
        <v>1965</v>
      </c>
      <c r="H705" s="4" t="s">
        <v>1966</v>
      </c>
      <c r="I705" s="1" t="s">
        <v>1786</v>
      </c>
      <c r="J705" s="1" t="s">
        <v>0</v>
      </c>
      <c r="K705" s="4" t="s">
        <v>1967</v>
      </c>
      <c r="L705" s="10">
        <f t="shared" si="39"/>
        <v>1</v>
      </c>
      <c r="M705" s="2" t="s">
        <v>1968</v>
      </c>
    </row>
    <row r="706" spans="1:13" s="3" customFormat="1" ht="80.099999999999994" customHeight="1" x14ac:dyDescent="0.15">
      <c r="A706" s="15">
        <f t="shared" si="37"/>
        <v>702</v>
      </c>
      <c r="B706" s="1">
        <v>27</v>
      </c>
      <c r="C706" s="1" t="s">
        <v>1766</v>
      </c>
      <c r="D706" s="1" t="s">
        <v>1061</v>
      </c>
      <c r="E706" s="1" t="s">
        <v>1062</v>
      </c>
      <c r="F706" s="6" t="s">
        <v>1551</v>
      </c>
      <c r="G706" s="1" t="s">
        <v>1063</v>
      </c>
      <c r="H706" s="1" t="s">
        <v>1064</v>
      </c>
      <c r="I706" s="1" t="s">
        <v>1065</v>
      </c>
      <c r="J706" s="1" t="s">
        <v>1</v>
      </c>
      <c r="K706" s="1"/>
      <c r="L706" s="10">
        <f t="shared" si="39"/>
        <v>1</v>
      </c>
      <c r="M706" s="2" t="s">
        <v>1066</v>
      </c>
    </row>
    <row r="707" spans="1:13" s="3" customFormat="1" ht="80.099999999999994" customHeight="1" x14ac:dyDescent="0.15">
      <c r="A707" s="15">
        <f t="shared" si="37"/>
        <v>703</v>
      </c>
      <c r="B707" s="1">
        <v>27</v>
      </c>
      <c r="C707" s="1" t="s">
        <v>1766</v>
      </c>
      <c r="D707" s="1" t="s">
        <v>9837</v>
      </c>
      <c r="E707" s="1" t="s">
        <v>9838</v>
      </c>
      <c r="F707" s="1" t="s">
        <v>9839</v>
      </c>
      <c r="G707" s="4" t="s">
        <v>9840</v>
      </c>
      <c r="H707" s="4" t="s">
        <v>9841</v>
      </c>
      <c r="I707" s="1" t="s">
        <v>9842</v>
      </c>
      <c r="J707" s="1" t="s">
        <v>0</v>
      </c>
      <c r="K707" s="4" t="s">
        <v>9843</v>
      </c>
      <c r="L707" s="10">
        <f t="shared" si="39"/>
        <v>1</v>
      </c>
      <c r="M707" s="2" t="s">
        <v>9844</v>
      </c>
    </row>
    <row r="708" spans="1:13" s="3" customFormat="1" ht="80.099999999999994" customHeight="1" x14ac:dyDescent="0.15">
      <c r="A708" s="15">
        <f t="shared" si="37"/>
        <v>704</v>
      </c>
      <c r="B708" s="1">
        <v>27</v>
      </c>
      <c r="C708" s="1" t="s">
        <v>1766</v>
      </c>
      <c r="D708" s="1" t="s">
        <v>9845</v>
      </c>
      <c r="E708" s="1" t="s">
        <v>1375</v>
      </c>
      <c r="F708" s="1" t="s">
        <v>9846</v>
      </c>
      <c r="G708" s="4" t="s">
        <v>9847</v>
      </c>
      <c r="H708" s="4" t="s">
        <v>9848</v>
      </c>
      <c r="I708" s="1" t="s">
        <v>9849</v>
      </c>
      <c r="J708" s="1" t="s">
        <v>1</v>
      </c>
      <c r="K708" s="4"/>
      <c r="L708" s="10">
        <f t="shared" si="39"/>
        <v>1</v>
      </c>
      <c r="M708" s="2" t="s">
        <v>9850</v>
      </c>
    </row>
    <row r="709" spans="1:13" s="3" customFormat="1" ht="80.099999999999994" customHeight="1" x14ac:dyDescent="0.15">
      <c r="A709" s="15">
        <f t="shared" ref="A709:A772" si="40">ROW()-4</f>
        <v>705</v>
      </c>
      <c r="B709" s="1">
        <v>27</v>
      </c>
      <c r="C709" s="1" t="s">
        <v>1766</v>
      </c>
      <c r="D709" s="1" t="s">
        <v>1134</v>
      </c>
      <c r="E709" s="1" t="s">
        <v>1375</v>
      </c>
      <c r="F709" s="1" t="s">
        <v>5073</v>
      </c>
      <c r="G709" s="4" t="s">
        <v>5074</v>
      </c>
      <c r="H709" s="4" t="s">
        <v>5075</v>
      </c>
      <c r="I709" s="1" t="s">
        <v>5076</v>
      </c>
      <c r="J709" s="1" t="s">
        <v>0</v>
      </c>
      <c r="K709" s="4" t="s">
        <v>5074</v>
      </c>
      <c r="L709" s="10">
        <f t="shared" si="39"/>
        <v>1</v>
      </c>
      <c r="M709" s="2" t="s">
        <v>5077</v>
      </c>
    </row>
    <row r="710" spans="1:13" s="3" customFormat="1" ht="80.099999999999994" customHeight="1" x14ac:dyDescent="0.15">
      <c r="A710" s="15">
        <f t="shared" si="40"/>
        <v>706</v>
      </c>
      <c r="B710" s="1">
        <v>27</v>
      </c>
      <c r="C710" s="1" t="s">
        <v>1766</v>
      </c>
      <c r="D710" s="1" t="s">
        <v>7076</v>
      </c>
      <c r="E710" s="1" t="s">
        <v>1375</v>
      </c>
      <c r="F710" s="1" t="s">
        <v>7077</v>
      </c>
      <c r="G710" s="4" t="s">
        <v>7078</v>
      </c>
      <c r="H710" s="4" t="s">
        <v>7079</v>
      </c>
      <c r="I710" s="1" t="s">
        <v>7080</v>
      </c>
      <c r="J710" s="1" t="s">
        <v>0</v>
      </c>
      <c r="K710" s="4" t="s">
        <v>7081</v>
      </c>
      <c r="L710" s="10">
        <f t="shared" si="39"/>
        <v>1</v>
      </c>
      <c r="M710" s="2" t="s">
        <v>7082</v>
      </c>
    </row>
    <row r="711" spans="1:13" s="3" customFormat="1" ht="80.099999999999994" customHeight="1" x14ac:dyDescent="0.15">
      <c r="A711" s="15">
        <f t="shared" si="40"/>
        <v>707</v>
      </c>
      <c r="B711" s="1">
        <v>27</v>
      </c>
      <c r="C711" s="1" t="s">
        <v>1766</v>
      </c>
      <c r="D711" s="1" t="s">
        <v>1374</v>
      </c>
      <c r="E711" s="1" t="s">
        <v>1375</v>
      </c>
      <c r="F711" s="6" t="s">
        <v>1552</v>
      </c>
      <c r="G711" s="1" t="s">
        <v>1376</v>
      </c>
      <c r="H711" s="1" t="s">
        <v>1377</v>
      </c>
      <c r="I711" s="1" t="s">
        <v>14</v>
      </c>
      <c r="J711" s="1" t="s">
        <v>1</v>
      </c>
      <c r="K711" s="1"/>
      <c r="L711" s="10">
        <f t="shared" si="39"/>
        <v>2</v>
      </c>
      <c r="M711" s="1" t="s">
        <v>12969</v>
      </c>
    </row>
    <row r="712" spans="1:13" s="3" customFormat="1" ht="80.099999999999994" customHeight="1" x14ac:dyDescent="0.15">
      <c r="A712" s="15">
        <f t="shared" si="40"/>
        <v>708</v>
      </c>
      <c r="B712" s="1">
        <v>27</v>
      </c>
      <c r="C712" s="1" t="s">
        <v>1766</v>
      </c>
      <c r="D712" s="1" t="s">
        <v>13243</v>
      </c>
      <c r="E712" s="1" t="s">
        <v>6709</v>
      </c>
      <c r="F712" s="1" t="s">
        <v>13244</v>
      </c>
      <c r="G712" s="4" t="s">
        <v>13245</v>
      </c>
      <c r="H712" s="4" t="s">
        <v>13246</v>
      </c>
      <c r="I712" s="1" t="s">
        <v>13247</v>
      </c>
      <c r="J712" s="1" t="s">
        <v>1</v>
      </c>
      <c r="K712" s="4"/>
      <c r="L712" s="10">
        <f t="shared" si="39"/>
        <v>1</v>
      </c>
      <c r="M712" s="2" t="s">
        <v>13248</v>
      </c>
    </row>
    <row r="713" spans="1:13" s="3" customFormat="1" ht="80.099999999999994" customHeight="1" x14ac:dyDescent="0.15">
      <c r="A713" s="15">
        <f t="shared" si="40"/>
        <v>709</v>
      </c>
      <c r="B713" s="1">
        <v>27</v>
      </c>
      <c r="C713" s="1" t="s">
        <v>1766</v>
      </c>
      <c r="D713" s="1" t="s">
        <v>6159</v>
      </c>
      <c r="E713" s="1" t="s">
        <v>6709</v>
      </c>
      <c r="F713" s="1" t="s">
        <v>6710</v>
      </c>
      <c r="G713" s="4" t="s">
        <v>6711</v>
      </c>
      <c r="H713" s="4" t="s">
        <v>6712</v>
      </c>
      <c r="I713" s="1" t="s">
        <v>6713</v>
      </c>
      <c r="J713" s="1" t="s">
        <v>1</v>
      </c>
      <c r="K713" s="4"/>
      <c r="L713" s="10">
        <f t="shared" si="39"/>
        <v>1</v>
      </c>
      <c r="M713" s="2" t="s">
        <v>6714</v>
      </c>
    </row>
    <row r="714" spans="1:13" s="3" customFormat="1" ht="80.099999999999994" customHeight="1" x14ac:dyDescent="0.15">
      <c r="A714" s="15">
        <f t="shared" si="40"/>
        <v>710</v>
      </c>
      <c r="B714" s="1">
        <v>27</v>
      </c>
      <c r="C714" s="1" t="s">
        <v>1766</v>
      </c>
      <c r="D714" s="1" t="s">
        <v>195</v>
      </c>
      <c r="E714" s="1" t="s">
        <v>196</v>
      </c>
      <c r="F714" s="6" t="s">
        <v>1553</v>
      </c>
      <c r="G714" s="1" t="s">
        <v>197</v>
      </c>
      <c r="H714" s="1" t="s">
        <v>198</v>
      </c>
      <c r="I714" s="1" t="s">
        <v>3818</v>
      </c>
      <c r="J714" s="1" t="s">
        <v>1</v>
      </c>
      <c r="K714" s="1"/>
      <c r="L714" s="10">
        <f t="shared" si="39"/>
        <v>1</v>
      </c>
      <c r="M714" s="2" t="s">
        <v>199</v>
      </c>
    </row>
    <row r="715" spans="1:13" s="3" customFormat="1" ht="80.099999999999994" customHeight="1" x14ac:dyDescent="0.15">
      <c r="A715" s="15">
        <f t="shared" si="40"/>
        <v>711</v>
      </c>
      <c r="B715" s="1">
        <v>27</v>
      </c>
      <c r="C715" s="1" t="s">
        <v>1766</v>
      </c>
      <c r="D715" s="1" t="s">
        <v>9851</v>
      </c>
      <c r="E715" s="1" t="s">
        <v>196</v>
      </c>
      <c r="F715" s="1" t="s">
        <v>13562</v>
      </c>
      <c r="G715" s="4" t="s">
        <v>9852</v>
      </c>
      <c r="H715" s="4" t="s">
        <v>9853</v>
      </c>
      <c r="I715" s="1" t="s">
        <v>9854</v>
      </c>
      <c r="J715" s="1" t="s">
        <v>1</v>
      </c>
      <c r="K715" s="4"/>
      <c r="L715" s="10">
        <f t="shared" si="39"/>
        <v>1</v>
      </c>
      <c r="M715" s="2" t="s">
        <v>9855</v>
      </c>
    </row>
    <row r="716" spans="1:13" s="3" customFormat="1" ht="80.099999999999994" customHeight="1" x14ac:dyDescent="0.15">
      <c r="A716" s="15">
        <f t="shared" si="40"/>
        <v>712</v>
      </c>
      <c r="B716" s="1">
        <v>27</v>
      </c>
      <c r="C716" s="1" t="s">
        <v>1766</v>
      </c>
      <c r="D716" s="1" t="s">
        <v>6681</v>
      </c>
      <c r="E716" s="1" t="s">
        <v>196</v>
      </c>
      <c r="F716" s="1" t="s">
        <v>13563</v>
      </c>
      <c r="G716" s="4" t="s">
        <v>6682</v>
      </c>
      <c r="H716" s="4" t="s">
        <v>6683</v>
      </c>
      <c r="I716" s="1" t="s">
        <v>6684</v>
      </c>
      <c r="J716" s="1" t="s">
        <v>1</v>
      </c>
      <c r="K716" s="4"/>
      <c r="L716" s="10">
        <f t="shared" si="39"/>
        <v>1</v>
      </c>
      <c r="M716" s="2" t="s">
        <v>6685</v>
      </c>
    </row>
    <row r="717" spans="1:13" s="3" customFormat="1" ht="80.099999999999994" customHeight="1" x14ac:dyDescent="0.15">
      <c r="A717" s="15">
        <f t="shared" si="40"/>
        <v>713</v>
      </c>
      <c r="B717" s="1">
        <v>27</v>
      </c>
      <c r="C717" s="1" t="s">
        <v>1766</v>
      </c>
      <c r="D717" s="1" t="s">
        <v>781</v>
      </c>
      <c r="E717" s="1" t="s">
        <v>2605</v>
      </c>
      <c r="F717" s="6" t="s">
        <v>1728</v>
      </c>
      <c r="G717" s="1" t="s">
        <v>782</v>
      </c>
      <c r="H717" s="1" t="s">
        <v>783</v>
      </c>
      <c r="I717" s="1" t="s">
        <v>3850</v>
      </c>
      <c r="J717" s="1" t="s">
        <v>0</v>
      </c>
      <c r="K717" s="1" t="s">
        <v>784</v>
      </c>
      <c r="L717" s="10">
        <f t="shared" si="39"/>
        <v>1</v>
      </c>
      <c r="M717" s="2" t="s">
        <v>785</v>
      </c>
    </row>
    <row r="718" spans="1:13" s="3" customFormat="1" ht="80.099999999999994" customHeight="1" x14ac:dyDescent="0.15">
      <c r="A718" s="15">
        <f t="shared" si="40"/>
        <v>714</v>
      </c>
      <c r="B718" s="1">
        <v>27</v>
      </c>
      <c r="C718" s="1" t="s">
        <v>1766</v>
      </c>
      <c r="D718" s="1" t="s">
        <v>1005</v>
      </c>
      <c r="E718" s="1" t="s">
        <v>1006</v>
      </c>
      <c r="F718" s="6" t="s">
        <v>1554</v>
      </c>
      <c r="G718" s="1" t="s">
        <v>1007</v>
      </c>
      <c r="H718" s="1" t="s">
        <v>1008</v>
      </c>
      <c r="I718" s="1" t="s">
        <v>3851</v>
      </c>
      <c r="J718" s="1" t="s">
        <v>1</v>
      </c>
      <c r="K718" s="1"/>
      <c r="L718" s="10">
        <f t="shared" si="39"/>
        <v>1</v>
      </c>
      <c r="M718" s="2" t="s">
        <v>1009</v>
      </c>
    </row>
    <row r="719" spans="1:13" s="3" customFormat="1" ht="80.099999999999994" customHeight="1" x14ac:dyDescent="0.15">
      <c r="A719" s="15">
        <f t="shared" si="40"/>
        <v>715</v>
      </c>
      <c r="B719" s="58">
        <v>27</v>
      </c>
      <c r="C719" s="58" t="s">
        <v>13501</v>
      </c>
      <c r="D719" s="58" t="s">
        <v>14344</v>
      </c>
      <c r="E719" s="58" t="s">
        <v>14345</v>
      </c>
      <c r="F719" s="59" t="s">
        <v>14346</v>
      </c>
      <c r="G719" s="58" t="s">
        <v>1059</v>
      </c>
      <c r="H719" s="58" t="s">
        <v>14347</v>
      </c>
      <c r="I719" s="59" t="s">
        <v>14348</v>
      </c>
      <c r="J719" s="58" t="s">
        <v>0</v>
      </c>
      <c r="K719" s="58" t="s">
        <v>1060</v>
      </c>
      <c r="L719" s="58">
        <v>1</v>
      </c>
      <c r="M719" s="60" t="s">
        <v>14349</v>
      </c>
    </row>
    <row r="720" spans="1:13" s="3" customFormat="1" ht="80.099999999999994" customHeight="1" x14ac:dyDescent="0.15">
      <c r="A720" s="15">
        <f t="shared" si="40"/>
        <v>716</v>
      </c>
      <c r="B720" s="1">
        <v>27</v>
      </c>
      <c r="C720" s="1" t="s">
        <v>1766</v>
      </c>
      <c r="D720" s="1" t="s">
        <v>9856</v>
      </c>
      <c r="E720" s="1" t="s">
        <v>9857</v>
      </c>
      <c r="F720" s="1" t="s">
        <v>9858</v>
      </c>
      <c r="G720" s="4" t="s">
        <v>9859</v>
      </c>
      <c r="H720" s="4" t="s">
        <v>9860</v>
      </c>
      <c r="I720" s="1" t="s">
        <v>9861</v>
      </c>
      <c r="J720" s="1" t="s">
        <v>1</v>
      </c>
      <c r="K720" s="4"/>
      <c r="L720" s="10">
        <f>LEN(M720)-LEN(SUBSTITUTE(M720, "、",""))/LEN("、")+1</f>
        <v>1</v>
      </c>
      <c r="M720" s="2" t="s">
        <v>9862</v>
      </c>
    </row>
    <row r="721" spans="1:13" s="3" customFormat="1" ht="80.099999999999994" customHeight="1" x14ac:dyDescent="0.15">
      <c r="A721" s="15">
        <f t="shared" si="40"/>
        <v>717</v>
      </c>
      <c r="B721" s="1">
        <v>27</v>
      </c>
      <c r="C721" s="1" t="s">
        <v>1766</v>
      </c>
      <c r="D721" s="1" t="s">
        <v>4026</v>
      </c>
      <c r="E721" s="1" t="s">
        <v>4027</v>
      </c>
      <c r="F721" s="6" t="s">
        <v>4028</v>
      </c>
      <c r="G721" s="1" t="s">
        <v>4029</v>
      </c>
      <c r="H721" s="1" t="s">
        <v>4030</v>
      </c>
      <c r="I721" s="1" t="s">
        <v>4031</v>
      </c>
      <c r="J721" s="1" t="s">
        <v>2587</v>
      </c>
      <c r="K721" s="4" t="s">
        <v>4032</v>
      </c>
      <c r="L721" s="10">
        <f>LEN(M721)-LEN(SUBSTITUTE(M721, "、",""))/LEN("、")+1</f>
        <v>1</v>
      </c>
      <c r="M721" s="17" t="s">
        <v>4044</v>
      </c>
    </row>
    <row r="722" spans="1:13" s="3" customFormat="1" ht="80.099999999999994" customHeight="1" x14ac:dyDescent="0.15">
      <c r="A722" s="15">
        <f t="shared" si="40"/>
        <v>718</v>
      </c>
      <c r="B722" s="1">
        <v>27</v>
      </c>
      <c r="C722" s="1" t="s">
        <v>1766</v>
      </c>
      <c r="D722" s="1" t="s">
        <v>14270</v>
      </c>
      <c r="E722" s="1" t="s">
        <v>4027</v>
      </c>
      <c r="F722" s="1" t="s">
        <v>13564</v>
      </c>
      <c r="G722" s="4" t="s">
        <v>7933</v>
      </c>
      <c r="H722" s="4" t="s">
        <v>7934</v>
      </c>
      <c r="I722" s="1" t="s">
        <v>7935</v>
      </c>
      <c r="J722" s="1" t="s">
        <v>1</v>
      </c>
      <c r="K722" s="4"/>
      <c r="L722" s="10">
        <f>LEN(M722)-LEN(SUBSTITUTE(M722, "、",""))/LEN("、")+1</f>
        <v>7</v>
      </c>
      <c r="M722" s="2" t="s">
        <v>14271</v>
      </c>
    </row>
    <row r="723" spans="1:13" s="3" customFormat="1" ht="80.099999999999994" customHeight="1" x14ac:dyDescent="0.15">
      <c r="A723" s="15">
        <f t="shared" si="40"/>
        <v>719</v>
      </c>
      <c r="B723" s="1">
        <v>27</v>
      </c>
      <c r="C723" s="1" t="s">
        <v>1766</v>
      </c>
      <c r="D723" s="1" t="s">
        <v>9863</v>
      </c>
      <c r="E723" s="1" t="s">
        <v>9864</v>
      </c>
      <c r="F723" s="1" t="s">
        <v>9865</v>
      </c>
      <c r="G723" s="4" t="s">
        <v>9866</v>
      </c>
      <c r="H723" s="4" t="s">
        <v>9866</v>
      </c>
      <c r="I723" s="1" t="s">
        <v>9867</v>
      </c>
      <c r="J723" s="1" t="s">
        <v>0</v>
      </c>
      <c r="K723" s="4" t="s">
        <v>9868</v>
      </c>
      <c r="L723" s="10">
        <f>LEN(M723)-LEN(SUBSTITUTE(M723, "、",""))/LEN("、")+1</f>
        <v>1</v>
      </c>
      <c r="M723" s="2" t="s">
        <v>9869</v>
      </c>
    </row>
    <row r="724" spans="1:13" s="3" customFormat="1" ht="80.099999999999994" customHeight="1" x14ac:dyDescent="0.15">
      <c r="A724" s="15">
        <f t="shared" si="40"/>
        <v>720</v>
      </c>
      <c r="B724" s="68">
        <v>27</v>
      </c>
      <c r="C724" s="68" t="s">
        <v>13524</v>
      </c>
      <c r="D724" s="69" t="s">
        <v>14137</v>
      </c>
      <c r="E724" s="68" t="s">
        <v>9864</v>
      </c>
      <c r="F724" s="69" t="s">
        <v>14138</v>
      </c>
      <c r="G724" s="68" t="s">
        <v>14139</v>
      </c>
      <c r="H724" s="68"/>
      <c r="I724" s="69" t="s">
        <v>14140</v>
      </c>
      <c r="J724" s="68" t="s">
        <v>1</v>
      </c>
      <c r="K724" s="68"/>
      <c r="L724" s="68">
        <v>1</v>
      </c>
      <c r="M724" s="70" t="s">
        <v>14141</v>
      </c>
    </row>
    <row r="725" spans="1:13" s="3" customFormat="1" ht="80.099999999999994" customHeight="1" x14ac:dyDescent="0.15">
      <c r="A725" s="15">
        <f t="shared" si="40"/>
        <v>721</v>
      </c>
      <c r="B725" s="1">
        <v>27</v>
      </c>
      <c r="C725" s="1" t="s">
        <v>1766</v>
      </c>
      <c r="D725" s="1" t="s">
        <v>9877</v>
      </c>
      <c r="E725" s="1" t="s">
        <v>9871</v>
      </c>
      <c r="F725" s="1" t="s">
        <v>13565</v>
      </c>
      <c r="G725" s="4" t="s">
        <v>9878</v>
      </c>
      <c r="H725" s="4" t="s">
        <v>9879</v>
      </c>
      <c r="I725" s="1" t="s">
        <v>9880</v>
      </c>
      <c r="J725" s="1" t="s">
        <v>0</v>
      </c>
      <c r="K725" s="4" t="s">
        <v>9881</v>
      </c>
      <c r="L725" s="10">
        <f>LEN(M725)-LEN(SUBSTITUTE(M725, "、",""))/LEN("、")+1</f>
        <v>1</v>
      </c>
      <c r="M725" s="2" t="s">
        <v>9882</v>
      </c>
    </row>
    <row r="726" spans="1:13" s="3" customFormat="1" ht="80.099999999999994" customHeight="1" x14ac:dyDescent="0.15">
      <c r="A726" s="15">
        <f t="shared" si="40"/>
        <v>722</v>
      </c>
      <c r="B726" s="1">
        <v>27</v>
      </c>
      <c r="C726" s="1" t="s">
        <v>1766</v>
      </c>
      <c r="D726" s="1" t="s">
        <v>9870</v>
      </c>
      <c r="E726" s="1" t="s">
        <v>9871</v>
      </c>
      <c r="F726" s="1" t="s">
        <v>9872</v>
      </c>
      <c r="G726" s="4" t="s">
        <v>9873</v>
      </c>
      <c r="H726" s="4" t="s">
        <v>9874</v>
      </c>
      <c r="I726" s="1" t="s">
        <v>9875</v>
      </c>
      <c r="J726" s="1" t="s">
        <v>1</v>
      </c>
      <c r="K726" s="4"/>
      <c r="L726" s="10">
        <f>LEN(M726)-LEN(SUBSTITUTE(M726, "、",""))/LEN("、")+1</f>
        <v>1</v>
      </c>
      <c r="M726" s="2" t="s">
        <v>9876</v>
      </c>
    </row>
    <row r="727" spans="1:13" s="3" customFormat="1" ht="80.099999999999994" customHeight="1" x14ac:dyDescent="0.15">
      <c r="A727" s="15">
        <f t="shared" si="40"/>
        <v>723</v>
      </c>
      <c r="B727" s="68">
        <v>27</v>
      </c>
      <c r="C727" s="68" t="s">
        <v>13524</v>
      </c>
      <c r="D727" s="69" t="s">
        <v>14151</v>
      </c>
      <c r="E727" s="68" t="s">
        <v>9871</v>
      </c>
      <c r="F727" s="69" t="s">
        <v>14152</v>
      </c>
      <c r="G727" s="68" t="s">
        <v>14153</v>
      </c>
      <c r="H727" s="68"/>
      <c r="I727" s="69" t="s">
        <v>14154</v>
      </c>
      <c r="J727" s="68" t="s">
        <v>1</v>
      </c>
      <c r="K727" s="68"/>
      <c r="L727" s="68">
        <v>1</v>
      </c>
      <c r="M727" s="70" t="s">
        <v>14155</v>
      </c>
    </row>
    <row r="728" spans="1:13" s="3" customFormat="1" ht="80.099999999999994" customHeight="1" x14ac:dyDescent="0.15">
      <c r="A728" s="15">
        <f t="shared" si="40"/>
        <v>724</v>
      </c>
      <c r="B728" s="1">
        <v>27</v>
      </c>
      <c r="C728" s="1" t="s">
        <v>1766</v>
      </c>
      <c r="D728" s="1" t="s">
        <v>9883</v>
      </c>
      <c r="E728" s="1" t="s">
        <v>754</v>
      </c>
      <c r="F728" s="1" t="s">
        <v>9884</v>
      </c>
      <c r="G728" s="4" t="s">
        <v>9885</v>
      </c>
      <c r="H728" s="4" t="s">
        <v>9886</v>
      </c>
      <c r="I728" s="1" t="s">
        <v>9887</v>
      </c>
      <c r="J728" s="1" t="s">
        <v>0</v>
      </c>
      <c r="K728" s="4" t="s">
        <v>9888</v>
      </c>
      <c r="L728" s="10">
        <f t="shared" ref="L728:L754" si="41">LEN(M728)-LEN(SUBSTITUTE(M728, "、",""))/LEN("、")+1</f>
        <v>1</v>
      </c>
      <c r="M728" s="2" t="s">
        <v>9889</v>
      </c>
    </row>
    <row r="729" spans="1:13" s="3" customFormat="1" ht="80.099999999999994" customHeight="1" x14ac:dyDescent="0.15">
      <c r="A729" s="15">
        <f t="shared" si="40"/>
        <v>725</v>
      </c>
      <c r="B729" s="1">
        <v>27</v>
      </c>
      <c r="C729" s="1" t="s">
        <v>1766</v>
      </c>
      <c r="D729" s="1" t="s">
        <v>2618</v>
      </c>
      <c r="E729" s="1" t="s">
        <v>754</v>
      </c>
      <c r="F729" s="6" t="s">
        <v>1555</v>
      </c>
      <c r="G729" s="1" t="s">
        <v>755</v>
      </c>
      <c r="H729" s="1" t="s">
        <v>756</v>
      </c>
      <c r="I729" s="1" t="s">
        <v>3852</v>
      </c>
      <c r="J729" s="1" t="s">
        <v>1</v>
      </c>
      <c r="K729" s="1"/>
      <c r="L729" s="10">
        <f t="shared" si="41"/>
        <v>2</v>
      </c>
      <c r="M729" s="2" t="s">
        <v>12970</v>
      </c>
    </row>
    <row r="730" spans="1:13" s="3" customFormat="1" ht="80.099999999999994" customHeight="1" x14ac:dyDescent="0.15">
      <c r="A730" s="15">
        <f t="shared" si="40"/>
        <v>726</v>
      </c>
      <c r="B730" s="1">
        <v>27</v>
      </c>
      <c r="C730" s="1" t="s">
        <v>1766</v>
      </c>
      <c r="D730" s="1" t="s">
        <v>9897</v>
      </c>
      <c r="E730" s="1" t="s">
        <v>7189</v>
      </c>
      <c r="F730" s="1" t="s">
        <v>9898</v>
      </c>
      <c r="G730" s="4" t="s">
        <v>9899</v>
      </c>
      <c r="H730" s="4" t="s">
        <v>9900</v>
      </c>
      <c r="I730" s="1" t="s">
        <v>9901</v>
      </c>
      <c r="J730" s="1" t="s">
        <v>0</v>
      </c>
      <c r="K730" s="4" t="s">
        <v>9902</v>
      </c>
      <c r="L730" s="10">
        <f t="shared" si="41"/>
        <v>1</v>
      </c>
      <c r="M730" s="2" t="s">
        <v>9903</v>
      </c>
    </row>
    <row r="731" spans="1:13" s="3" customFormat="1" ht="80.099999999999994" customHeight="1" x14ac:dyDescent="0.15">
      <c r="A731" s="15">
        <f t="shared" si="40"/>
        <v>727</v>
      </c>
      <c r="B731" s="1">
        <v>27</v>
      </c>
      <c r="C731" s="1" t="s">
        <v>1766</v>
      </c>
      <c r="D731" s="1" t="s">
        <v>7188</v>
      </c>
      <c r="E731" s="1" t="s">
        <v>7189</v>
      </c>
      <c r="F731" s="1" t="s">
        <v>7190</v>
      </c>
      <c r="G731" s="4" t="s">
        <v>7191</v>
      </c>
      <c r="H731" s="4" t="s">
        <v>7192</v>
      </c>
      <c r="I731" s="1" t="s">
        <v>9904</v>
      </c>
      <c r="J731" s="1" t="s">
        <v>0</v>
      </c>
      <c r="K731" s="4" t="s">
        <v>9905</v>
      </c>
      <c r="L731" s="10">
        <f t="shared" si="41"/>
        <v>3</v>
      </c>
      <c r="M731" s="2" t="s">
        <v>12971</v>
      </c>
    </row>
    <row r="732" spans="1:13" s="3" customFormat="1" ht="80.099999999999994" customHeight="1" x14ac:dyDescent="0.15">
      <c r="A732" s="15">
        <f t="shared" si="40"/>
        <v>728</v>
      </c>
      <c r="B732" s="1">
        <v>27</v>
      </c>
      <c r="C732" s="1" t="s">
        <v>1766</v>
      </c>
      <c r="D732" s="1" t="s">
        <v>9890</v>
      </c>
      <c r="E732" s="1" t="s">
        <v>7189</v>
      </c>
      <c r="F732" s="1" t="s">
        <v>9891</v>
      </c>
      <c r="G732" s="4" t="s">
        <v>9892</v>
      </c>
      <c r="H732" s="4" t="s">
        <v>9893</v>
      </c>
      <c r="I732" s="1" t="s">
        <v>9894</v>
      </c>
      <c r="J732" s="1" t="s">
        <v>0</v>
      </c>
      <c r="K732" s="4" t="s">
        <v>9895</v>
      </c>
      <c r="L732" s="10">
        <f t="shared" si="41"/>
        <v>1</v>
      </c>
      <c r="M732" s="2" t="s">
        <v>9896</v>
      </c>
    </row>
    <row r="733" spans="1:13" s="3" customFormat="1" ht="80.099999999999994" customHeight="1" x14ac:dyDescent="0.15">
      <c r="A733" s="15">
        <f t="shared" si="40"/>
        <v>729</v>
      </c>
      <c r="B733" s="1">
        <v>27</v>
      </c>
      <c r="C733" s="1" t="s">
        <v>1766</v>
      </c>
      <c r="D733" s="1" t="s">
        <v>4214</v>
      </c>
      <c r="E733" s="1" t="s">
        <v>4124</v>
      </c>
      <c r="F733" s="6" t="s">
        <v>4215</v>
      </c>
      <c r="G733" s="1" t="s">
        <v>4216</v>
      </c>
      <c r="H733" s="1" t="s">
        <v>4217</v>
      </c>
      <c r="I733" s="1" t="s">
        <v>4218</v>
      </c>
      <c r="J733" s="1" t="s">
        <v>2587</v>
      </c>
      <c r="K733" s="1" t="s">
        <v>4219</v>
      </c>
      <c r="L733" s="10">
        <f t="shared" si="41"/>
        <v>1</v>
      </c>
      <c r="M733" s="2" t="s">
        <v>4220</v>
      </c>
    </row>
    <row r="734" spans="1:13" s="3" customFormat="1" ht="80.099999999999994" customHeight="1" x14ac:dyDescent="0.15">
      <c r="A734" s="15">
        <f t="shared" si="40"/>
        <v>730</v>
      </c>
      <c r="B734" s="1">
        <v>27</v>
      </c>
      <c r="C734" s="1" t="s">
        <v>1766</v>
      </c>
      <c r="D734" s="1" t="s">
        <v>4109</v>
      </c>
      <c r="E734" s="1" t="s">
        <v>4124</v>
      </c>
      <c r="F734" s="6" t="s">
        <v>4110</v>
      </c>
      <c r="G734" s="1" t="s">
        <v>4125</v>
      </c>
      <c r="H734" s="1" t="s">
        <v>4126</v>
      </c>
      <c r="I734" s="1" t="s">
        <v>4111</v>
      </c>
      <c r="J734" s="1" t="s">
        <v>4112</v>
      </c>
      <c r="K734" s="4" t="s">
        <v>4127</v>
      </c>
      <c r="L734" s="10">
        <f t="shared" si="41"/>
        <v>1</v>
      </c>
      <c r="M734" s="2" t="s">
        <v>4113</v>
      </c>
    </row>
    <row r="735" spans="1:13" s="3" customFormat="1" ht="80.099999999999994" customHeight="1" x14ac:dyDescent="0.15">
      <c r="A735" s="15">
        <f t="shared" si="40"/>
        <v>731</v>
      </c>
      <c r="B735" s="1">
        <v>27</v>
      </c>
      <c r="C735" s="1" t="s">
        <v>1766</v>
      </c>
      <c r="D735" s="1" t="s">
        <v>2432</v>
      </c>
      <c r="E735" s="1" t="s">
        <v>69</v>
      </c>
      <c r="F735" s="6" t="s">
        <v>2617</v>
      </c>
      <c r="G735" s="1" t="s">
        <v>70</v>
      </c>
      <c r="H735" s="1" t="s">
        <v>71</v>
      </c>
      <c r="I735" s="1" t="s">
        <v>1744</v>
      </c>
      <c r="J735" s="1" t="s">
        <v>0</v>
      </c>
      <c r="K735" s="1" t="s">
        <v>72</v>
      </c>
      <c r="L735" s="10">
        <f t="shared" si="41"/>
        <v>1</v>
      </c>
      <c r="M735" s="2" t="s">
        <v>73</v>
      </c>
    </row>
    <row r="736" spans="1:13" s="3" customFormat="1" ht="80.099999999999994" customHeight="1" x14ac:dyDescent="0.15">
      <c r="A736" s="15">
        <f t="shared" si="40"/>
        <v>732</v>
      </c>
      <c r="B736" s="1">
        <v>27</v>
      </c>
      <c r="C736" s="1" t="s">
        <v>1766</v>
      </c>
      <c r="D736" s="1" t="s">
        <v>9906</v>
      </c>
      <c r="E736" s="1" t="s">
        <v>9907</v>
      </c>
      <c r="F736" s="1" t="s">
        <v>9908</v>
      </c>
      <c r="G736" s="4" t="s">
        <v>9909</v>
      </c>
      <c r="H736" s="4" t="s">
        <v>9910</v>
      </c>
      <c r="I736" s="1" t="s">
        <v>9911</v>
      </c>
      <c r="J736" s="1" t="s">
        <v>0</v>
      </c>
      <c r="K736" s="4" t="s">
        <v>9909</v>
      </c>
      <c r="L736" s="10">
        <f t="shared" si="41"/>
        <v>1</v>
      </c>
      <c r="M736" s="2" t="s">
        <v>9912</v>
      </c>
    </row>
    <row r="737" spans="1:13" s="3" customFormat="1" ht="80.099999999999994" customHeight="1" x14ac:dyDescent="0.15">
      <c r="A737" s="15">
        <f t="shared" si="40"/>
        <v>733</v>
      </c>
      <c r="B737" s="1">
        <v>27</v>
      </c>
      <c r="C737" s="1" t="s">
        <v>1766</v>
      </c>
      <c r="D737" s="1" t="s">
        <v>9913</v>
      </c>
      <c r="E737" s="1" t="s">
        <v>9914</v>
      </c>
      <c r="F737" s="1" t="s">
        <v>9915</v>
      </c>
      <c r="G737" s="4">
        <v>666555429</v>
      </c>
      <c r="H737" s="4">
        <v>666555430</v>
      </c>
      <c r="I737" s="1" t="s">
        <v>9916</v>
      </c>
      <c r="J737" s="1" t="s">
        <v>0</v>
      </c>
      <c r="K737" s="4">
        <v>8056335232</v>
      </c>
      <c r="L737" s="10">
        <f t="shared" si="41"/>
        <v>1</v>
      </c>
      <c r="M737" s="2" t="s">
        <v>9917</v>
      </c>
    </row>
    <row r="738" spans="1:13" s="3" customFormat="1" ht="80.099999999999994" customHeight="1" x14ac:dyDescent="0.15">
      <c r="A738" s="15">
        <f t="shared" si="40"/>
        <v>734</v>
      </c>
      <c r="B738" s="1">
        <v>27</v>
      </c>
      <c r="C738" s="1" t="s">
        <v>1766</v>
      </c>
      <c r="D738" s="1" t="s">
        <v>6159</v>
      </c>
      <c r="E738" s="1" t="s">
        <v>6160</v>
      </c>
      <c r="F738" s="1" t="s">
        <v>6161</v>
      </c>
      <c r="G738" s="4" t="s">
        <v>6162</v>
      </c>
      <c r="H738" s="4" t="s">
        <v>6163</v>
      </c>
      <c r="I738" s="1" t="s">
        <v>6164</v>
      </c>
      <c r="J738" s="1" t="s">
        <v>1</v>
      </c>
      <c r="K738" s="4"/>
      <c r="L738" s="10">
        <f t="shared" si="41"/>
        <v>1</v>
      </c>
      <c r="M738" s="2" t="s">
        <v>6165</v>
      </c>
    </row>
    <row r="739" spans="1:13" s="3" customFormat="1" ht="80.099999999999994" customHeight="1" x14ac:dyDescent="0.15">
      <c r="A739" s="15">
        <f t="shared" si="40"/>
        <v>735</v>
      </c>
      <c r="B739" s="1">
        <v>27</v>
      </c>
      <c r="C739" s="1" t="s">
        <v>1766</v>
      </c>
      <c r="D739" s="1" t="s">
        <v>9918</v>
      </c>
      <c r="E739" s="1" t="s">
        <v>9919</v>
      </c>
      <c r="F739" s="1" t="s">
        <v>9920</v>
      </c>
      <c r="G739" s="4" t="s">
        <v>9921</v>
      </c>
      <c r="H739" s="4" t="s">
        <v>9922</v>
      </c>
      <c r="I739" s="1" t="s">
        <v>9923</v>
      </c>
      <c r="J739" s="1" t="s">
        <v>0</v>
      </c>
      <c r="K739" s="4">
        <v>9077611824</v>
      </c>
      <c r="L739" s="10">
        <f t="shared" si="41"/>
        <v>1</v>
      </c>
      <c r="M739" s="2" t="s">
        <v>9924</v>
      </c>
    </row>
    <row r="740" spans="1:13" s="3" customFormat="1" ht="80.099999999999994" customHeight="1" x14ac:dyDescent="0.15">
      <c r="A740" s="15">
        <f t="shared" si="40"/>
        <v>736</v>
      </c>
      <c r="B740" s="1">
        <v>27</v>
      </c>
      <c r="C740" s="1" t="s">
        <v>1766</v>
      </c>
      <c r="D740" s="8" t="s">
        <v>3346</v>
      </c>
      <c r="E740" s="8" t="s">
        <v>2940</v>
      </c>
      <c r="F740" s="9" t="s">
        <v>3321</v>
      </c>
      <c r="G740" s="8" t="s">
        <v>2941</v>
      </c>
      <c r="H740" s="8" t="s">
        <v>2942</v>
      </c>
      <c r="I740" s="9" t="s">
        <v>2943</v>
      </c>
      <c r="J740" s="8" t="s">
        <v>0</v>
      </c>
      <c r="K740" s="8" t="s">
        <v>2941</v>
      </c>
      <c r="L740" s="10">
        <f t="shared" si="41"/>
        <v>1</v>
      </c>
      <c r="M740" s="2" t="s">
        <v>3357</v>
      </c>
    </row>
    <row r="741" spans="1:13" s="3" customFormat="1" ht="80.099999999999994" customHeight="1" x14ac:dyDescent="0.15">
      <c r="A741" s="15">
        <f t="shared" si="40"/>
        <v>737</v>
      </c>
      <c r="B741" s="1">
        <v>27</v>
      </c>
      <c r="C741" s="1" t="s">
        <v>1766</v>
      </c>
      <c r="D741" s="1" t="s">
        <v>1922</v>
      </c>
      <c r="E741" s="1" t="s">
        <v>1923</v>
      </c>
      <c r="F741" s="1" t="s">
        <v>2738</v>
      </c>
      <c r="G741" s="4" t="s">
        <v>1924</v>
      </c>
      <c r="H741" s="4" t="s">
        <v>1925</v>
      </c>
      <c r="I741" s="1" t="s">
        <v>2739</v>
      </c>
      <c r="J741" s="1" t="s">
        <v>0</v>
      </c>
      <c r="K741" s="4" t="s">
        <v>1924</v>
      </c>
      <c r="L741" s="10">
        <f t="shared" si="41"/>
        <v>3</v>
      </c>
      <c r="M741" s="2" t="s">
        <v>12972</v>
      </c>
    </row>
    <row r="742" spans="1:13" s="3" customFormat="1" ht="80.099999999999994" customHeight="1" x14ac:dyDescent="0.15">
      <c r="A742" s="15">
        <f t="shared" si="40"/>
        <v>738</v>
      </c>
      <c r="B742" s="1">
        <v>27</v>
      </c>
      <c r="C742" s="1" t="s">
        <v>1766</v>
      </c>
      <c r="D742" s="1" t="s">
        <v>13330</v>
      </c>
      <c r="E742" s="1" t="s">
        <v>5348</v>
      </c>
      <c r="F742" s="1" t="s">
        <v>13331</v>
      </c>
      <c r="G742" s="4" t="s">
        <v>13332</v>
      </c>
      <c r="H742" s="4" t="s">
        <v>13333</v>
      </c>
      <c r="I742" s="1" t="s">
        <v>13334</v>
      </c>
      <c r="J742" s="1" t="s">
        <v>3949</v>
      </c>
      <c r="K742" s="4" t="s">
        <v>13335</v>
      </c>
      <c r="L742" s="10">
        <f t="shared" si="41"/>
        <v>1</v>
      </c>
      <c r="M742" s="2" t="s">
        <v>13336</v>
      </c>
    </row>
    <row r="743" spans="1:13" s="3" customFormat="1" ht="80.099999999999994" customHeight="1" x14ac:dyDescent="0.15">
      <c r="A743" s="15">
        <f t="shared" si="40"/>
        <v>739</v>
      </c>
      <c r="B743" s="1">
        <v>27</v>
      </c>
      <c r="C743" s="1" t="s">
        <v>1766</v>
      </c>
      <c r="D743" s="1" t="s">
        <v>9927</v>
      </c>
      <c r="E743" s="1" t="s">
        <v>5348</v>
      </c>
      <c r="F743" s="1" t="s">
        <v>9928</v>
      </c>
      <c r="G743" s="4" t="s">
        <v>9929</v>
      </c>
      <c r="H743" s="4" t="s">
        <v>9930</v>
      </c>
      <c r="I743" s="1" t="s">
        <v>9931</v>
      </c>
      <c r="J743" s="1" t="s">
        <v>1</v>
      </c>
      <c r="K743" s="4"/>
      <c r="L743" s="10">
        <f t="shared" si="41"/>
        <v>3</v>
      </c>
      <c r="M743" s="2" t="s">
        <v>12973</v>
      </c>
    </row>
    <row r="744" spans="1:13" s="3" customFormat="1" ht="80.099999999999994" customHeight="1" x14ac:dyDescent="0.15">
      <c r="A744" s="15">
        <f t="shared" si="40"/>
        <v>740</v>
      </c>
      <c r="B744" s="1">
        <v>27</v>
      </c>
      <c r="C744" s="1" t="s">
        <v>1766</v>
      </c>
      <c r="D744" s="1" t="s">
        <v>5347</v>
      </c>
      <c r="E744" s="1" t="s">
        <v>5348</v>
      </c>
      <c r="F744" s="1" t="s">
        <v>5349</v>
      </c>
      <c r="G744" s="4" t="s">
        <v>5350</v>
      </c>
      <c r="H744" s="4" t="s">
        <v>5351</v>
      </c>
      <c r="I744" s="1" t="s">
        <v>5352</v>
      </c>
      <c r="J744" s="1" t="s">
        <v>0</v>
      </c>
      <c r="K744" s="4" t="s">
        <v>5353</v>
      </c>
      <c r="L744" s="10">
        <f t="shared" si="41"/>
        <v>1</v>
      </c>
      <c r="M744" s="2" t="s">
        <v>5354</v>
      </c>
    </row>
    <row r="745" spans="1:13" s="3" customFormat="1" ht="80.099999999999994" customHeight="1" x14ac:dyDescent="0.15">
      <c r="A745" s="15">
        <f t="shared" si="40"/>
        <v>741</v>
      </c>
      <c r="B745" s="1">
        <v>27</v>
      </c>
      <c r="C745" s="1" t="s">
        <v>1766</v>
      </c>
      <c r="D745" s="1" t="s">
        <v>7932</v>
      </c>
      <c r="E745" s="1" t="s">
        <v>5348</v>
      </c>
      <c r="F745" s="1" t="s">
        <v>13435</v>
      </c>
      <c r="G745" s="4" t="s">
        <v>9925</v>
      </c>
      <c r="H745" s="4" t="s">
        <v>9926</v>
      </c>
      <c r="I745" s="1" t="s">
        <v>13437</v>
      </c>
      <c r="J745" s="1" t="s">
        <v>1</v>
      </c>
      <c r="K745" s="4"/>
      <c r="L745" s="10">
        <f t="shared" si="41"/>
        <v>3</v>
      </c>
      <c r="M745" s="2" t="s">
        <v>13436</v>
      </c>
    </row>
    <row r="746" spans="1:13" s="3" customFormat="1" ht="80.099999999999994" customHeight="1" x14ac:dyDescent="0.15">
      <c r="A746" s="15">
        <f t="shared" si="40"/>
        <v>742</v>
      </c>
      <c r="B746" s="1">
        <v>27</v>
      </c>
      <c r="C746" s="1" t="s">
        <v>1766</v>
      </c>
      <c r="D746" s="1" t="s">
        <v>4153</v>
      </c>
      <c r="E746" s="1" t="s">
        <v>7196</v>
      </c>
      <c r="F746" s="1" t="s">
        <v>9932</v>
      </c>
      <c r="G746" s="4" t="s">
        <v>9933</v>
      </c>
      <c r="H746" s="4" t="s">
        <v>9934</v>
      </c>
      <c r="I746" s="1" t="s">
        <v>9935</v>
      </c>
      <c r="J746" s="1" t="s">
        <v>1</v>
      </c>
      <c r="K746" s="4"/>
      <c r="L746" s="10">
        <f t="shared" si="41"/>
        <v>1</v>
      </c>
      <c r="M746" s="2" t="s">
        <v>9936</v>
      </c>
    </row>
    <row r="747" spans="1:13" s="3" customFormat="1" ht="80.099999999999994" customHeight="1" x14ac:dyDescent="0.15">
      <c r="A747" s="15">
        <f t="shared" si="40"/>
        <v>743</v>
      </c>
      <c r="B747" s="1">
        <v>27</v>
      </c>
      <c r="C747" s="1" t="s">
        <v>1766</v>
      </c>
      <c r="D747" s="1" t="s">
        <v>7195</v>
      </c>
      <c r="E747" s="1" t="s">
        <v>7196</v>
      </c>
      <c r="F747" s="1" t="s">
        <v>7197</v>
      </c>
      <c r="G747" s="4" t="s">
        <v>7198</v>
      </c>
      <c r="H747" s="4" t="s">
        <v>7199</v>
      </c>
      <c r="I747" s="1" t="s">
        <v>7200</v>
      </c>
      <c r="J747" s="1" t="s">
        <v>0</v>
      </c>
      <c r="K747" s="4" t="s">
        <v>7198</v>
      </c>
      <c r="L747" s="10">
        <f t="shared" si="41"/>
        <v>1</v>
      </c>
      <c r="M747" s="2" t="s">
        <v>7201</v>
      </c>
    </row>
    <row r="748" spans="1:13" s="3" customFormat="1" ht="80.099999999999994" customHeight="1" x14ac:dyDescent="0.15">
      <c r="A748" s="15">
        <f t="shared" si="40"/>
        <v>744</v>
      </c>
      <c r="B748" s="1">
        <v>27</v>
      </c>
      <c r="C748" s="1" t="s">
        <v>1766</v>
      </c>
      <c r="D748" s="1" t="s">
        <v>7936</v>
      </c>
      <c r="E748" s="1" t="s">
        <v>7196</v>
      </c>
      <c r="F748" s="1" t="s">
        <v>7937</v>
      </c>
      <c r="G748" s="4" t="s">
        <v>9937</v>
      </c>
      <c r="H748" s="4" t="s">
        <v>9938</v>
      </c>
      <c r="I748" s="1" t="s">
        <v>8108</v>
      </c>
      <c r="J748" s="1" t="s">
        <v>0</v>
      </c>
      <c r="K748" s="4">
        <v>9021956027</v>
      </c>
      <c r="L748" s="10">
        <f t="shared" si="41"/>
        <v>2</v>
      </c>
      <c r="M748" s="2" t="s">
        <v>12974</v>
      </c>
    </row>
    <row r="749" spans="1:13" s="3" customFormat="1" ht="80.099999999999994" customHeight="1" x14ac:dyDescent="0.15">
      <c r="A749" s="15">
        <f t="shared" si="40"/>
        <v>745</v>
      </c>
      <c r="B749" s="1">
        <v>27</v>
      </c>
      <c r="C749" s="1" t="s">
        <v>1766</v>
      </c>
      <c r="D749" s="1" t="s">
        <v>9939</v>
      </c>
      <c r="E749" s="1" t="s">
        <v>247</v>
      </c>
      <c r="F749" s="1" t="s">
        <v>9943</v>
      </c>
      <c r="G749" s="4" t="s">
        <v>9940</v>
      </c>
      <c r="H749" s="4" t="s">
        <v>9941</v>
      </c>
      <c r="I749" s="1" t="s">
        <v>8010</v>
      </c>
      <c r="J749" s="1" t="s">
        <v>0</v>
      </c>
      <c r="K749" s="4" t="s">
        <v>9942</v>
      </c>
      <c r="L749" s="10">
        <f t="shared" si="41"/>
        <v>2</v>
      </c>
      <c r="M749" s="2" t="s">
        <v>12975</v>
      </c>
    </row>
    <row r="750" spans="1:13" s="3" customFormat="1" ht="80.099999999999994" customHeight="1" x14ac:dyDescent="0.15">
      <c r="A750" s="15">
        <f t="shared" si="40"/>
        <v>746</v>
      </c>
      <c r="B750" s="1">
        <v>27</v>
      </c>
      <c r="C750" s="1" t="s">
        <v>1766</v>
      </c>
      <c r="D750" s="1" t="s">
        <v>4065</v>
      </c>
      <c r="E750" s="1" t="s">
        <v>247</v>
      </c>
      <c r="F750" s="6" t="s">
        <v>4066</v>
      </c>
      <c r="G750" s="1" t="s">
        <v>4069</v>
      </c>
      <c r="H750" s="1" t="s">
        <v>4070</v>
      </c>
      <c r="I750" s="1" t="s">
        <v>4067</v>
      </c>
      <c r="J750" s="1" t="s">
        <v>2731</v>
      </c>
      <c r="K750" s="4" t="s">
        <v>4071</v>
      </c>
      <c r="L750" s="10">
        <f t="shared" si="41"/>
        <v>1</v>
      </c>
      <c r="M750" s="2" t="s">
        <v>4068</v>
      </c>
    </row>
    <row r="751" spans="1:13" s="3" customFormat="1" ht="80.099999999999994" customHeight="1" x14ac:dyDescent="0.15">
      <c r="A751" s="15">
        <f t="shared" si="40"/>
        <v>747</v>
      </c>
      <c r="B751" s="1">
        <v>27</v>
      </c>
      <c r="C751" s="1" t="s">
        <v>1766</v>
      </c>
      <c r="D751" s="7" t="s">
        <v>2716</v>
      </c>
      <c r="E751" s="7" t="s">
        <v>2717</v>
      </c>
      <c r="F751" s="5" t="s">
        <v>3322</v>
      </c>
      <c r="G751" s="7" t="s">
        <v>2718</v>
      </c>
      <c r="H751" s="7" t="s">
        <v>2718</v>
      </c>
      <c r="I751" s="5" t="s">
        <v>3853</v>
      </c>
      <c r="J751" s="7" t="s">
        <v>2517</v>
      </c>
      <c r="K751" s="1"/>
      <c r="L751" s="10">
        <f t="shared" si="41"/>
        <v>1</v>
      </c>
      <c r="M751" s="2" t="s">
        <v>2719</v>
      </c>
    </row>
    <row r="752" spans="1:13" s="3" customFormat="1" ht="80.099999999999994" customHeight="1" x14ac:dyDescent="0.15">
      <c r="A752" s="15">
        <f t="shared" si="40"/>
        <v>748</v>
      </c>
      <c r="B752" s="1">
        <v>27</v>
      </c>
      <c r="C752" s="1" t="s">
        <v>1766</v>
      </c>
      <c r="D752" s="1" t="s">
        <v>9632</v>
      </c>
      <c r="E752" s="1" t="s">
        <v>247</v>
      </c>
      <c r="F752" s="1" t="s">
        <v>9944</v>
      </c>
      <c r="G752" s="4" t="s">
        <v>9633</v>
      </c>
      <c r="H752" s="4" t="s">
        <v>9634</v>
      </c>
      <c r="I752" s="1" t="s">
        <v>9635</v>
      </c>
      <c r="J752" s="1" t="s">
        <v>1</v>
      </c>
      <c r="K752" s="4"/>
      <c r="L752" s="10">
        <f t="shared" si="41"/>
        <v>3</v>
      </c>
      <c r="M752" s="2" t="s">
        <v>12976</v>
      </c>
    </row>
    <row r="753" spans="1:13" s="3" customFormat="1" ht="80.099999999999994" customHeight="1" x14ac:dyDescent="0.15">
      <c r="A753" s="15">
        <f t="shared" si="40"/>
        <v>749</v>
      </c>
      <c r="B753" s="1">
        <v>27</v>
      </c>
      <c r="C753" s="1" t="s">
        <v>1766</v>
      </c>
      <c r="D753" s="1" t="s">
        <v>443</v>
      </c>
      <c r="E753" s="1" t="s">
        <v>247</v>
      </c>
      <c r="F753" s="6" t="s">
        <v>1556</v>
      </c>
      <c r="G753" s="1" t="s">
        <v>444</v>
      </c>
      <c r="H753" s="1" t="s">
        <v>444</v>
      </c>
      <c r="I753" s="1" t="s">
        <v>43</v>
      </c>
      <c r="J753" s="1" t="s">
        <v>1</v>
      </c>
      <c r="K753" s="1"/>
      <c r="L753" s="10">
        <f t="shared" si="41"/>
        <v>2</v>
      </c>
      <c r="M753" s="2" t="s">
        <v>4248</v>
      </c>
    </row>
    <row r="754" spans="1:13" s="3" customFormat="1" ht="80.099999999999994" customHeight="1" x14ac:dyDescent="0.15">
      <c r="A754" s="15">
        <f t="shared" si="40"/>
        <v>750</v>
      </c>
      <c r="B754" s="1">
        <v>27</v>
      </c>
      <c r="C754" s="1" t="s">
        <v>1766</v>
      </c>
      <c r="D754" s="1" t="s">
        <v>1358</v>
      </c>
      <c r="E754" s="1" t="s">
        <v>247</v>
      </c>
      <c r="F754" s="6" t="s">
        <v>1557</v>
      </c>
      <c r="G754" s="1" t="s">
        <v>1359</v>
      </c>
      <c r="H754" s="1" t="s">
        <v>1360</v>
      </c>
      <c r="I754" s="1" t="s">
        <v>1361</v>
      </c>
      <c r="J754" s="1" t="s">
        <v>1</v>
      </c>
      <c r="K754" s="1"/>
      <c r="L754" s="10">
        <f t="shared" si="41"/>
        <v>1</v>
      </c>
      <c r="M754" s="2" t="s">
        <v>1362</v>
      </c>
    </row>
    <row r="755" spans="1:13" s="3" customFormat="1" ht="80.099999999999994" customHeight="1" x14ac:dyDescent="0.15">
      <c r="A755" s="15">
        <f t="shared" si="40"/>
        <v>751</v>
      </c>
      <c r="B755" s="72" t="s">
        <v>14172</v>
      </c>
      <c r="C755" s="68" t="s">
        <v>13524</v>
      </c>
      <c r="D755" s="73" t="s">
        <v>14173</v>
      </c>
      <c r="E755" s="73" t="s">
        <v>247</v>
      </c>
      <c r="F755" s="73" t="s">
        <v>14174</v>
      </c>
      <c r="G755" s="69" t="s">
        <v>14175</v>
      </c>
      <c r="H755" s="69" t="s">
        <v>14176</v>
      </c>
      <c r="I755" s="74" t="s">
        <v>14177</v>
      </c>
      <c r="J755" s="68" t="s">
        <v>0</v>
      </c>
      <c r="K755" s="68" t="s">
        <v>14175</v>
      </c>
      <c r="L755" s="68">
        <v>1</v>
      </c>
      <c r="M755" s="70" t="s">
        <v>14231</v>
      </c>
    </row>
    <row r="756" spans="1:13" s="3" customFormat="1" ht="80.099999999999994" customHeight="1" x14ac:dyDescent="0.15">
      <c r="A756" s="15">
        <f t="shared" si="40"/>
        <v>752</v>
      </c>
      <c r="B756" s="72" t="s">
        <v>14172</v>
      </c>
      <c r="C756" s="68" t="s">
        <v>13524</v>
      </c>
      <c r="D756" s="73" t="s">
        <v>14192</v>
      </c>
      <c r="E756" s="73" t="s">
        <v>247</v>
      </c>
      <c r="F756" s="73" t="s">
        <v>14193</v>
      </c>
      <c r="G756" s="69" t="s">
        <v>14194</v>
      </c>
      <c r="H756" s="69" t="s">
        <v>14195</v>
      </c>
      <c r="I756" s="74" t="s">
        <v>14196</v>
      </c>
      <c r="J756" s="68" t="s">
        <v>1</v>
      </c>
      <c r="K756" s="68"/>
      <c r="L756" s="68">
        <v>1</v>
      </c>
      <c r="M756" s="68" t="s">
        <v>14232</v>
      </c>
    </row>
    <row r="757" spans="1:13" s="3" customFormat="1" ht="80.099999999999994" customHeight="1" x14ac:dyDescent="0.15">
      <c r="A757" s="15">
        <f t="shared" si="40"/>
        <v>753</v>
      </c>
      <c r="B757" s="1">
        <v>27</v>
      </c>
      <c r="C757" s="1" t="s">
        <v>1766</v>
      </c>
      <c r="D757" s="1" t="s">
        <v>9945</v>
      </c>
      <c r="E757" s="1" t="s">
        <v>9946</v>
      </c>
      <c r="F757" s="1" t="s">
        <v>9947</v>
      </c>
      <c r="G757" s="4" t="s">
        <v>9948</v>
      </c>
      <c r="H757" s="4" t="s">
        <v>9949</v>
      </c>
      <c r="I757" s="1" t="s">
        <v>9950</v>
      </c>
      <c r="J757" s="1" t="s">
        <v>1</v>
      </c>
      <c r="K757" s="4"/>
      <c r="L757" s="10">
        <f t="shared" ref="L757:L778" si="42">LEN(M757)-LEN(SUBSTITUTE(M757, "、",""))/LEN("、")+1</f>
        <v>2</v>
      </c>
      <c r="M757" s="2" t="s">
        <v>14123</v>
      </c>
    </row>
    <row r="758" spans="1:13" s="3" customFormat="1" ht="80.099999999999994" customHeight="1" x14ac:dyDescent="0.15">
      <c r="A758" s="15">
        <f t="shared" si="40"/>
        <v>754</v>
      </c>
      <c r="B758" s="1">
        <v>27</v>
      </c>
      <c r="C758" s="1" t="s">
        <v>1766</v>
      </c>
      <c r="D758" s="1" t="s">
        <v>9957</v>
      </c>
      <c r="E758" s="1" t="s">
        <v>9946</v>
      </c>
      <c r="F758" s="1" t="s">
        <v>9958</v>
      </c>
      <c r="G758" s="4" t="s">
        <v>9959</v>
      </c>
      <c r="H758" s="4" t="s">
        <v>9960</v>
      </c>
      <c r="I758" s="1" t="s">
        <v>9961</v>
      </c>
      <c r="J758" s="1" t="s">
        <v>0</v>
      </c>
      <c r="K758" s="4" t="s">
        <v>7940</v>
      </c>
      <c r="L758" s="10">
        <f t="shared" si="42"/>
        <v>1</v>
      </c>
      <c r="M758" s="2" t="s">
        <v>9962</v>
      </c>
    </row>
    <row r="759" spans="1:13" s="3" customFormat="1" ht="80.099999999999994" customHeight="1" x14ac:dyDescent="0.15">
      <c r="A759" s="15">
        <f t="shared" si="40"/>
        <v>755</v>
      </c>
      <c r="B759" s="1">
        <v>27</v>
      </c>
      <c r="C759" s="1" t="s">
        <v>1766</v>
      </c>
      <c r="D759" s="1" t="s">
        <v>7938</v>
      </c>
      <c r="E759" s="1" t="s">
        <v>9946</v>
      </c>
      <c r="F759" s="1" t="s">
        <v>7939</v>
      </c>
      <c r="G759" s="4">
        <v>661157280</v>
      </c>
      <c r="H759" s="4">
        <v>661157281</v>
      </c>
      <c r="I759" s="1" t="s">
        <v>7785</v>
      </c>
      <c r="J759" s="1" t="s">
        <v>0</v>
      </c>
      <c r="K759" s="4" t="s">
        <v>7940</v>
      </c>
      <c r="L759" s="10">
        <f t="shared" si="42"/>
        <v>1</v>
      </c>
      <c r="M759" s="2" t="s">
        <v>7941</v>
      </c>
    </row>
    <row r="760" spans="1:13" s="3" customFormat="1" ht="80.099999999999994" customHeight="1" x14ac:dyDescent="0.15">
      <c r="A760" s="15">
        <f t="shared" si="40"/>
        <v>756</v>
      </c>
      <c r="B760" s="1">
        <v>27</v>
      </c>
      <c r="C760" s="1" t="s">
        <v>1766</v>
      </c>
      <c r="D760" s="1" t="s">
        <v>9951</v>
      </c>
      <c r="E760" s="1" t="s">
        <v>9946</v>
      </c>
      <c r="F760" s="1" t="s">
        <v>9952</v>
      </c>
      <c r="G760" s="4" t="s">
        <v>9953</v>
      </c>
      <c r="H760" s="4" t="s">
        <v>9954</v>
      </c>
      <c r="I760" s="1" t="s">
        <v>9955</v>
      </c>
      <c r="J760" s="1" t="s">
        <v>0</v>
      </c>
      <c r="K760" s="4"/>
      <c r="L760" s="10">
        <f t="shared" si="42"/>
        <v>1</v>
      </c>
      <c r="M760" s="2" t="s">
        <v>9956</v>
      </c>
    </row>
    <row r="761" spans="1:13" s="3" customFormat="1" ht="80.099999999999994" customHeight="1" x14ac:dyDescent="0.15">
      <c r="A761" s="15">
        <f t="shared" si="40"/>
        <v>757</v>
      </c>
      <c r="B761" s="1">
        <v>27</v>
      </c>
      <c r="C761" s="1" t="s">
        <v>1766</v>
      </c>
      <c r="D761" s="5" t="s">
        <v>2652</v>
      </c>
      <c r="E761" s="5" t="s">
        <v>2653</v>
      </c>
      <c r="F761" s="5" t="s">
        <v>3623</v>
      </c>
      <c r="G761" s="5" t="s">
        <v>2654</v>
      </c>
      <c r="H761" s="5" t="s">
        <v>2655</v>
      </c>
      <c r="I761" s="5" t="s">
        <v>2656</v>
      </c>
      <c r="J761" s="5" t="s">
        <v>2517</v>
      </c>
      <c r="K761" s="5"/>
      <c r="L761" s="10">
        <f t="shared" si="42"/>
        <v>2</v>
      </c>
      <c r="M761" s="2" t="s">
        <v>12978</v>
      </c>
    </row>
    <row r="762" spans="1:13" s="3" customFormat="1" ht="80.099999999999994" customHeight="1" x14ac:dyDescent="0.15">
      <c r="A762" s="15">
        <f t="shared" si="40"/>
        <v>758</v>
      </c>
      <c r="B762" s="1">
        <v>27</v>
      </c>
      <c r="C762" s="1" t="s">
        <v>1766</v>
      </c>
      <c r="D762" s="1" t="s">
        <v>9963</v>
      </c>
      <c r="E762" s="1" t="s">
        <v>9964</v>
      </c>
      <c r="F762" s="1" t="s">
        <v>9965</v>
      </c>
      <c r="G762" s="4" t="s">
        <v>9966</v>
      </c>
      <c r="H762" s="4" t="s">
        <v>9966</v>
      </c>
      <c r="I762" s="1" t="s">
        <v>9967</v>
      </c>
      <c r="J762" s="1" t="s">
        <v>1</v>
      </c>
      <c r="K762" s="4"/>
      <c r="L762" s="10">
        <f t="shared" si="42"/>
        <v>2</v>
      </c>
      <c r="M762" s="2" t="s">
        <v>12977</v>
      </c>
    </row>
    <row r="763" spans="1:13" s="3" customFormat="1" ht="80.099999999999994" customHeight="1" x14ac:dyDescent="0.15">
      <c r="A763" s="15">
        <f t="shared" si="40"/>
        <v>759</v>
      </c>
      <c r="B763" s="1">
        <v>27</v>
      </c>
      <c r="C763" s="1" t="s">
        <v>1766</v>
      </c>
      <c r="D763" s="1" t="s">
        <v>6204</v>
      </c>
      <c r="E763" s="1" t="s">
        <v>6205</v>
      </c>
      <c r="F763" s="1" t="s">
        <v>6206</v>
      </c>
      <c r="G763" s="4" t="s">
        <v>6207</v>
      </c>
      <c r="H763" s="4" t="s">
        <v>6208</v>
      </c>
      <c r="I763" s="1" t="s">
        <v>6209</v>
      </c>
      <c r="J763" s="1" t="s">
        <v>2670</v>
      </c>
      <c r="K763" s="4" t="s">
        <v>6210</v>
      </c>
      <c r="L763" s="10">
        <f t="shared" si="42"/>
        <v>1</v>
      </c>
      <c r="M763" s="2" t="s">
        <v>6211</v>
      </c>
    </row>
    <row r="764" spans="1:13" s="3" customFormat="1" ht="80.099999999999994" customHeight="1" x14ac:dyDescent="0.15">
      <c r="A764" s="15">
        <f t="shared" si="40"/>
        <v>760</v>
      </c>
      <c r="B764" s="1">
        <v>27</v>
      </c>
      <c r="C764" s="1" t="s">
        <v>1766</v>
      </c>
      <c r="D764" s="1" t="s">
        <v>9968</v>
      </c>
      <c r="E764" s="1" t="s">
        <v>9969</v>
      </c>
      <c r="F764" s="1" t="s">
        <v>9970</v>
      </c>
      <c r="G764" s="4" t="s">
        <v>9971</v>
      </c>
      <c r="H764" s="4" t="s">
        <v>9971</v>
      </c>
      <c r="I764" s="1" t="s">
        <v>9972</v>
      </c>
      <c r="J764" s="1" t="s">
        <v>0</v>
      </c>
      <c r="K764" s="4" t="s">
        <v>9973</v>
      </c>
      <c r="L764" s="10">
        <f t="shared" si="42"/>
        <v>1</v>
      </c>
      <c r="M764" s="2" t="s">
        <v>9974</v>
      </c>
    </row>
    <row r="765" spans="1:13" s="3" customFormat="1" ht="80.099999999999994" customHeight="1" x14ac:dyDescent="0.15">
      <c r="A765" s="15">
        <f t="shared" si="40"/>
        <v>761</v>
      </c>
      <c r="B765" s="1">
        <v>27</v>
      </c>
      <c r="C765" s="1" t="s">
        <v>1766</v>
      </c>
      <c r="D765" s="1" t="s">
        <v>7543</v>
      </c>
      <c r="E765" s="1" t="s">
        <v>7544</v>
      </c>
      <c r="F765" s="1" t="s">
        <v>7545</v>
      </c>
      <c r="G765" s="4" t="s">
        <v>7546</v>
      </c>
      <c r="H765" s="4" t="s">
        <v>7547</v>
      </c>
      <c r="I765" s="1" t="s">
        <v>7548</v>
      </c>
      <c r="J765" s="1" t="s">
        <v>0</v>
      </c>
      <c r="K765" s="4" t="s">
        <v>7549</v>
      </c>
      <c r="L765" s="10">
        <f t="shared" si="42"/>
        <v>1</v>
      </c>
      <c r="M765" s="2" t="s">
        <v>7550</v>
      </c>
    </row>
    <row r="766" spans="1:13" s="3" customFormat="1" ht="80.099999999999994" customHeight="1" x14ac:dyDescent="0.15">
      <c r="A766" s="15">
        <f t="shared" si="40"/>
        <v>762</v>
      </c>
      <c r="B766" s="1">
        <v>27</v>
      </c>
      <c r="C766" s="1" t="s">
        <v>1766</v>
      </c>
      <c r="D766" s="1" t="s">
        <v>5402</v>
      </c>
      <c r="E766" s="1" t="s">
        <v>2306</v>
      </c>
      <c r="F766" s="1" t="s">
        <v>7942</v>
      </c>
      <c r="G766" s="4" t="s">
        <v>7943</v>
      </c>
      <c r="H766" s="4" t="s">
        <v>7944</v>
      </c>
      <c r="I766" s="1" t="s">
        <v>13312</v>
      </c>
      <c r="J766" s="1" t="s">
        <v>1</v>
      </c>
      <c r="K766" s="4"/>
      <c r="L766" s="10">
        <f t="shared" si="42"/>
        <v>2</v>
      </c>
      <c r="M766" s="2" t="s">
        <v>13197</v>
      </c>
    </row>
    <row r="767" spans="1:13" s="3" customFormat="1" ht="80.099999999999994" customHeight="1" x14ac:dyDescent="0.15">
      <c r="A767" s="15">
        <f t="shared" si="40"/>
        <v>763</v>
      </c>
      <c r="B767" s="1">
        <v>27</v>
      </c>
      <c r="C767" s="1" t="s">
        <v>1766</v>
      </c>
      <c r="D767" s="1" t="s">
        <v>2305</v>
      </c>
      <c r="E767" s="1" t="s">
        <v>2306</v>
      </c>
      <c r="F767" s="1" t="s">
        <v>3624</v>
      </c>
      <c r="G767" s="4" t="s">
        <v>2307</v>
      </c>
      <c r="H767" s="4" t="s">
        <v>2308</v>
      </c>
      <c r="I767" s="1" t="s">
        <v>3854</v>
      </c>
      <c r="J767" s="1" t="s">
        <v>0</v>
      </c>
      <c r="K767" s="4" t="s">
        <v>2309</v>
      </c>
      <c r="L767" s="10">
        <f t="shared" si="42"/>
        <v>1</v>
      </c>
      <c r="M767" s="2" t="s">
        <v>2310</v>
      </c>
    </row>
    <row r="768" spans="1:13" s="3" customFormat="1" ht="80.099999999999994" customHeight="1" x14ac:dyDescent="0.15">
      <c r="A768" s="15">
        <f t="shared" si="40"/>
        <v>764</v>
      </c>
      <c r="B768" s="1">
        <v>27</v>
      </c>
      <c r="C768" s="1" t="s">
        <v>1766</v>
      </c>
      <c r="D768" s="5" t="s">
        <v>2665</v>
      </c>
      <c r="E768" s="5" t="s">
        <v>2662</v>
      </c>
      <c r="F768" s="5" t="s">
        <v>3625</v>
      </c>
      <c r="G768" s="5" t="s">
        <v>2663</v>
      </c>
      <c r="H768" s="5" t="s">
        <v>2664</v>
      </c>
      <c r="I768" s="5" t="s">
        <v>2728</v>
      </c>
      <c r="J768" s="5" t="s">
        <v>2517</v>
      </c>
      <c r="K768" s="5"/>
      <c r="L768" s="10">
        <f t="shared" si="42"/>
        <v>2</v>
      </c>
      <c r="M768" s="2" t="s">
        <v>12979</v>
      </c>
    </row>
    <row r="769" spans="1:13" s="3" customFormat="1" ht="80.099999999999994" customHeight="1" x14ac:dyDescent="0.15">
      <c r="A769" s="15">
        <f t="shared" si="40"/>
        <v>765</v>
      </c>
      <c r="B769" s="1">
        <v>27</v>
      </c>
      <c r="C769" s="1" t="s">
        <v>1766</v>
      </c>
      <c r="D769" s="1" t="s">
        <v>664</v>
      </c>
      <c r="E769" s="1" t="s">
        <v>665</v>
      </c>
      <c r="F769" s="6" t="s">
        <v>1558</v>
      </c>
      <c r="G769" s="1" t="s">
        <v>666</v>
      </c>
      <c r="H769" s="1" t="s">
        <v>667</v>
      </c>
      <c r="I769" s="1" t="s">
        <v>3855</v>
      </c>
      <c r="J769" s="1" t="s">
        <v>0</v>
      </c>
      <c r="K769" s="1" t="s">
        <v>666</v>
      </c>
      <c r="L769" s="10">
        <f t="shared" si="42"/>
        <v>2</v>
      </c>
      <c r="M769" s="2" t="s">
        <v>668</v>
      </c>
    </row>
    <row r="770" spans="1:13" s="3" customFormat="1" ht="80.099999999999994" customHeight="1" x14ac:dyDescent="0.15">
      <c r="A770" s="15">
        <f t="shared" si="40"/>
        <v>766</v>
      </c>
      <c r="B770" s="1">
        <v>27</v>
      </c>
      <c r="C770" s="1" t="s">
        <v>1766</v>
      </c>
      <c r="D770" s="1" t="s">
        <v>1180</v>
      </c>
      <c r="E770" s="1" t="s">
        <v>665</v>
      </c>
      <c r="F770" s="6" t="s">
        <v>1559</v>
      </c>
      <c r="G770" s="1" t="s">
        <v>1181</v>
      </c>
      <c r="H770" s="1" t="s">
        <v>1182</v>
      </c>
      <c r="I770" s="1" t="s">
        <v>43</v>
      </c>
      <c r="J770" s="1" t="s">
        <v>0</v>
      </c>
      <c r="K770" s="1" t="s">
        <v>1183</v>
      </c>
      <c r="L770" s="10">
        <f t="shared" si="42"/>
        <v>2</v>
      </c>
      <c r="M770" s="2" t="s">
        <v>1184</v>
      </c>
    </row>
    <row r="771" spans="1:13" s="3" customFormat="1" ht="80.099999999999994" customHeight="1" x14ac:dyDescent="0.15">
      <c r="A771" s="15">
        <f t="shared" si="40"/>
        <v>767</v>
      </c>
      <c r="B771" s="1">
        <v>27</v>
      </c>
      <c r="C771" s="1" t="s">
        <v>1766</v>
      </c>
      <c r="D771" s="1" t="s">
        <v>9975</v>
      </c>
      <c r="E771" s="1" t="s">
        <v>254</v>
      </c>
      <c r="F771" s="1" t="s">
        <v>9976</v>
      </c>
      <c r="G771" s="4" t="s">
        <v>9977</v>
      </c>
      <c r="H771" s="4" t="s">
        <v>9978</v>
      </c>
      <c r="I771" s="1" t="s">
        <v>14122</v>
      </c>
      <c r="J771" s="1" t="s">
        <v>1</v>
      </c>
      <c r="K771" s="4"/>
      <c r="L771" s="10">
        <f t="shared" si="42"/>
        <v>1</v>
      </c>
      <c r="M771" s="61" t="s">
        <v>14121</v>
      </c>
    </row>
    <row r="772" spans="1:13" s="3" customFormat="1" ht="80.099999999999994" customHeight="1" x14ac:dyDescent="0.15">
      <c r="A772" s="15">
        <f t="shared" si="40"/>
        <v>768</v>
      </c>
      <c r="B772" s="1">
        <v>27</v>
      </c>
      <c r="C772" s="1" t="s">
        <v>1766</v>
      </c>
      <c r="D772" s="1" t="s">
        <v>253</v>
      </c>
      <c r="E772" s="1" t="s">
        <v>254</v>
      </c>
      <c r="F772" s="6" t="s">
        <v>1560</v>
      </c>
      <c r="G772" s="1" t="s">
        <v>255</v>
      </c>
      <c r="H772" s="1" t="s">
        <v>255</v>
      </c>
      <c r="I772" s="1" t="s">
        <v>3856</v>
      </c>
      <c r="J772" s="1" t="s">
        <v>0</v>
      </c>
      <c r="K772" s="1" t="s">
        <v>256</v>
      </c>
      <c r="L772" s="10">
        <f t="shared" si="42"/>
        <v>2</v>
      </c>
      <c r="M772" s="2" t="s">
        <v>12980</v>
      </c>
    </row>
    <row r="773" spans="1:13" s="3" customFormat="1" ht="80.099999999999994" customHeight="1" x14ac:dyDescent="0.15">
      <c r="A773" s="15">
        <f t="shared" ref="A773:A836" si="43">ROW()-4</f>
        <v>769</v>
      </c>
      <c r="B773" s="1">
        <v>27</v>
      </c>
      <c r="C773" s="1" t="s">
        <v>1766</v>
      </c>
      <c r="D773" s="1" t="s">
        <v>551</v>
      </c>
      <c r="E773" s="1" t="s">
        <v>254</v>
      </c>
      <c r="F773" s="6" t="s">
        <v>1561</v>
      </c>
      <c r="G773" s="1" t="s">
        <v>552</v>
      </c>
      <c r="H773" s="1" t="s">
        <v>553</v>
      </c>
      <c r="I773" s="1" t="s">
        <v>5</v>
      </c>
      <c r="J773" s="1" t="s">
        <v>0</v>
      </c>
      <c r="K773" s="1" t="s">
        <v>552</v>
      </c>
      <c r="L773" s="10">
        <f t="shared" si="42"/>
        <v>1</v>
      </c>
      <c r="M773" s="2" t="s">
        <v>2557</v>
      </c>
    </row>
    <row r="774" spans="1:13" s="3" customFormat="1" ht="80.099999999999994" customHeight="1" x14ac:dyDescent="0.15">
      <c r="A774" s="15">
        <f t="shared" si="43"/>
        <v>770</v>
      </c>
      <c r="B774" s="1">
        <v>27</v>
      </c>
      <c r="C774" s="1" t="s">
        <v>1766</v>
      </c>
      <c r="D774" s="1" t="s">
        <v>7945</v>
      </c>
      <c r="E774" s="1" t="s">
        <v>254</v>
      </c>
      <c r="F774" s="1" t="s">
        <v>7946</v>
      </c>
      <c r="G774" s="4" t="s">
        <v>7947</v>
      </c>
      <c r="H774" s="4" t="s">
        <v>7948</v>
      </c>
      <c r="I774" s="1" t="s">
        <v>7785</v>
      </c>
      <c r="J774" s="1" t="s">
        <v>0</v>
      </c>
      <c r="K774" s="4" t="s">
        <v>7947</v>
      </c>
      <c r="L774" s="10">
        <f t="shared" si="42"/>
        <v>2</v>
      </c>
      <c r="M774" s="2" t="s">
        <v>12981</v>
      </c>
    </row>
    <row r="775" spans="1:13" s="3" customFormat="1" ht="80.099999999999994" customHeight="1" x14ac:dyDescent="0.15">
      <c r="A775" s="15">
        <f t="shared" si="43"/>
        <v>771</v>
      </c>
      <c r="B775" s="1">
        <v>27</v>
      </c>
      <c r="C775" s="1" t="s">
        <v>1766</v>
      </c>
      <c r="D775" s="1" t="s">
        <v>6864</v>
      </c>
      <c r="E775" s="1" t="s">
        <v>254</v>
      </c>
      <c r="F775" s="1" t="s">
        <v>7464</v>
      </c>
      <c r="G775" s="4" t="s">
        <v>6865</v>
      </c>
      <c r="H775" s="4" t="s">
        <v>6866</v>
      </c>
      <c r="I775" s="1" t="s">
        <v>7465</v>
      </c>
      <c r="J775" s="1" t="s">
        <v>1</v>
      </c>
      <c r="K775" s="4"/>
      <c r="L775" s="10">
        <f t="shared" si="42"/>
        <v>7</v>
      </c>
      <c r="M775" s="2" t="s">
        <v>12982</v>
      </c>
    </row>
    <row r="776" spans="1:13" s="3" customFormat="1" ht="80.099999999999994" customHeight="1" x14ac:dyDescent="0.15">
      <c r="A776" s="15">
        <f t="shared" si="43"/>
        <v>772</v>
      </c>
      <c r="B776" s="1">
        <v>27</v>
      </c>
      <c r="C776" s="1" t="s">
        <v>1766</v>
      </c>
      <c r="D776" s="1" t="s">
        <v>7000</v>
      </c>
      <c r="E776" s="1" t="s">
        <v>254</v>
      </c>
      <c r="F776" s="1" t="s">
        <v>7001</v>
      </c>
      <c r="G776" s="4" t="s">
        <v>7002</v>
      </c>
      <c r="H776" s="4" t="s">
        <v>7003</v>
      </c>
      <c r="I776" s="1" t="s">
        <v>7004</v>
      </c>
      <c r="J776" s="1" t="s">
        <v>0</v>
      </c>
      <c r="K776" s="4" t="s">
        <v>7005</v>
      </c>
      <c r="L776" s="10">
        <f t="shared" si="42"/>
        <v>1</v>
      </c>
      <c r="M776" s="2" t="s">
        <v>7006</v>
      </c>
    </row>
    <row r="777" spans="1:13" s="3" customFormat="1" ht="80.099999999999994" customHeight="1" x14ac:dyDescent="0.15">
      <c r="A777" s="15">
        <f t="shared" si="43"/>
        <v>773</v>
      </c>
      <c r="B777" s="1">
        <v>27</v>
      </c>
      <c r="C777" s="1" t="s">
        <v>1766</v>
      </c>
      <c r="D777" s="1" t="s">
        <v>2433</v>
      </c>
      <c r="E777" s="1" t="s">
        <v>254</v>
      </c>
      <c r="F777" s="6" t="s">
        <v>1562</v>
      </c>
      <c r="G777" s="1" t="s">
        <v>766</v>
      </c>
      <c r="H777" s="1" t="s">
        <v>766</v>
      </c>
      <c r="I777" s="1" t="s">
        <v>3857</v>
      </c>
      <c r="J777" s="1" t="s">
        <v>1</v>
      </c>
      <c r="K777" s="1"/>
      <c r="L777" s="10">
        <f t="shared" si="42"/>
        <v>3</v>
      </c>
      <c r="M777" s="2" t="s">
        <v>767</v>
      </c>
    </row>
    <row r="778" spans="1:13" s="3" customFormat="1" ht="80.099999999999994" customHeight="1" x14ac:dyDescent="0.15">
      <c r="A778" s="15">
        <f t="shared" si="43"/>
        <v>774</v>
      </c>
      <c r="B778" s="1">
        <v>27</v>
      </c>
      <c r="C778" s="1" t="s">
        <v>1766</v>
      </c>
      <c r="D778" s="1" t="s">
        <v>2081</v>
      </c>
      <c r="E778" s="1" t="s">
        <v>2082</v>
      </c>
      <c r="F778" s="1" t="s">
        <v>3626</v>
      </c>
      <c r="G778" s="4" t="s">
        <v>2083</v>
      </c>
      <c r="H778" s="4" t="s">
        <v>2083</v>
      </c>
      <c r="I778" s="1" t="s">
        <v>3858</v>
      </c>
      <c r="J778" s="1" t="s">
        <v>1</v>
      </c>
      <c r="K778" s="4"/>
      <c r="L778" s="10">
        <f t="shared" si="42"/>
        <v>1</v>
      </c>
      <c r="M778" s="2" t="s">
        <v>2084</v>
      </c>
    </row>
    <row r="779" spans="1:13" s="3" customFormat="1" ht="80.099999999999994" customHeight="1" x14ac:dyDescent="0.15">
      <c r="A779" s="15">
        <f t="shared" si="43"/>
        <v>775</v>
      </c>
      <c r="B779" s="19">
        <v>27</v>
      </c>
      <c r="C779" s="19" t="s">
        <v>13524</v>
      </c>
      <c r="D779" s="19" t="s">
        <v>13531</v>
      </c>
      <c r="E779" s="19" t="s">
        <v>2082</v>
      </c>
      <c r="F779" s="19" t="s">
        <v>13532</v>
      </c>
      <c r="G779" s="19" t="s">
        <v>4063</v>
      </c>
      <c r="H779" s="19" t="s">
        <v>4064</v>
      </c>
      <c r="I779" s="20" t="s">
        <v>13533</v>
      </c>
      <c r="J779" s="19" t="s">
        <v>1</v>
      </c>
      <c r="K779" s="19"/>
      <c r="L779" s="19">
        <v>1</v>
      </c>
      <c r="M779" s="21" t="s">
        <v>13534</v>
      </c>
    </row>
    <row r="780" spans="1:13" s="3" customFormat="1" ht="80.099999999999994" customHeight="1" x14ac:dyDescent="0.15">
      <c r="A780" s="15">
        <f t="shared" si="43"/>
        <v>776</v>
      </c>
      <c r="B780" s="1">
        <v>27</v>
      </c>
      <c r="C780" s="1" t="s">
        <v>1766</v>
      </c>
      <c r="D780" s="1" t="s">
        <v>9979</v>
      </c>
      <c r="E780" s="1" t="s">
        <v>2082</v>
      </c>
      <c r="F780" s="1" t="s">
        <v>9980</v>
      </c>
      <c r="G780" s="4" t="s">
        <v>9981</v>
      </c>
      <c r="H780" s="4" t="s">
        <v>9982</v>
      </c>
      <c r="I780" s="1" t="s">
        <v>9983</v>
      </c>
      <c r="J780" s="1" t="s">
        <v>1</v>
      </c>
      <c r="K780" s="4"/>
      <c r="L780" s="10">
        <f t="shared" ref="L780:L814" si="44">LEN(M780)-LEN(SUBSTITUTE(M780, "、",""))/LEN("、")+1</f>
        <v>1</v>
      </c>
      <c r="M780" s="2" t="s">
        <v>9984</v>
      </c>
    </row>
    <row r="781" spans="1:13" s="3" customFormat="1" ht="80.099999999999994" customHeight="1" x14ac:dyDescent="0.15">
      <c r="A781" s="15">
        <f t="shared" si="43"/>
        <v>777</v>
      </c>
      <c r="B781" s="1">
        <v>27</v>
      </c>
      <c r="C781" s="1" t="s">
        <v>1766</v>
      </c>
      <c r="D781" s="5" t="s">
        <v>3347</v>
      </c>
      <c r="E781" s="5" t="s">
        <v>2686</v>
      </c>
      <c r="F781" s="5" t="s">
        <v>3627</v>
      </c>
      <c r="G781" s="5" t="s">
        <v>2687</v>
      </c>
      <c r="H781" s="5" t="s">
        <v>2688</v>
      </c>
      <c r="I781" s="5" t="s">
        <v>2689</v>
      </c>
      <c r="J781" s="5" t="s">
        <v>2670</v>
      </c>
      <c r="K781" s="5" t="s">
        <v>2687</v>
      </c>
      <c r="L781" s="10">
        <f t="shared" si="44"/>
        <v>1</v>
      </c>
      <c r="M781" s="2" t="s">
        <v>2690</v>
      </c>
    </row>
    <row r="782" spans="1:13" s="3" customFormat="1" ht="80.099999999999994" customHeight="1" x14ac:dyDescent="0.15">
      <c r="A782" s="15">
        <f t="shared" si="43"/>
        <v>778</v>
      </c>
      <c r="B782" s="1">
        <v>27</v>
      </c>
      <c r="C782" s="1" t="s">
        <v>1766</v>
      </c>
      <c r="D782" s="1" t="s">
        <v>12</v>
      </c>
      <c r="E782" s="1" t="s">
        <v>686</v>
      </c>
      <c r="F782" s="6" t="s">
        <v>1563</v>
      </c>
      <c r="G782" s="1" t="s">
        <v>687</v>
      </c>
      <c r="H782" s="1" t="s">
        <v>688</v>
      </c>
      <c r="I782" s="1" t="s">
        <v>689</v>
      </c>
      <c r="J782" s="1" t="s">
        <v>0</v>
      </c>
      <c r="K782" s="1" t="s">
        <v>690</v>
      </c>
      <c r="L782" s="10">
        <f t="shared" si="44"/>
        <v>5</v>
      </c>
      <c r="M782" s="2" t="s">
        <v>2628</v>
      </c>
    </row>
    <row r="783" spans="1:13" s="3" customFormat="1" ht="80.099999999999994" customHeight="1" x14ac:dyDescent="0.15">
      <c r="A783" s="15">
        <f t="shared" si="43"/>
        <v>779</v>
      </c>
      <c r="B783" s="1">
        <v>27</v>
      </c>
      <c r="C783" s="1" t="s">
        <v>1766</v>
      </c>
      <c r="D783" s="1" t="s">
        <v>2434</v>
      </c>
      <c r="E783" s="1" t="s">
        <v>1854</v>
      </c>
      <c r="F783" s="1" t="s">
        <v>3628</v>
      </c>
      <c r="G783" s="4" t="s">
        <v>1855</v>
      </c>
      <c r="H783" s="4" t="s">
        <v>1856</v>
      </c>
      <c r="I783" s="1" t="s">
        <v>3859</v>
      </c>
      <c r="J783" s="1" t="s">
        <v>0</v>
      </c>
      <c r="K783" s="4" t="s">
        <v>1855</v>
      </c>
      <c r="L783" s="10">
        <f t="shared" si="44"/>
        <v>1</v>
      </c>
      <c r="M783" s="2" t="s">
        <v>1857</v>
      </c>
    </row>
    <row r="784" spans="1:13" s="3" customFormat="1" ht="80.099999999999994" customHeight="1" x14ac:dyDescent="0.15">
      <c r="A784" s="15">
        <f t="shared" si="43"/>
        <v>780</v>
      </c>
      <c r="B784" s="1">
        <v>27</v>
      </c>
      <c r="C784" s="1" t="s">
        <v>1766</v>
      </c>
      <c r="D784" s="1" t="s">
        <v>2192</v>
      </c>
      <c r="E784" s="1" t="s">
        <v>1854</v>
      </c>
      <c r="F784" s="1" t="s">
        <v>3629</v>
      </c>
      <c r="G784" s="4" t="s">
        <v>2193</v>
      </c>
      <c r="H784" s="4" t="s">
        <v>2193</v>
      </c>
      <c r="I784" s="1" t="s">
        <v>3860</v>
      </c>
      <c r="J784" s="1" t="s">
        <v>1</v>
      </c>
      <c r="K784" s="4"/>
      <c r="L784" s="10">
        <f t="shared" si="44"/>
        <v>2</v>
      </c>
      <c r="M784" s="2" t="s">
        <v>2724</v>
      </c>
    </row>
    <row r="785" spans="1:13" s="3" customFormat="1" ht="80.099999999999994" customHeight="1" x14ac:dyDescent="0.15">
      <c r="A785" s="15">
        <f t="shared" si="43"/>
        <v>781</v>
      </c>
      <c r="B785" s="1">
        <v>27</v>
      </c>
      <c r="C785" s="1" t="s">
        <v>1766</v>
      </c>
      <c r="D785" s="1" t="s">
        <v>9991</v>
      </c>
      <c r="E785" s="1" t="s">
        <v>1854</v>
      </c>
      <c r="F785" s="1" t="s">
        <v>9992</v>
      </c>
      <c r="G785" s="4" t="s">
        <v>9993</v>
      </c>
      <c r="H785" s="4" t="s">
        <v>9994</v>
      </c>
      <c r="I785" s="1" t="s">
        <v>9995</v>
      </c>
      <c r="J785" s="1" t="s">
        <v>1</v>
      </c>
      <c r="K785" s="4"/>
      <c r="L785" s="10">
        <f t="shared" si="44"/>
        <v>1</v>
      </c>
      <c r="M785" s="2" t="s">
        <v>9996</v>
      </c>
    </row>
    <row r="786" spans="1:13" s="3" customFormat="1" ht="80.099999999999994" customHeight="1" x14ac:dyDescent="0.15">
      <c r="A786" s="15">
        <f t="shared" si="43"/>
        <v>782</v>
      </c>
      <c r="B786" s="1">
        <v>27</v>
      </c>
      <c r="C786" s="1" t="s">
        <v>1766</v>
      </c>
      <c r="D786" s="1" t="s">
        <v>9985</v>
      </c>
      <c r="E786" s="1" t="s">
        <v>1854</v>
      </c>
      <c r="F786" s="1" t="s">
        <v>9986</v>
      </c>
      <c r="G786" s="4" t="s">
        <v>9987</v>
      </c>
      <c r="H786" s="4" t="s">
        <v>9988</v>
      </c>
      <c r="I786" s="1" t="s">
        <v>9989</v>
      </c>
      <c r="J786" s="1" t="s">
        <v>1</v>
      </c>
      <c r="K786" s="4"/>
      <c r="L786" s="10">
        <f t="shared" si="44"/>
        <v>1</v>
      </c>
      <c r="M786" s="2" t="s">
        <v>9990</v>
      </c>
    </row>
    <row r="787" spans="1:13" s="3" customFormat="1" ht="80.099999999999994" customHeight="1" x14ac:dyDescent="0.15">
      <c r="A787" s="15">
        <f t="shared" si="43"/>
        <v>783</v>
      </c>
      <c r="B787" s="1">
        <v>27</v>
      </c>
      <c r="C787" s="1" t="s">
        <v>1766</v>
      </c>
      <c r="D787" s="1" t="s">
        <v>5140</v>
      </c>
      <c r="E787" s="1" t="s">
        <v>1854</v>
      </c>
      <c r="F787" s="1" t="s">
        <v>4883</v>
      </c>
      <c r="G787" s="4" t="s">
        <v>4884</v>
      </c>
      <c r="H787" s="4" t="s">
        <v>4885</v>
      </c>
      <c r="I787" s="1" t="s">
        <v>5141</v>
      </c>
      <c r="J787" s="1" t="s">
        <v>2670</v>
      </c>
      <c r="K787" s="4" t="s">
        <v>5142</v>
      </c>
      <c r="L787" s="10">
        <f t="shared" si="44"/>
        <v>2</v>
      </c>
      <c r="M787" s="2" t="s">
        <v>13196</v>
      </c>
    </row>
    <row r="788" spans="1:13" s="3" customFormat="1" ht="80.099999999999994" customHeight="1" x14ac:dyDescent="0.15">
      <c r="A788" s="15">
        <f t="shared" si="43"/>
        <v>784</v>
      </c>
      <c r="B788" s="1">
        <v>27</v>
      </c>
      <c r="C788" s="1" t="s">
        <v>1766</v>
      </c>
      <c r="D788" s="8" t="s">
        <v>3348</v>
      </c>
      <c r="E788" s="8" t="s">
        <v>2944</v>
      </c>
      <c r="F788" s="9" t="s">
        <v>1564</v>
      </c>
      <c r="G788" s="8" t="s">
        <v>2945</v>
      </c>
      <c r="H788" s="8" t="s">
        <v>2945</v>
      </c>
      <c r="I788" s="9" t="s">
        <v>1786</v>
      </c>
      <c r="J788" s="8" t="s">
        <v>1</v>
      </c>
      <c r="K788" s="1"/>
      <c r="L788" s="10">
        <f t="shared" si="44"/>
        <v>1</v>
      </c>
      <c r="M788" s="2" t="s">
        <v>3358</v>
      </c>
    </row>
    <row r="789" spans="1:13" s="3" customFormat="1" ht="80.099999999999994" customHeight="1" x14ac:dyDescent="0.15">
      <c r="A789" s="15">
        <f t="shared" si="43"/>
        <v>785</v>
      </c>
      <c r="B789" s="1">
        <v>27</v>
      </c>
      <c r="C789" s="1" t="s">
        <v>1766</v>
      </c>
      <c r="D789" s="1" t="s">
        <v>3630</v>
      </c>
      <c r="E789" s="1" t="s">
        <v>887</v>
      </c>
      <c r="F789" s="6" t="s">
        <v>1564</v>
      </c>
      <c r="G789" s="1" t="s">
        <v>888</v>
      </c>
      <c r="H789" s="1" t="s">
        <v>889</v>
      </c>
      <c r="I789" s="1" t="s">
        <v>3552</v>
      </c>
      <c r="J789" s="1" t="s">
        <v>0</v>
      </c>
      <c r="K789" s="1" t="s">
        <v>890</v>
      </c>
      <c r="L789" s="10">
        <f t="shared" si="44"/>
        <v>3</v>
      </c>
      <c r="M789" s="2" t="s">
        <v>13195</v>
      </c>
    </row>
    <row r="790" spans="1:13" s="3" customFormat="1" ht="80.099999999999994" customHeight="1" x14ac:dyDescent="0.15">
      <c r="A790" s="15">
        <f t="shared" si="43"/>
        <v>786</v>
      </c>
      <c r="B790" s="1">
        <v>27</v>
      </c>
      <c r="C790" s="1" t="s">
        <v>1766</v>
      </c>
      <c r="D790" s="1" t="s">
        <v>10001</v>
      </c>
      <c r="E790" s="1" t="s">
        <v>2946</v>
      </c>
      <c r="F790" s="1" t="s">
        <v>10002</v>
      </c>
      <c r="G790" s="4" t="s">
        <v>10003</v>
      </c>
      <c r="H790" s="4" t="s">
        <v>10004</v>
      </c>
      <c r="I790" s="1" t="s">
        <v>10005</v>
      </c>
      <c r="J790" s="1" t="s">
        <v>1</v>
      </c>
      <c r="K790" s="4"/>
      <c r="L790" s="10">
        <f t="shared" si="44"/>
        <v>1</v>
      </c>
      <c r="M790" s="2" t="s">
        <v>10006</v>
      </c>
    </row>
    <row r="791" spans="1:13" s="3" customFormat="1" ht="80.099999999999994" customHeight="1" x14ac:dyDescent="0.15">
      <c r="A791" s="15">
        <f t="shared" si="43"/>
        <v>787</v>
      </c>
      <c r="B791" s="1">
        <v>27</v>
      </c>
      <c r="C791" s="1" t="s">
        <v>1766</v>
      </c>
      <c r="D791" s="1" t="s">
        <v>10010</v>
      </c>
      <c r="E791" s="1" t="s">
        <v>2946</v>
      </c>
      <c r="F791" s="1" t="s">
        <v>10011</v>
      </c>
      <c r="G791" s="4" t="s">
        <v>10007</v>
      </c>
      <c r="H791" s="4" t="s">
        <v>10008</v>
      </c>
      <c r="I791" s="1" t="s">
        <v>10009</v>
      </c>
      <c r="J791" s="1" t="s">
        <v>1</v>
      </c>
      <c r="K791" s="4"/>
      <c r="L791" s="10">
        <f t="shared" si="44"/>
        <v>2</v>
      </c>
      <c r="M791" s="2" t="s">
        <v>13194</v>
      </c>
    </row>
    <row r="792" spans="1:13" s="3" customFormat="1" ht="80.099999999999994" customHeight="1" x14ac:dyDescent="0.15">
      <c r="A792" s="15">
        <f t="shared" si="43"/>
        <v>788</v>
      </c>
      <c r="B792" s="1">
        <v>27</v>
      </c>
      <c r="C792" s="1" t="s">
        <v>1766</v>
      </c>
      <c r="D792" s="1" t="s">
        <v>7282</v>
      </c>
      <c r="E792" s="1" t="s">
        <v>2946</v>
      </c>
      <c r="F792" s="1" t="s">
        <v>9997</v>
      </c>
      <c r="G792" s="4" t="s">
        <v>9998</v>
      </c>
      <c r="H792" s="4" t="s">
        <v>9999</v>
      </c>
      <c r="I792" s="1" t="s">
        <v>10000</v>
      </c>
      <c r="J792" s="1" t="s">
        <v>1</v>
      </c>
      <c r="K792" s="4"/>
      <c r="L792" s="10">
        <f t="shared" si="44"/>
        <v>2</v>
      </c>
      <c r="M792" s="2" t="s">
        <v>12983</v>
      </c>
    </row>
    <row r="793" spans="1:13" s="3" customFormat="1" ht="80.099999999999994" customHeight="1" x14ac:dyDescent="0.15">
      <c r="A793" s="15">
        <f t="shared" si="43"/>
        <v>789</v>
      </c>
      <c r="B793" s="1">
        <v>27</v>
      </c>
      <c r="C793" s="1" t="s">
        <v>1766</v>
      </c>
      <c r="D793" s="8" t="s">
        <v>2950</v>
      </c>
      <c r="E793" s="8" t="s">
        <v>2946</v>
      </c>
      <c r="F793" s="9" t="s">
        <v>2951</v>
      </c>
      <c r="G793" s="8" t="s">
        <v>2947</v>
      </c>
      <c r="H793" s="8" t="s">
        <v>2948</v>
      </c>
      <c r="I793" s="9" t="s">
        <v>2952</v>
      </c>
      <c r="J793" s="8" t="s">
        <v>0</v>
      </c>
      <c r="K793" s="8" t="s">
        <v>2949</v>
      </c>
      <c r="L793" s="10">
        <f t="shared" si="44"/>
        <v>1</v>
      </c>
      <c r="M793" s="2" t="s">
        <v>2953</v>
      </c>
    </row>
    <row r="794" spans="1:13" s="3" customFormat="1" ht="80.099999999999994" customHeight="1" x14ac:dyDescent="0.15">
      <c r="A794" s="15">
        <f t="shared" si="43"/>
        <v>790</v>
      </c>
      <c r="B794" s="1">
        <v>27</v>
      </c>
      <c r="C794" s="1" t="s">
        <v>1766</v>
      </c>
      <c r="D794" s="1" t="s">
        <v>5814</v>
      </c>
      <c r="E794" s="1" t="s">
        <v>5815</v>
      </c>
      <c r="F794" s="1" t="s">
        <v>7134</v>
      </c>
      <c r="G794" s="4" t="s">
        <v>5816</v>
      </c>
      <c r="H794" s="4" t="s">
        <v>5817</v>
      </c>
      <c r="I794" s="1" t="s">
        <v>6154</v>
      </c>
      <c r="J794" s="1" t="s">
        <v>1</v>
      </c>
      <c r="K794" s="4"/>
      <c r="L794" s="10">
        <f t="shared" si="44"/>
        <v>2</v>
      </c>
      <c r="M794" s="2" t="s">
        <v>12984</v>
      </c>
    </row>
    <row r="795" spans="1:13" s="3" customFormat="1" ht="80.099999999999994" customHeight="1" x14ac:dyDescent="0.15">
      <c r="A795" s="15">
        <f t="shared" si="43"/>
        <v>791</v>
      </c>
      <c r="B795" s="1">
        <v>27</v>
      </c>
      <c r="C795" s="1" t="s">
        <v>1766</v>
      </c>
      <c r="D795" s="1" t="s">
        <v>4840</v>
      </c>
      <c r="E795" s="1" t="s">
        <v>4841</v>
      </c>
      <c r="F795" s="1" t="s">
        <v>4842</v>
      </c>
      <c r="G795" s="4" t="s">
        <v>4843</v>
      </c>
      <c r="H795" s="4" t="s">
        <v>4844</v>
      </c>
      <c r="I795" s="1" t="s">
        <v>4845</v>
      </c>
      <c r="J795" s="1" t="s">
        <v>2670</v>
      </c>
      <c r="K795" s="4" t="s">
        <v>4846</v>
      </c>
      <c r="L795" s="10">
        <f t="shared" si="44"/>
        <v>2</v>
      </c>
      <c r="M795" s="2" t="s">
        <v>12985</v>
      </c>
    </row>
    <row r="796" spans="1:13" s="3" customFormat="1" ht="80.099999999999994" customHeight="1" x14ac:dyDescent="0.15">
      <c r="A796" s="15">
        <f t="shared" si="43"/>
        <v>792</v>
      </c>
      <c r="B796" s="1">
        <v>27</v>
      </c>
      <c r="C796" s="1" t="s">
        <v>1766</v>
      </c>
      <c r="D796" s="8" t="s">
        <v>2954</v>
      </c>
      <c r="E796" s="8" t="s">
        <v>2955</v>
      </c>
      <c r="F796" s="9" t="s">
        <v>2958</v>
      </c>
      <c r="G796" s="8" t="s">
        <v>2956</v>
      </c>
      <c r="H796" s="8" t="s">
        <v>2957</v>
      </c>
      <c r="I796" s="9" t="s">
        <v>2739</v>
      </c>
      <c r="J796" s="8" t="s">
        <v>1</v>
      </c>
      <c r="K796" s="8"/>
      <c r="L796" s="10">
        <f t="shared" si="44"/>
        <v>1</v>
      </c>
      <c r="M796" s="2" t="s">
        <v>2959</v>
      </c>
    </row>
    <row r="797" spans="1:13" s="3" customFormat="1" ht="80.099999999999994" customHeight="1" x14ac:dyDescent="0.15">
      <c r="A797" s="15">
        <f t="shared" si="43"/>
        <v>793</v>
      </c>
      <c r="B797" s="1">
        <v>27</v>
      </c>
      <c r="C797" s="1" t="s">
        <v>1766</v>
      </c>
      <c r="D797" s="1" t="s">
        <v>13313</v>
      </c>
      <c r="E797" s="1" t="s">
        <v>6902</v>
      </c>
      <c r="F797" s="1" t="s">
        <v>10012</v>
      </c>
      <c r="G797" s="4" t="s">
        <v>10013</v>
      </c>
      <c r="H797" s="4" t="s">
        <v>10014</v>
      </c>
      <c r="I797" s="1" t="s">
        <v>10015</v>
      </c>
      <c r="J797" s="1" t="s">
        <v>0</v>
      </c>
      <c r="K797" s="4" t="s">
        <v>10016</v>
      </c>
      <c r="L797" s="10">
        <f t="shared" si="44"/>
        <v>1</v>
      </c>
      <c r="M797" s="2" t="s">
        <v>10017</v>
      </c>
    </row>
    <row r="798" spans="1:13" s="3" customFormat="1" ht="80.099999999999994" customHeight="1" x14ac:dyDescent="0.15">
      <c r="A798" s="15">
        <f t="shared" si="43"/>
        <v>794</v>
      </c>
      <c r="B798" s="1">
        <v>27</v>
      </c>
      <c r="C798" s="1" t="s">
        <v>1766</v>
      </c>
      <c r="D798" s="1" t="s">
        <v>6901</v>
      </c>
      <c r="E798" s="1" t="s">
        <v>6902</v>
      </c>
      <c r="F798" s="1" t="s">
        <v>6903</v>
      </c>
      <c r="G798" s="4" t="s">
        <v>6904</v>
      </c>
      <c r="H798" s="4" t="s">
        <v>6905</v>
      </c>
      <c r="I798" s="1" t="s">
        <v>6143</v>
      </c>
      <c r="J798" s="1" t="s">
        <v>1</v>
      </c>
      <c r="K798" s="4"/>
      <c r="L798" s="10">
        <f t="shared" si="44"/>
        <v>1</v>
      </c>
      <c r="M798" s="2" t="s">
        <v>6906</v>
      </c>
    </row>
    <row r="799" spans="1:13" s="3" customFormat="1" ht="80.099999999999994" customHeight="1" x14ac:dyDescent="0.15">
      <c r="A799" s="15">
        <f t="shared" si="43"/>
        <v>795</v>
      </c>
      <c r="B799" s="1">
        <v>27</v>
      </c>
      <c r="C799" s="1" t="s">
        <v>1766</v>
      </c>
      <c r="D799" s="19" t="s">
        <v>4431</v>
      </c>
      <c r="E799" s="1" t="s">
        <v>284</v>
      </c>
      <c r="F799" s="6" t="s">
        <v>1565</v>
      </c>
      <c r="G799" s="1" t="s">
        <v>285</v>
      </c>
      <c r="H799" s="1" t="s">
        <v>286</v>
      </c>
      <c r="I799" s="1" t="s">
        <v>3419</v>
      </c>
      <c r="J799" s="1" t="s">
        <v>1</v>
      </c>
      <c r="K799" s="1"/>
      <c r="L799" s="10">
        <f t="shared" si="44"/>
        <v>3</v>
      </c>
      <c r="M799" s="2" t="s">
        <v>3433</v>
      </c>
    </row>
    <row r="800" spans="1:13" s="3" customFormat="1" ht="80.099999999999994" customHeight="1" x14ac:dyDescent="0.15">
      <c r="A800" s="15">
        <f t="shared" si="43"/>
        <v>796</v>
      </c>
      <c r="B800" s="1">
        <v>27</v>
      </c>
      <c r="C800" s="1" t="s">
        <v>1766</v>
      </c>
      <c r="D800" s="1" t="s">
        <v>2740</v>
      </c>
      <c r="E800" s="1" t="s">
        <v>2348</v>
      </c>
      <c r="F800" s="1" t="s">
        <v>2741</v>
      </c>
      <c r="G800" s="4" t="s">
        <v>2349</v>
      </c>
      <c r="H800" s="4" t="s">
        <v>2350</v>
      </c>
      <c r="I800" s="1" t="s">
        <v>3861</v>
      </c>
      <c r="J800" s="1" t="s">
        <v>0</v>
      </c>
      <c r="K800" s="4" t="s">
        <v>2351</v>
      </c>
      <c r="L800" s="10">
        <f t="shared" si="44"/>
        <v>2</v>
      </c>
      <c r="M800" s="2" t="s">
        <v>12986</v>
      </c>
    </row>
    <row r="801" spans="1:13" s="3" customFormat="1" ht="80.099999999999994" customHeight="1" x14ac:dyDescent="0.15">
      <c r="A801" s="15">
        <f t="shared" si="43"/>
        <v>797</v>
      </c>
      <c r="B801" s="1">
        <v>27</v>
      </c>
      <c r="C801" s="1" t="s">
        <v>1766</v>
      </c>
      <c r="D801" s="1" t="s">
        <v>7240</v>
      </c>
      <c r="E801" s="1" t="s">
        <v>5747</v>
      </c>
      <c r="F801" s="1" t="s">
        <v>7616</v>
      </c>
      <c r="G801" s="4" t="s">
        <v>7241</v>
      </c>
      <c r="H801" s="4" t="s">
        <v>7617</v>
      </c>
      <c r="I801" s="1" t="s">
        <v>7618</v>
      </c>
      <c r="J801" s="1" t="s">
        <v>0</v>
      </c>
      <c r="K801" s="4" t="s">
        <v>7619</v>
      </c>
      <c r="L801" s="10">
        <f t="shared" si="44"/>
        <v>2</v>
      </c>
      <c r="M801" s="2" t="s">
        <v>12987</v>
      </c>
    </row>
    <row r="802" spans="1:13" s="3" customFormat="1" ht="80.099999999999994" customHeight="1" x14ac:dyDescent="0.15">
      <c r="A802" s="15">
        <f t="shared" si="43"/>
        <v>798</v>
      </c>
      <c r="B802" s="1">
        <v>27</v>
      </c>
      <c r="C802" s="1" t="s">
        <v>1766</v>
      </c>
      <c r="D802" s="1" t="s">
        <v>5140</v>
      </c>
      <c r="E802" s="1" t="s">
        <v>5747</v>
      </c>
      <c r="F802" s="1" t="s">
        <v>5748</v>
      </c>
      <c r="G802" s="4" t="s">
        <v>5749</v>
      </c>
      <c r="H802" s="4" t="s">
        <v>5750</v>
      </c>
      <c r="I802" s="1" t="s">
        <v>5751</v>
      </c>
      <c r="J802" s="1" t="s">
        <v>2670</v>
      </c>
      <c r="K802" s="4" t="s">
        <v>5752</v>
      </c>
      <c r="L802" s="10">
        <f t="shared" si="44"/>
        <v>1</v>
      </c>
      <c r="M802" s="2" t="s">
        <v>5753</v>
      </c>
    </row>
    <row r="803" spans="1:13" s="3" customFormat="1" ht="80.099999999999994" customHeight="1" x14ac:dyDescent="0.15">
      <c r="A803" s="15">
        <f t="shared" si="43"/>
        <v>799</v>
      </c>
      <c r="B803" s="1">
        <v>27</v>
      </c>
      <c r="C803" s="1" t="s">
        <v>1766</v>
      </c>
      <c r="D803" s="1" t="s">
        <v>323</v>
      </c>
      <c r="E803" s="1" t="s">
        <v>287</v>
      </c>
      <c r="F803" s="6" t="s">
        <v>1566</v>
      </c>
      <c r="G803" s="1" t="s">
        <v>288</v>
      </c>
      <c r="H803" s="1" t="s">
        <v>289</v>
      </c>
      <c r="I803" s="1" t="s">
        <v>3580</v>
      </c>
      <c r="J803" s="1" t="s">
        <v>1</v>
      </c>
      <c r="K803" s="1"/>
      <c r="L803" s="10">
        <f t="shared" si="44"/>
        <v>2</v>
      </c>
      <c r="M803" s="2" t="s">
        <v>3582</v>
      </c>
    </row>
    <row r="804" spans="1:13" s="3" customFormat="1" ht="80.099999999999994" customHeight="1" x14ac:dyDescent="0.15">
      <c r="A804" s="15">
        <f t="shared" si="43"/>
        <v>800</v>
      </c>
      <c r="B804" s="1">
        <v>27</v>
      </c>
      <c r="C804" s="1" t="s">
        <v>1766</v>
      </c>
      <c r="D804" s="1" t="s">
        <v>2242</v>
      </c>
      <c r="E804" s="1" t="s">
        <v>287</v>
      </c>
      <c r="F804" s="1" t="s">
        <v>3631</v>
      </c>
      <c r="G804" s="4" t="s">
        <v>2243</v>
      </c>
      <c r="H804" s="4" t="s">
        <v>2244</v>
      </c>
      <c r="I804" s="1" t="s">
        <v>3862</v>
      </c>
      <c r="J804" s="1" t="s">
        <v>0</v>
      </c>
      <c r="K804" s="4" t="s">
        <v>2245</v>
      </c>
      <c r="L804" s="10">
        <f t="shared" si="44"/>
        <v>2</v>
      </c>
      <c r="M804" s="2" t="s">
        <v>4524</v>
      </c>
    </row>
    <row r="805" spans="1:13" s="3" customFormat="1" ht="80.099999999999994" customHeight="1" x14ac:dyDescent="0.15">
      <c r="A805" s="15">
        <f t="shared" si="43"/>
        <v>801</v>
      </c>
      <c r="B805" s="1">
        <v>27</v>
      </c>
      <c r="C805" s="1" t="s">
        <v>1766</v>
      </c>
      <c r="D805" s="1" t="s">
        <v>7949</v>
      </c>
      <c r="E805" s="1" t="s">
        <v>287</v>
      </c>
      <c r="F805" s="1" t="s">
        <v>10019</v>
      </c>
      <c r="G805" s="4" t="s">
        <v>7950</v>
      </c>
      <c r="H805" s="4" t="s">
        <v>7951</v>
      </c>
      <c r="I805" s="1" t="s">
        <v>10020</v>
      </c>
      <c r="J805" s="1" t="s">
        <v>0</v>
      </c>
      <c r="K805" s="4" t="s">
        <v>10021</v>
      </c>
      <c r="L805" s="10">
        <f t="shared" si="44"/>
        <v>3</v>
      </c>
      <c r="M805" s="2" t="s">
        <v>13193</v>
      </c>
    </row>
    <row r="806" spans="1:13" s="3" customFormat="1" ht="80.099999999999994" customHeight="1" x14ac:dyDescent="0.15">
      <c r="A806" s="15">
        <f t="shared" si="43"/>
        <v>802</v>
      </c>
      <c r="B806" s="1">
        <v>27</v>
      </c>
      <c r="C806" s="1" t="s">
        <v>1766</v>
      </c>
      <c r="D806" s="1" t="s">
        <v>10022</v>
      </c>
      <c r="E806" s="1" t="s">
        <v>10023</v>
      </c>
      <c r="F806" s="1" t="s">
        <v>10024</v>
      </c>
      <c r="G806" s="4" t="s">
        <v>10025</v>
      </c>
      <c r="H806" s="4" t="s">
        <v>10026</v>
      </c>
      <c r="I806" s="1" t="s">
        <v>8129</v>
      </c>
      <c r="J806" s="1" t="s">
        <v>0</v>
      </c>
      <c r="K806" s="4" t="s">
        <v>10027</v>
      </c>
      <c r="L806" s="10">
        <f t="shared" si="44"/>
        <v>2</v>
      </c>
      <c r="M806" s="2" t="s">
        <v>12988</v>
      </c>
    </row>
    <row r="807" spans="1:13" s="3" customFormat="1" ht="80.099999999999994" customHeight="1" x14ac:dyDescent="0.15">
      <c r="A807" s="15">
        <f t="shared" si="43"/>
        <v>803</v>
      </c>
      <c r="B807" s="1">
        <v>27</v>
      </c>
      <c r="C807" s="1" t="s">
        <v>1766</v>
      </c>
      <c r="D807" s="1" t="s">
        <v>956</v>
      </c>
      <c r="E807" s="1" t="s">
        <v>957</v>
      </c>
      <c r="F807" s="6" t="s">
        <v>1567</v>
      </c>
      <c r="G807" s="1" t="s">
        <v>958</v>
      </c>
      <c r="H807" s="1" t="s">
        <v>958</v>
      </c>
      <c r="I807" s="1" t="s">
        <v>1861</v>
      </c>
      <c r="J807" s="1" t="s">
        <v>0</v>
      </c>
      <c r="K807" s="1" t="s">
        <v>958</v>
      </c>
      <c r="L807" s="10">
        <f t="shared" si="44"/>
        <v>1</v>
      </c>
      <c r="M807" s="2" t="s">
        <v>959</v>
      </c>
    </row>
    <row r="808" spans="1:13" s="3" customFormat="1" ht="80.099999999999994" customHeight="1" x14ac:dyDescent="0.15">
      <c r="A808" s="15">
        <f t="shared" si="43"/>
        <v>804</v>
      </c>
      <c r="B808" s="1">
        <v>27</v>
      </c>
      <c r="C808" s="1" t="s">
        <v>1766</v>
      </c>
      <c r="D808" s="1" t="s">
        <v>10028</v>
      </c>
      <c r="E808" s="1" t="s">
        <v>1012</v>
      </c>
      <c r="F808" s="1" t="s">
        <v>10029</v>
      </c>
      <c r="G808" s="4" t="s">
        <v>10030</v>
      </c>
      <c r="H808" s="4" t="s">
        <v>10031</v>
      </c>
      <c r="I808" s="1" t="s">
        <v>10032</v>
      </c>
      <c r="J808" s="1" t="s">
        <v>0</v>
      </c>
      <c r="K808" s="4" t="s">
        <v>10030</v>
      </c>
      <c r="L808" s="10">
        <f t="shared" si="44"/>
        <v>2</v>
      </c>
      <c r="M808" s="2" t="s">
        <v>12989</v>
      </c>
    </row>
    <row r="809" spans="1:13" s="3" customFormat="1" ht="80.099999999999994" customHeight="1" x14ac:dyDescent="0.15">
      <c r="A809" s="15">
        <f t="shared" si="43"/>
        <v>805</v>
      </c>
      <c r="B809" s="1">
        <v>27</v>
      </c>
      <c r="C809" s="1" t="s">
        <v>1766</v>
      </c>
      <c r="D809" s="1" t="s">
        <v>2129</v>
      </c>
      <c r="E809" s="1" t="s">
        <v>1012</v>
      </c>
      <c r="F809" s="1" t="s">
        <v>3632</v>
      </c>
      <c r="G809" s="4" t="s">
        <v>2130</v>
      </c>
      <c r="H809" s="4" t="s">
        <v>2131</v>
      </c>
      <c r="I809" s="1" t="s">
        <v>3863</v>
      </c>
      <c r="J809" s="1" t="s">
        <v>0</v>
      </c>
      <c r="K809" s="4" t="s">
        <v>2132</v>
      </c>
      <c r="L809" s="10">
        <f t="shared" si="44"/>
        <v>1</v>
      </c>
      <c r="M809" s="2" t="s">
        <v>2133</v>
      </c>
    </row>
    <row r="810" spans="1:13" s="3" customFormat="1" ht="80.099999999999994" customHeight="1" x14ac:dyDescent="0.15">
      <c r="A810" s="15">
        <f t="shared" si="43"/>
        <v>806</v>
      </c>
      <c r="B810" s="1">
        <v>27</v>
      </c>
      <c r="C810" s="1" t="s">
        <v>1766</v>
      </c>
      <c r="D810" s="1" t="s">
        <v>19</v>
      </c>
      <c r="E810" s="1" t="s">
        <v>1012</v>
      </c>
      <c r="F810" s="6" t="s">
        <v>1568</v>
      </c>
      <c r="G810" s="1" t="s">
        <v>1010</v>
      </c>
      <c r="H810" s="1" t="s">
        <v>1011</v>
      </c>
      <c r="I810" s="1" t="s">
        <v>3864</v>
      </c>
      <c r="J810" s="1" t="s">
        <v>1</v>
      </c>
      <c r="K810" s="1"/>
      <c r="L810" s="10">
        <f t="shared" si="44"/>
        <v>2</v>
      </c>
      <c r="M810" s="2" t="s">
        <v>2574</v>
      </c>
    </row>
    <row r="811" spans="1:13" s="3" customFormat="1" ht="80.099999999999994" customHeight="1" x14ac:dyDescent="0.15">
      <c r="A811" s="15">
        <f t="shared" si="43"/>
        <v>807</v>
      </c>
      <c r="B811" s="1">
        <v>27</v>
      </c>
      <c r="C811" s="1" t="s">
        <v>1766</v>
      </c>
      <c r="D811" s="1" t="s">
        <v>10033</v>
      </c>
      <c r="E811" s="1" t="s">
        <v>1012</v>
      </c>
      <c r="F811" s="1" t="s">
        <v>10034</v>
      </c>
      <c r="G811" s="4" t="s">
        <v>10035</v>
      </c>
      <c r="H811" s="4" t="s">
        <v>10036</v>
      </c>
      <c r="I811" s="1" t="s">
        <v>10037</v>
      </c>
      <c r="J811" s="1" t="s">
        <v>0</v>
      </c>
      <c r="K811" s="4">
        <v>8089407107</v>
      </c>
      <c r="L811" s="10">
        <f t="shared" si="44"/>
        <v>1</v>
      </c>
      <c r="M811" s="2" t="s">
        <v>10038</v>
      </c>
    </row>
    <row r="812" spans="1:13" s="3" customFormat="1" ht="80.099999999999994" customHeight="1" x14ac:dyDescent="0.15">
      <c r="A812" s="15">
        <f t="shared" si="43"/>
        <v>808</v>
      </c>
      <c r="B812" s="1">
        <v>27</v>
      </c>
      <c r="C812" s="1" t="s">
        <v>1766</v>
      </c>
      <c r="D812" s="1" t="s">
        <v>7091</v>
      </c>
      <c r="E812" s="1" t="s">
        <v>1012</v>
      </c>
      <c r="F812" s="1" t="s">
        <v>7092</v>
      </c>
      <c r="G812" s="4" t="s">
        <v>7093</v>
      </c>
      <c r="H812" s="4" t="s">
        <v>7094</v>
      </c>
      <c r="I812" s="1" t="s">
        <v>5047</v>
      </c>
      <c r="J812" s="1" t="s">
        <v>0</v>
      </c>
      <c r="K812" s="4" t="s">
        <v>7093</v>
      </c>
      <c r="L812" s="10">
        <f t="shared" si="44"/>
        <v>3</v>
      </c>
      <c r="M812" s="2" t="s">
        <v>12990</v>
      </c>
    </row>
    <row r="813" spans="1:13" s="3" customFormat="1" ht="80.099999999999994" customHeight="1" x14ac:dyDescent="0.15">
      <c r="A813" s="15">
        <f t="shared" si="43"/>
        <v>809</v>
      </c>
      <c r="B813" s="1">
        <v>27</v>
      </c>
      <c r="C813" s="1" t="s">
        <v>1766</v>
      </c>
      <c r="D813" s="1" t="s">
        <v>10039</v>
      </c>
      <c r="E813" s="1" t="s">
        <v>1012</v>
      </c>
      <c r="F813" s="1" t="s">
        <v>10040</v>
      </c>
      <c r="G813" s="4" t="s">
        <v>10041</v>
      </c>
      <c r="H813" s="4" t="s">
        <v>10042</v>
      </c>
      <c r="I813" s="1" t="s">
        <v>10043</v>
      </c>
      <c r="J813" s="1" t="s">
        <v>1</v>
      </c>
      <c r="K813" s="4"/>
      <c r="L813" s="10">
        <f t="shared" si="44"/>
        <v>1</v>
      </c>
      <c r="M813" s="2" t="s">
        <v>10044</v>
      </c>
    </row>
    <row r="814" spans="1:13" s="3" customFormat="1" ht="80.099999999999994" customHeight="1" x14ac:dyDescent="0.15">
      <c r="A814" s="15">
        <f t="shared" si="43"/>
        <v>810</v>
      </c>
      <c r="B814" s="1">
        <v>27</v>
      </c>
      <c r="C814" s="1" t="s">
        <v>1766</v>
      </c>
      <c r="D814" s="1" t="s">
        <v>7952</v>
      </c>
      <c r="E814" s="1" t="s">
        <v>1012</v>
      </c>
      <c r="F814" s="1" t="s">
        <v>7953</v>
      </c>
      <c r="G814" s="4" t="s">
        <v>7954</v>
      </c>
      <c r="H814" s="4" t="s">
        <v>7955</v>
      </c>
      <c r="I814" s="1" t="s">
        <v>7956</v>
      </c>
      <c r="J814" s="1" t="s">
        <v>1</v>
      </c>
      <c r="K814" s="4"/>
      <c r="L814" s="10">
        <f t="shared" si="44"/>
        <v>3</v>
      </c>
      <c r="M814" s="2" t="s">
        <v>13192</v>
      </c>
    </row>
    <row r="815" spans="1:13" s="3" customFormat="1" ht="80.099999999999994" customHeight="1" x14ac:dyDescent="0.15">
      <c r="A815" s="15">
        <f t="shared" si="43"/>
        <v>811</v>
      </c>
      <c r="B815" s="68">
        <v>27</v>
      </c>
      <c r="C815" s="68" t="s">
        <v>13524</v>
      </c>
      <c r="D815" s="69" t="s">
        <v>14146</v>
      </c>
      <c r="E815" s="68" t="s">
        <v>1012</v>
      </c>
      <c r="F815" s="69" t="s">
        <v>14147</v>
      </c>
      <c r="G815" s="68" t="s">
        <v>14148</v>
      </c>
      <c r="H815" s="68"/>
      <c r="I815" s="69" t="s">
        <v>14149</v>
      </c>
      <c r="J815" s="68" t="s">
        <v>1</v>
      </c>
      <c r="K815" s="68"/>
      <c r="L815" s="68">
        <v>1</v>
      </c>
      <c r="M815" s="70" t="s">
        <v>14150</v>
      </c>
    </row>
    <row r="816" spans="1:13" s="3" customFormat="1" ht="80.099999999999994" customHeight="1" x14ac:dyDescent="0.15">
      <c r="A816" s="15">
        <f t="shared" si="43"/>
        <v>812</v>
      </c>
      <c r="B816" s="1">
        <v>27</v>
      </c>
      <c r="C816" s="1" t="s">
        <v>1766</v>
      </c>
      <c r="D816" s="1" t="s">
        <v>10045</v>
      </c>
      <c r="E816" s="1" t="s">
        <v>322</v>
      </c>
      <c r="F816" s="1" t="s">
        <v>10046</v>
      </c>
      <c r="G816" s="4" t="s">
        <v>10047</v>
      </c>
      <c r="H816" s="4" t="s">
        <v>10048</v>
      </c>
      <c r="I816" s="1" t="s">
        <v>9319</v>
      </c>
      <c r="J816" s="1" t="s">
        <v>0</v>
      </c>
      <c r="K816" s="4" t="s">
        <v>10047</v>
      </c>
      <c r="L816" s="10">
        <f t="shared" ref="L816:L841" si="45">LEN(M816)-LEN(SUBSTITUTE(M816, "、",""))/LEN("、")+1</f>
        <v>1</v>
      </c>
      <c r="M816" s="2" t="s">
        <v>10049</v>
      </c>
    </row>
    <row r="817" spans="1:13" s="3" customFormat="1" ht="80.099999999999994" customHeight="1" x14ac:dyDescent="0.15">
      <c r="A817" s="15">
        <f t="shared" si="43"/>
        <v>813</v>
      </c>
      <c r="B817" s="1">
        <v>27</v>
      </c>
      <c r="C817" s="1" t="s">
        <v>1766</v>
      </c>
      <c r="D817" s="8" t="s">
        <v>2960</v>
      </c>
      <c r="E817" s="8" t="s">
        <v>2961</v>
      </c>
      <c r="F817" s="9" t="s">
        <v>3323</v>
      </c>
      <c r="G817" s="8" t="s">
        <v>2962</v>
      </c>
      <c r="H817" s="8" t="s">
        <v>2963</v>
      </c>
      <c r="I817" s="9" t="s">
        <v>2964</v>
      </c>
      <c r="J817" s="8" t="s">
        <v>1</v>
      </c>
      <c r="K817" s="1"/>
      <c r="L817" s="10">
        <f t="shared" si="45"/>
        <v>1</v>
      </c>
      <c r="M817" s="2" t="s">
        <v>2965</v>
      </c>
    </row>
    <row r="818" spans="1:13" s="3" customFormat="1" ht="80.099999999999994" customHeight="1" x14ac:dyDescent="0.15">
      <c r="A818" s="15">
        <f t="shared" si="43"/>
        <v>814</v>
      </c>
      <c r="B818" s="1">
        <v>27</v>
      </c>
      <c r="C818" s="1" t="s">
        <v>1766</v>
      </c>
      <c r="D818" s="1" t="s">
        <v>1363</v>
      </c>
      <c r="E818" s="1" t="s">
        <v>322</v>
      </c>
      <c r="F818" s="6" t="s">
        <v>1569</v>
      </c>
      <c r="G818" s="1" t="s">
        <v>1364</v>
      </c>
      <c r="H818" s="1" t="s">
        <v>1365</v>
      </c>
      <c r="I818" s="1" t="s">
        <v>3865</v>
      </c>
      <c r="J818" s="1" t="s">
        <v>1</v>
      </c>
      <c r="K818" s="1"/>
      <c r="L818" s="10">
        <f t="shared" si="45"/>
        <v>1</v>
      </c>
      <c r="M818" s="2" t="s">
        <v>1366</v>
      </c>
    </row>
    <row r="819" spans="1:13" s="3" customFormat="1" ht="80.099999999999994" customHeight="1" x14ac:dyDescent="0.15">
      <c r="A819" s="15">
        <f t="shared" si="43"/>
        <v>815</v>
      </c>
      <c r="B819" s="1">
        <v>27</v>
      </c>
      <c r="C819" s="1" t="s">
        <v>1766</v>
      </c>
      <c r="D819" s="1" t="s">
        <v>5415</v>
      </c>
      <c r="E819" s="1" t="s">
        <v>5416</v>
      </c>
      <c r="F819" s="1" t="s">
        <v>5417</v>
      </c>
      <c r="G819" s="4" t="s">
        <v>5418</v>
      </c>
      <c r="H819" s="4" t="s">
        <v>5419</v>
      </c>
      <c r="I819" s="1" t="s">
        <v>5420</v>
      </c>
      <c r="J819" s="1" t="s">
        <v>1</v>
      </c>
      <c r="K819" s="4"/>
      <c r="L819" s="10">
        <f t="shared" si="45"/>
        <v>1</v>
      </c>
      <c r="M819" s="2" t="s">
        <v>5421</v>
      </c>
    </row>
    <row r="820" spans="1:13" s="3" customFormat="1" ht="80.099999999999994" customHeight="1" x14ac:dyDescent="0.15">
      <c r="A820" s="15">
        <f t="shared" si="43"/>
        <v>816</v>
      </c>
      <c r="B820" s="1">
        <v>27</v>
      </c>
      <c r="C820" s="1" t="s">
        <v>1766</v>
      </c>
      <c r="D820" s="1" t="s">
        <v>2251</v>
      </c>
      <c r="E820" s="1" t="s">
        <v>946</v>
      </c>
      <c r="F820" s="1" t="s">
        <v>3633</v>
      </c>
      <c r="G820" s="4" t="s">
        <v>2252</v>
      </c>
      <c r="H820" s="4" t="s">
        <v>2252</v>
      </c>
      <c r="I820" s="1" t="s">
        <v>2253</v>
      </c>
      <c r="J820" s="1" t="s">
        <v>1</v>
      </c>
      <c r="K820" s="4"/>
      <c r="L820" s="10">
        <f t="shared" si="45"/>
        <v>2</v>
      </c>
      <c r="M820" s="2" t="s">
        <v>13191</v>
      </c>
    </row>
    <row r="821" spans="1:13" s="3" customFormat="1" ht="80.099999999999994" customHeight="1" x14ac:dyDescent="0.15">
      <c r="A821" s="15">
        <f t="shared" si="43"/>
        <v>817</v>
      </c>
      <c r="B821" s="1">
        <v>27</v>
      </c>
      <c r="C821" s="1" t="s">
        <v>1766</v>
      </c>
      <c r="D821" s="1" t="s">
        <v>2706</v>
      </c>
      <c r="E821" s="1" t="s">
        <v>2707</v>
      </c>
      <c r="F821" s="1" t="s">
        <v>2708</v>
      </c>
      <c r="G821" s="4" t="s">
        <v>2709</v>
      </c>
      <c r="H821" s="4" t="s">
        <v>2709</v>
      </c>
      <c r="I821" s="1" t="s">
        <v>3866</v>
      </c>
      <c r="J821" s="1" t="s">
        <v>2684</v>
      </c>
      <c r="K821" s="4"/>
      <c r="L821" s="10">
        <f t="shared" si="45"/>
        <v>2</v>
      </c>
      <c r="M821" s="2" t="s">
        <v>3359</v>
      </c>
    </row>
    <row r="822" spans="1:13" s="3" customFormat="1" ht="80.099999999999994" customHeight="1" x14ac:dyDescent="0.15">
      <c r="A822" s="15">
        <f t="shared" si="43"/>
        <v>818</v>
      </c>
      <c r="B822" s="1">
        <v>27</v>
      </c>
      <c r="C822" s="1" t="s">
        <v>1766</v>
      </c>
      <c r="D822" s="1" t="s">
        <v>55</v>
      </c>
      <c r="E822" s="1" t="s">
        <v>946</v>
      </c>
      <c r="F822" s="6" t="s">
        <v>1570</v>
      </c>
      <c r="G822" s="1" t="s">
        <v>947</v>
      </c>
      <c r="H822" s="1" t="s">
        <v>947</v>
      </c>
      <c r="I822" s="1" t="s">
        <v>3867</v>
      </c>
      <c r="J822" s="1" t="s">
        <v>0</v>
      </c>
      <c r="K822" s="1" t="s">
        <v>949</v>
      </c>
      <c r="L822" s="10">
        <f t="shared" si="45"/>
        <v>1</v>
      </c>
      <c r="M822" s="2" t="s">
        <v>950</v>
      </c>
    </row>
    <row r="823" spans="1:13" s="3" customFormat="1" ht="80.099999999999994" customHeight="1" x14ac:dyDescent="0.15">
      <c r="A823" s="15">
        <f t="shared" si="43"/>
        <v>819</v>
      </c>
      <c r="B823" s="1">
        <v>27</v>
      </c>
      <c r="C823" s="1" t="s">
        <v>1766</v>
      </c>
      <c r="D823" s="1" t="s">
        <v>7522</v>
      </c>
      <c r="E823" s="1" t="s">
        <v>946</v>
      </c>
      <c r="F823" s="1" t="s">
        <v>7523</v>
      </c>
      <c r="G823" s="4" t="s">
        <v>7524</v>
      </c>
      <c r="H823" s="4" t="s">
        <v>7525</v>
      </c>
      <c r="I823" s="1" t="s">
        <v>5047</v>
      </c>
      <c r="J823" s="1" t="s">
        <v>2670</v>
      </c>
      <c r="K823" s="4" t="s">
        <v>7526</v>
      </c>
      <c r="L823" s="10">
        <f t="shared" si="45"/>
        <v>1</v>
      </c>
      <c r="M823" s="2" t="s">
        <v>7527</v>
      </c>
    </row>
    <row r="824" spans="1:13" s="3" customFormat="1" ht="80.099999999999994" customHeight="1" x14ac:dyDescent="0.15">
      <c r="A824" s="15">
        <f t="shared" si="43"/>
        <v>820</v>
      </c>
      <c r="B824" s="1">
        <v>27</v>
      </c>
      <c r="C824" s="1" t="s">
        <v>1766</v>
      </c>
      <c r="D824" s="1" t="s">
        <v>5562</v>
      </c>
      <c r="E824" s="1" t="s">
        <v>5563</v>
      </c>
      <c r="F824" s="1" t="s">
        <v>5564</v>
      </c>
      <c r="G824" s="4" t="s">
        <v>5565</v>
      </c>
      <c r="H824" s="4" t="s">
        <v>5566</v>
      </c>
      <c r="I824" s="1" t="s">
        <v>5567</v>
      </c>
      <c r="J824" s="1" t="s">
        <v>1</v>
      </c>
      <c r="K824" s="4"/>
      <c r="L824" s="10">
        <f t="shared" si="45"/>
        <v>1</v>
      </c>
      <c r="M824" s="2" t="s">
        <v>5568</v>
      </c>
    </row>
    <row r="825" spans="1:13" s="3" customFormat="1" ht="80.099999999999994" customHeight="1" x14ac:dyDescent="0.15">
      <c r="A825" s="15">
        <f t="shared" si="43"/>
        <v>821</v>
      </c>
      <c r="B825" s="1">
        <v>27</v>
      </c>
      <c r="C825" s="1" t="s">
        <v>1766</v>
      </c>
      <c r="D825" s="1" t="s">
        <v>10050</v>
      </c>
      <c r="E825" s="1" t="s">
        <v>10051</v>
      </c>
      <c r="F825" s="1" t="s">
        <v>10052</v>
      </c>
      <c r="G825" s="4" t="s">
        <v>10053</v>
      </c>
      <c r="H825" s="4" t="s">
        <v>10054</v>
      </c>
      <c r="I825" s="1" t="s">
        <v>10055</v>
      </c>
      <c r="J825" s="1" t="s">
        <v>0</v>
      </c>
      <c r="K825" s="4" t="s">
        <v>10053</v>
      </c>
      <c r="L825" s="10">
        <f t="shared" si="45"/>
        <v>1</v>
      </c>
      <c r="M825" s="2" t="s">
        <v>10056</v>
      </c>
    </row>
    <row r="826" spans="1:13" s="3" customFormat="1" ht="80.099999999999994" customHeight="1" x14ac:dyDescent="0.15">
      <c r="A826" s="15">
        <f t="shared" si="43"/>
        <v>822</v>
      </c>
      <c r="B826" s="1">
        <v>27</v>
      </c>
      <c r="C826" s="1" t="s">
        <v>1766</v>
      </c>
      <c r="D826" s="1" t="s">
        <v>10057</v>
      </c>
      <c r="E826" s="1" t="s">
        <v>10051</v>
      </c>
      <c r="F826" s="1" t="s">
        <v>10058</v>
      </c>
      <c r="G826" s="4" t="s">
        <v>10059</v>
      </c>
      <c r="H826" s="4" t="s">
        <v>10060</v>
      </c>
      <c r="I826" s="1" t="s">
        <v>13438</v>
      </c>
      <c r="J826" s="1" t="s">
        <v>0</v>
      </c>
      <c r="K826" s="4" t="s">
        <v>10061</v>
      </c>
      <c r="L826" s="10">
        <f t="shared" si="45"/>
        <v>2</v>
      </c>
      <c r="M826" s="2" t="s">
        <v>13439</v>
      </c>
    </row>
    <row r="827" spans="1:13" s="3" customFormat="1" ht="80.099999999999994" customHeight="1" x14ac:dyDescent="0.15">
      <c r="A827" s="15">
        <f t="shared" si="43"/>
        <v>823</v>
      </c>
      <c r="B827" s="1">
        <v>27</v>
      </c>
      <c r="C827" s="1" t="s">
        <v>1766</v>
      </c>
      <c r="D827" s="1" t="s">
        <v>531</v>
      </c>
      <c r="E827" s="1" t="s">
        <v>532</v>
      </c>
      <c r="F827" s="6" t="s">
        <v>1571</v>
      </c>
      <c r="G827" s="1" t="s">
        <v>533</v>
      </c>
      <c r="H827" s="1" t="s">
        <v>534</v>
      </c>
      <c r="I827" s="1" t="s">
        <v>3818</v>
      </c>
      <c r="J827" s="1" t="s">
        <v>0</v>
      </c>
      <c r="K827" s="1" t="s">
        <v>533</v>
      </c>
      <c r="L827" s="10">
        <f t="shared" si="45"/>
        <v>2</v>
      </c>
      <c r="M827" s="2" t="s">
        <v>535</v>
      </c>
    </row>
    <row r="828" spans="1:13" s="3" customFormat="1" ht="80.099999999999994" customHeight="1" x14ac:dyDescent="0.15">
      <c r="A828" s="15">
        <f t="shared" si="43"/>
        <v>824</v>
      </c>
      <c r="B828" s="1">
        <v>27</v>
      </c>
      <c r="C828" s="1" t="s">
        <v>1766</v>
      </c>
      <c r="D828" s="1" t="s">
        <v>539</v>
      </c>
      <c r="E828" s="1" t="s">
        <v>532</v>
      </c>
      <c r="F828" s="6" t="s">
        <v>1572</v>
      </c>
      <c r="G828" s="1" t="s">
        <v>540</v>
      </c>
      <c r="H828" s="1" t="s">
        <v>541</v>
      </c>
      <c r="I828" s="1" t="s">
        <v>3800</v>
      </c>
      <c r="J828" s="1" t="s">
        <v>0</v>
      </c>
      <c r="K828" s="1" t="s">
        <v>540</v>
      </c>
      <c r="L828" s="10">
        <f t="shared" si="45"/>
        <v>1</v>
      </c>
      <c r="M828" s="21" t="s">
        <v>4249</v>
      </c>
    </row>
    <row r="829" spans="1:13" s="3" customFormat="1" ht="80.099999999999994" customHeight="1" x14ac:dyDescent="0.15">
      <c r="A829" s="15">
        <f t="shared" si="43"/>
        <v>825</v>
      </c>
      <c r="B829" s="1">
        <v>27</v>
      </c>
      <c r="C829" s="1" t="s">
        <v>1766</v>
      </c>
      <c r="D829" s="1" t="s">
        <v>3349</v>
      </c>
      <c r="E829" s="1" t="s">
        <v>2570</v>
      </c>
      <c r="F829" s="1" t="s">
        <v>3634</v>
      </c>
      <c r="G829" s="4" t="s">
        <v>2572</v>
      </c>
      <c r="H829" s="4" t="s">
        <v>2571</v>
      </c>
      <c r="I829" s="1" t="s">
        <v>3868</v>
      </c>
      <c r="J829" s="1" t="s">
        <v>1</v>
      </c>
      <c r="K829" s="4"/>
      <c r="L829" s="10">
        <f t="shared" si="45"/>
        <v>1</v>
      </c>
      <c r="M829" s="2" t="s">
        <v>2573</v>
      </c>
    </row>
    <row r="830" spans="1:13" s="3" customFormat="1" ht="80.099999999999994" customHeight="1" x14ac:dyDescent="0.15">
      <c r="A830" s="15">
        <f t="shared" si="43"/>
        <v>826</v>
      </c>
      <c r="B830" s="1">
        <v>27</v>
      </c>
      <c r="C830" s="1" t="s">
        <v>1766</v>
      </c>
      <c r="D830" s="1" t="s">
        <v>6275</v>
      </c>
      <c r="E830" s="1" t="s">
        <v>2570</v>
      </c>
      <c r="F830" s="1" t="s">
        <v>6276</v>
      </c>
      <c r="G830" s="4" t="s">
        <v>6277</v>
      </c>
      <c r="H830" s="4" t="s">
        <v>6278</v>
      </c>
      <c r="I830" s="1" t="s">
        <v>5519</v>
      </c>
      <c r="J830" s="1" t="s">
        <v>2670</v>
      </c>
      <c r="K830" s="4" t="s">
        <v>6277</v>
      </c>
      <c r="L830" s="10">
        <f t="shared" si="45"/>
        <v>1</v>
      </c>
      <c r="M830" s="2" t="s">
        <v>6279</v>
      </c>
    </row>
    <row r="831" spans="1:13" s="3" customFormat="1" ht="80.099999999999994" customHeight="1" x14ac:dyDescent="0.15">
      <c r="A831" s="15">
        <f t="shared" si="43"/>
        <v>827</v>
      </c>
      <c r="B831" s="1">
        <v>27</v>
      </c>
      <c r="C831" s="1" t="s">
        <v>1766</v>
      </c>
      <c r="D831" s="1" t="s">
        <v>10062</v>
      </c>
      <c r="E831" s="1" t="s">
        <v>2570</v>
      </c>
      <c r="F831" s="1" t="s">
        <v>10063</v>
      </c>
      <c r="G831" s="4" t="s">
        <v>10064</v>
      </c>
      <c r="H831" s="4" t="s">
        <v>10065</v>
      </c>
      <c r="I831" s="1" t="s">
        <v>10066</v>
      </c>
      <c r="J831" s="1" t="s">
        <v>1</v>
      </c>
      <c r="K831" s="4"/>
      <c r="L831" s="10">
        <f t="shared" si="45"/>
        <v>1</v>
      </c>
      <c r="M831" s="2" t="s">
        <v>10067</v>
      </c>
    </row>
    <row r="832" spans="1:13" s="3" customFormat="1" ht="80.099999999999994" customHeight="1" x14ac:dyDescent="0.15">
      <c r="A832" s="15">
        <f t="shared" si="43"/>
        <v>828</v>
      </c>
      <c r="B832" s="1">
        <v>27</v>
      </c>
      <c r="C832" s="1" t="s">
        <v>1766</v>
      </c>
      <c r="D832" s="1" t="s">
        <v>4604</v>
      </c>
      <c r="E832" s="1" t="s">
        <v>536</v>
      </c>
      <c r="F832" s="1" t="s">
        <v>4605</v>
      </c>
      <c r="G832" s="4" t="s">
        <v>4606</v>
      </c>
      <c r="H832" s="4" t="s">
        <v>4607</v>
      </c>
      <c r="I832" s="1" t="s">
        <v>4608</v>
      </c>
      <c r="J832" s="1" t="s">
        <v>0</v>
      </c>
      <c r="K832" s="4" t="s">
        <v>4606</v>
      </c>
      <c r="L832" s="10">
        <f t="shared" si="45"/>
        <v>1</v>
      </c>
      <c r="M832" s="2" t="s">
        <v>4609</v>
      </c>
    </row>
    <row r="833" spans="1:13" s="3" customFormat="1" ht="80.099999999999994" customHeight="1" x14ac:dyDescent="0.15">
      <c r="A833" s="15">
        <f t="shared" si="43"/>
        <v>829</v>
      </c>
      <c r="B833" s="1">
        <v>27</v>
      </c>
      <c r="C833" s="1" t="s">
        <v>1766</v>
      </c>
      <c r="D833" s="1" t="s">
        <v>10068</v>
      </c>
      <c r="E833" s="1" t="s">
        <v>536</v>
      </c>
      <c r="F833" s="1" t="s">
        <v>13566</v>
      </c>
      <c r="G833" s="4" t="s">
        <v>10069</v>
      </c>
      <c r="H833" s="4" t="s">
        <v>10070</v>
      </c>
      <c r="I833" s="1" t="s">
        <v>10071</v>
      </c>
      <c r="J833" s="1" t="s">
        <v>0</v>
      </c>
      <c r="K833" s="4" t="s">
        <v>10072</v>
      </c>
      <c r="L833" s="10">
        <f t="shared" si="45"/>
        <v>1</v>
      </c>
      <c r="M833" s="2" t="s">
        <v>10073</v>
      </c>
    </row>
    <row r="834" spans="1:13" s="3" customFormat="1" ht="80.099999999999994" customHeight="1" x14ac:dyDescent="0.15">
      <c r="A834" s="15">
        <f t="shared" si="43"/>
        <v>830</v>
      </c>
      <c r="B834" s="1">
        <v>27</v>
      </c>
      <c r="C834" s="1" t="s">
        <v>1766</v>
      </c>
      <c r="D834" s="1" t="s">
        <v>3350</v>
      </c>
      <c r="E834" s="1" t="s">
        <v>536</v>
      </c>
      <c r="F834" s="6" t="s">
        <v>1573</v>
      </c>
      <c r="G834" s="1" t="s">
        <v>537</v>
      </c>
      <c r="H834" s="1" t="s">
        <v>538</v>
      </c>
      <c r="I834" s="1" t="s">
        <v>2299</v>
      </c>
      <c r="J834" s="1" t="s">
        <v>0</v>
      </c>
      <c r="K834" s="1" t="s">
        <v>2609</v>
      </c>
      <c r="L834" s="10">
        <f t="shared" si="45"/>
        <v>1</v>
      </c>
      <c r="M834" s="2" t="s">
        <v>2629</v>
      </c>
    </row>
    <row r="835" spans="1:13" s="3" customFormat="1" ht="80.099999999999994" customHeight="1" x14ac:dyDescent="0.15">
      <c r="A835" s="15">
        <f t="shared" si="43"/>
        <v>831</v>
      </c>
      <c r="B835" s="1">
        <v>27</v>
      </c>
      <c r="C835" s="1" t="s">
        <v>1766</v>
      </c>
      <c r="D835" s="1" t="s">
        <v>7957</v>
      </c>
      <c r="E835" s="1" t="s">
        <v>536</v>
      </c>
      <c r="F835" s="1" t="s">
        <v>7958</v>
      </c>
      <c r="G835" s="4">
        <v>643957600</v>
      </c>
      <c r="H835" s="4">
        <v>643958600</v>
      </c>
      <c r="I835" s="1" t="s">
        <v>7717</v>
      </c>
      <c r="J835" s="1" t="s">
        <v>0</v>
      </c>
      <c r="K835" s="4">
        <v>643957600</v>
      </c>
      <c r="L835" s="10">
        <f t="shared" si="45"/>
        <v>1</v>
      </c>
      <c r="M835" s="2" t="s">
        <v>7959</v>
      </c>
    </row>
    <row r="836" spans="1:13" s="3" customFormat="1" ht="80.099999999999994" customHeight="1" x14ac:dyDescent="0.15">
      <c r="A836" s="15">
        <f t="shared" si="43"/>
        <v>832</v>
      </c>
      <c r="B836" s="1">
        <v>27</v>
      </c>
      <c r="C836" s="1" t="s">
        <v>1766</v>
      </c>
      <c r="D836" s="1" t="s">
        <v>1220</v>
      </c>
      <c r="E836" s="1" t="s">
        <v>536</v>
      </c>
      <c r="F836" s="6" t="s">
        <v>1730</v>
      </c>
      <c r="G836" s="1" t="s">
        <v>1221</v>
      </c>
      <c r="H836" s="1" t="s">
        <v>1222</v>
      </c>
      <c r="I836" s="1" t="s">
        <v>3869</v>
      </c>
      <c r="J836" s="1" t="s">
        <v>0</v>
      </c>
      <c r="K836" s="1" t="s">
        <v>1223</v>
      </c>
      <c r="L836" s="10">
        <f t="shared" si="45"/>
        <v>1</v>
      </c>
      <c r="M836" s="2" t="s">
        <v>1224</v>
      </c>
    </row>
    <row r="837" spans="1:13" s="3" customFormat="1" ht="80.099999999999994" customHeight="1" x14ac:dyDescent="0.15">
      <c r="A837" s="15">
        <f t="shared" ref="A837:A900" si="46">ROW()-4</f>
        <v>833</v>
      </c>
      <c r="B837" s="1">
        <v>27</v>
      </c>
      <c r="C837" s="1" t="s">
        <v>1766</v>
      </c>
      <c r="D837" s="1" t="s">
        <v>2425</v>
      </c>
      <c r="E837" s="1" t="s">
        <v>2426</v>
      </c>
      <c r="F837" s="1" t="s">
        <v>3635</v>
      </c>
      <c r="G837" s="4" t="s">
        <v>2427</v>
      </c>
      <c r="H837" s="4" t="s">
        <v>2428</v>
      </c>
      <c r="I837" s="1" t="s">
        <v>3870</v>
      </c>
      <c r="J837" s="1" t="s">
        <v>0</v>
      </c>
      <c r="K837" s="4" t="s">
        <v>2427</v>
      </c>
      <c r="L837" s="10">
        <f t="shared" si="45"/>
        <v>1</v>
      </c>
      <c r="M837" s="2" t="s">
        <v>2429</v>
      </c>
    </row>
    <row r="838" spans="1:13" s="3" customFormat="1" ht="80.099999999999994" customHeight="1" x14ac:dyDescent="0.15">
      <c r="A838" s="15">
        <f t="shared" si="46"/>
        <v>834</v>
      </c>
      <c r="B838" s="1">
        <v>27</v>
      </c>
      <c r="C838" s="1" t="s">
        <v>1766</v>
      </c>
      <c r="D838" s="1" t="s">
        <v>13458</v>
      </c>
      <c r="E838" s="1" t="s">
        <v>10074</v>
      </c>
      <c r="F838" s="1" t="s">
        <v>13459</v>
      </c>
      <c r="G838" s="4" t="s">
        <v>10075</v>
      </c>
      <c r="H838" s="4" t="s">
        <v>10076</v>
      </c>
      <c r="I838" s="1" t="s">
        <v>13460</v>
      </c>
      <c r="J838" s="1" t="s">
        <v>1</v>
      </c>
      <c r="K838" s="4"/>
      <c r="L838" s="10">
        <f t="shared" si="45"/>
        <v>2</v>
      </c>
      <c r="M838" s="2" t="s">
        <v>13461</v>
      </c>
    </row>
    <row r="839" spans="1:13" s="3" customFormat="1" ht="80.099999999999994" customHeight="1" x14ac:dyDescent="0.15">
      <c r="A839" s="15">
        <f t="shared" si="46"/>
        <v>835</v>
      </c>
      <c r="B839" s="1">
        <v>27</v>
      </c>
      <c r="C839" s="1" t="s">
        <v>1766</v>
      </c>
      <c r="D839" s="1" t="s">
        <v>10077</v>
      </c>
      <c r="E839" s="1" t="s">
        <v>2463</v>
      </c>
      <c r="F839" s="1" t="s">
        <v>10078</v>
      </c>
      <c r="G839" s="4" t="s">
        <v>10079</v>
      </c>
      <c r="H839" s="4" t="s">
        <v>10080</v>
      </c>
      <c r="I839" s="1" t="s">
        <v>10081</v>
      </c>
      <c r="J839" s="1" t="s">
        <v>1</v>
      </c>
      <c r="K839" s="4"/>
      <c r="L839" s="10">
        <f t="shared" si="45"/>
        <v>1</v>
      </c>
      <c r="M839" s="2" t="s">
        <v>10082</v>
      </c>
    </row>
    <row r="840" spans="1:13" s="3" customFormat="1" ht="80.099999999999994" customHeight="1" x14ac:dyDescent="0.15">
      <c r="A840" s="15">
        <f t="shared" si="46"/>
        <v>836</v>
      </c>
      <c r="B840" s="1">
        <v>27</v>
      </c>
      <c r="C840" s="1" t="s">
        <v>1766</v>
      </c>
      <c r="D840" s="1" t="s">
        <v>14272</v>
      </c>
      <c r="E840" s="1" t="s">
        <v>10084</v>
      </c>
      <c r="F840" s="1" t="s">
        <v>6592</v>
      </c>
      <c r="G840" s="4" t="s">
        <v>6593</v>
      </c>
      <c r="H840" s="4" t="s">
        <v>6594</v>
      </c>
      <c r="I840" s="1" t="s">
        <v>6236</v>
      </c>
      <c r="J840" s="1" t="s">
        <v>2670</v>
      </c>
      <c r="K840" s="4" t="s">
        <v>6595</v>
      </c>
      <c r="L840" s="10">
        <f t="shared" si="45"/>
        <v>2</v>
      </c>
      <c r="M840" s="2" t="s">
        <v>13455</v>
      </c>
    </row>
    <row r="841" spans="1:13" s="3" customFormat="1" ht="80.099999999999994" customHeight="1" x14ac:dyDescent="0.15">
      <c r="A841" s="15">
        <f t="shared" si="46"/>
        <v>837</v>
      </c>
      <c r="B841" s="1">
        <v>27</v>
      </c>
      <c r="C841" s="1" t="s">
        <v>1766</v>
      </c>
      <c r="D841" s="1" t="s">
        <v>10083</v>
      </c>
      <c r="E841" s="1" t="s">
        <v>10084</v>
      </c>
      <c r="F841" s="1" t="s">
        <v>13567</v>
      </c>
      <c r="G841" s="4" t="s">
        <v>10085</v>
      </c>
      <c r="H841" s="4" t="s">
        <v>10086</v>
      </c>
      <c r="I841" s="1" t="s">
        <v>10087</v>
      </c>
      <c r="J841" s="1" t="s">
        <v>1</v>
      </c>
      <c r="K841" s="4"/>
      <c r="L841" s="10">
        <f t="shared" si="45"/>
        <v>1</v>
      </c>
      <c r="M841" s="2" t="s">
        <v>10088</v>
      </c>
    </row>
    <row r="842" spans="1:13" s="3" customFormat="1" ht="80.099999999999994" customHeight="1" x14ac:dyDescent="0.15">
      <c r="A842" s="15">
        <f t="shared" si="46"/>
        <v>838</v>
      </c>
      <c r="B842" s="58">
        <v>27</v>
      </c>
      <c r="C842" s="58" t="s">
        <v>13501</v>
      </c>
      <c r="D842" s="58" t="s">
        <v>14246</v>
      </c>
      <c r="E842" s="58" t="s">
        <v>14247</v>
      </c>
      <c r="F842" s="58" t="s">
        <v>14248</v>
      </c>
      <c r="G842" s="58" t="s">
        <v>14249</v>
      </c>
      <c r="H842" s="58" t="s">
        <v>14250</v>
      </c>
      <c r="I842" s="59" t="s">
        <v>14251</v>
      </c>
      <c r="J842" s="58"/>
      <c r="K842" s="58"/>
      <c r="L842" s="58">
        <v>1</v>
      </c>
      <c r="M842" s="60" t="s">
        <v>14252</v>
      </c>
    </row>
    <row r="843" spans="1:13" s="3" customFormat="1" ht="80.099999999999994" customHeight="1" x14ac:dyDescent="0.15">
      <c r="A843" s="15">
        <f t="shared" si="46"/>
        <v>839</v>
      </c>
      <c r="B843" s="1">
        <v>27</v>
      </c>
      <c r="C843" s="1" t="s">
        <v>1766</v>
      </c>
      <c r="D843" s="34" t="s">
        <v>13391</v>
      </c>
      <c r="E843" s="34" t="s">
        <v>1164</v>
      </c>
      <c r="F843" s="34" t="s">
        <v>13568</v>
      </c>
      <c r="G843" s="34" t="s">
        <v>13392</v>
      </c>
      <c r="H843" s="34" t="s">
        <v>13393</v>
      </c>
      <c r="I843" s="33" t="s">
        <v>13394</v>
      </c>
      <c r="J843" s="34" t="s">
        <v>13382</v>
      </c>
      <c r="K843" s="34" t="s">
        <v>13395</v>
      </c>
      <c r="L843" s="10">
        <f t="shared" ref="L843:L863" si="47">LEN(M843)-LEN(SUBSTITUTE(M843, "、",""))/LEN("、")+1</f>
        <v>1</v>
      </c>
      <c r="M843" s="35" t="s">
        <v>13396</v>
      </c>
    </row>
    <row r="844" spans="1:13" s="3" customFormat="1" ht="80.099999999999994" customHeight="1" x14ac:dyDescent="0.15">
      <c r="A844" s="15">
        <f t="shared" si="46"/>
        <v>840</v>
      </c>
      <c r="B844" s="1">
        <v>27</v>
      </c>
      <c r="C844" s="1" t="s">
        <v>1766</v>
      </c>
      <c r="D844" s="1" t="s">
        <v>3637</v>
      </c>
      <c r="E844" s="1" t="s">
        <v>2195</v>
      </c>
      <c r="F844" s="1" t="s">
        <v>3636</v>
      </c>
      <c r="G844" s="4" t="s">
        <v>2196</v>
      </c>
      <c r="H844" s="4" t="s">
        <v>2197</v>
      </c>
      <c r="I844" s="1" t="s">
        <v>3871</v>
      </c>
      <c r="J844" s="1" t="s">
        <v>1</v>
      </c>
      <c r="K844" s="4"/>
      <c r="L844" s="10">
        <f t="shared" si="47"/>
        <v>1</v>
      </c>
      <c r="M844" s="2" t="s">
        <v>2381</v>
      </c>
    </row>
    <row r="845" spans="1:13" s="3" customFormat="1" ht="80.099999999999994" customHeight="1" x14ac:dyDescent="0.15">
      <c r="A845" s="15">
        <f t="shared" si="46"/>
        <v>841</v>
      </c>
      <c r="B845" s="1">
        <v>27</v>
      </c>
      <c r="C845" s="1" t="s">
        <v>1766</v>
      </c>
      <c r="D845" s="1" t="s">
        <v>10092</v>
      </c>
      <c r="E845" s="1" t="s">
        <v>1164</v>
      </c>
      <c r="F845" s="1" t="s">
        <v>13569</v>
      </c>
      <c r="G845" s="4" t="s">
        <v>10093</v>
      </c>
      <c r="H845" s="4" t="s">
        <v>10094</v>
      </c>
      <c r="I845" s="1" t="s">
        <v>9581</v>
      </c>
      <c r="J845" s="1" t="s">
        <v>1</v>
      </c>
      <c r="K845" s="4"/>
      <c r="L845" s="10">
        <f t="shared" si="47"/>
        <v>1</v>
      </c>
      <c r="M845" s="2" t="s">
        <v>10095</v>
      </c>
    </row>
    <row r="846" spans="1:13" s="3" customFormat="1" ht="80.099999999999994" customHeight="1" x14ac:dyDescent="0.15">
      <c r="A846" s="15">
        <f t="shared" si="46"/>
        <v>842</v>
      </c>
      <c r="B846" s="1">
        <v>27</v>
      </c>
      <c r="C846" s="1" t="s">
        <v>1766</v>
      </c>
      <c r="D846" s="1" t="s">
        <v>6756</v>
      </c>
      <c r="E846" s="1" t="s">
        <v>1164</v>
      </c>
      <c r="F846" s="1" t="s">
        <v>13570</v>
      </c>
      <c r="G846" s="4" t="s">
        <v>6757</v>
      </c>
      <c r="H846" s="4" t="s">
        <v>6758</v>
      </c>
      <c r="I846" s="1" t="s">
        <v>6759</v>
      </c>
      <c r="J846" s="1" t="s">
        <v>0</v>
      </c>
      <c r="K846" s="4" t="s">
        <v>6757</v>
      </c>
      <c r="L846" s="10">
        <f t="shared" si="47"/>
        <v>1</v>
      </c>
      <c r="M846" s="2" t="s">
        <v>6760</v>
      </c>
    </row>
    <row r="847" spans="1:13" s="3" customFormat="1" ht="80.099999999999994" customHeight="1" x14ac:dyDescent="0.15">
      <c r="A847" s="15">
        <f t="shared" si="46"/>
        <v>843</v>
      </c>
      <c r="B847" s="1">
        <v>27</v>
      </c>
      <c r="C847" s="1" t="s">
        <v>1766</v>
      </c>
      <c r="D847" s="1" t="s">
        <v>13492</v>
      </c>
      <c r="E847" s="1" t="s">
        <v>1164</v>
      </c>
      <c r="F847" s="1" t="s">
        <v>13571</v>
      </c>
      <c r="G847" s="4" t="s">
        <v>10089</v>
      </c>
      <c r="H847" s="4" t="s">
        <v>10090</v>
      </c>
      <c r="I847" s="1" t="s">
        <v>7874</v>
      </c>
      <c r="J847" s="1" t="s">
        <v>0</v>
      </c>
      <c r="K847" s="4" t="s">
        <v>10089</v>
      </c>
      <c r="L847" s="10">
        <f t="shared" si="47"/>
        <v>1</v>
      </c>
      <c r="M847" s="2" t="s">
        <v>10091</v>
      </c>
    </row>
    <row r="848" spans="1:13" s="3" customFormat="1" ht="80.099999999999994" customHeight="1" x14ac:dyDescent="0.15">
      <c r="A848" s="15">
        <f t="shared" si="46"/>
        <v>844</v>
      </c>
      <c r="B848" s="1">
        <v>27</v>
      </c>
      <c r="C848" s="1" t="s">
        <v>1766</v>
      </c>
      <c r="D848" s="1" t="s">
        <v>6446</v>
      </c>
      <c r="E848" s="1" t="s">
        <v>1164</v>
      </c>
      <c r="F848" s="1" t="s">
        <v>6447</v>
      </c>
      <c r="G848" s="4" t="s">
        <v>6448</v>
      </c>
      <c r="H848" s="4" t="s">
        <v>6449</v>
      </c>
      <c r="I848" s="1" t="s">
        <v>6450</v>
      </c>
      <c r="J848" s="1" t="s">
        <v>2670</v>
      </c>
      <c r="K848" s="4" t="s">
        <v>6448</v>
      </c>
      <c r="L848" s="10">
        <f t="shared" si="47"/>
        <v>1</v>
      </c>
      <c r="M848" s="2" t="s">
        <v>6451</v>
      </c>
    </row>
    <row r="849" spans="1:13" s="3" customFormat="1" ht="80.099999999999994" customHeight="1" x14ac:dyDescent="0.15">
      <c r="A849" s="15">
        <f t="shared" si="46"/>
        <v>845</v>
      </c>
      <c r="B849" s="1">
        <v>27</v>
      </c>
      <c r="C849" s="1" t="s">
        <v>1766</v>
      </c>
      <c r="D849" s="1" t="s">
        <v>1163</v>
      </c>
      <c r="E849" s="1" t="s">
        <v>1164</v>
      </c>
      <c r="F849" s="6" t="s">
        <v>1574</v>
      </c>
      <c r="G849" s="1" t="s">
        <v>1165</v>
      </c>
      <c r="H849" s="1" t="s">
        <v>1166</v>
      </c>
      <c r="I849" s="1" t="s">
        <v>1745</v>
      </c>
      <c r="J849" s="1" t="s">
        <v>1</v>
      </c>
      <c r="K849" s="1"/>
      <c r="L849" s="10">
        <f t="shared" si="47"/>
        <v>2</v>
      </c>
      <c r="M849" s="2" t="s">
        <v>12991</v>
      </c>
    </row>
    <row r="850" spans="1:13" s="3" customFormat="1" ht="80.099999999999994" customHeight="1" x14ac:dyDescent="0.15">
      <c r="A850" s="15">
        <f t="shared" si="46"/>
        <v>846</v>
      </c>
      <c r="B850" s="1">
        <v>27</v>
      </c>
      <c r="C850" s="1" t="s">
        <v>1766</v>
      </c>
      <c r="D850" s="1" t="s">
        <v>1818</v>
      </c>
      <c r="E850" s="1" t="s">
        <v>1164</v>
      </c>
      <c r="F850" s="1" t="s">
        <v>3638</v>
      </c>
      <c r="G850" s="4" t="s">
        <v>1819</v>
      </c>
      <c r="H850" s="4" t="s">
        <v>1820</v>
      </c>
      <c r="I850" s="1" t="s">
        <v>3872</v>
      </c>
      <c r="J850" s="1" t="s">
        <v>1</v>
      </c>
      <c r="K850" s="4"/>
      <c r="L850" s="10">
        <f t="shared" si="47"/>
        <v>2</v>
      </c>
      <c r="M850" s="2" t="s">
        <v>12992</v>
      </c>
    </row>
    <row r="851" spans="1:13" s="3" customFormat="1" ht="80.099999999999994" customHeight="1" x14ac:dyDescent="0.15">
      <c r="A851" s="15">
        <f t="shared" si="46"/>
        <v>847</v>
      </c>
      <c r="B851" s="1">
        <v>27</v>
      </c>
      <c r="C851" s="1" t="s">
        <v>1766</v>
      </c>
      <c r="D851" s="1" t="s">
        <v>2217</v>
      </c>
      <c r="E851" s="1" t="s">
        <v>1164</v>
      </c>
      <c r="F851" s="1" t="s">
        <v>3639</v>
      </c>
      <c r="G851" s="4" t="s">
        <v>2218</v>
      </c>
      <c r="H851" s="4" t="s">
        <v>2218</v>
      </c>
      <c r="I851" s="1" t="s">
        <v>3871</v>
      </c>
      <c r="J851" s="1" t="s">
        <v>1</v>
      </c>
      <c r="K851" s="4"/>
      <c r="L851" s="10">
        <f t="shared" si="47"/>
        <v>1</v>
      </c>
      <c r="M851" s="2" t="s">
        <v>2219</v>
      </c>
    </row>
    <row r="852" spans="1:13" s="3" customFormat="1" ht="80.099999999999994" customHeight="1" x14ac:dyDescent="0.15">
      <c r="A852" s="15">
        <f t="shared" si="46"/>
        <v>848</v>
      </c>
      <c r="B852" s="1">
        <v>27</v>
      </c>
      <c r="C852" s="1" t="s">
        <v>1766</v>
      </c>
      <c r="D852" s="1" t="s">
        <v>7372</v>
      </c>
      <c r="E852" s="1" t="s">
        <v>1164</v>
      </c>
      <c r="F852" s="1" t="s">
        <v>7373</v>
      </c>
      <c r="G852" s="4" t="s">
        <v>7374</v>
      </c>
      <c r="H852" s="4" t="s">
        <v>7375</v>
      </c>
      <c r="I852" s="1" t="s">
        <v>7376</v>
      </c>
      <c r="J852" s="1" t="s">
        <v>2670</v>
      </c>
      <c r="K852" s="4" t="s">
        <v>7377</v>
      </c>
      <c r="L852" s="10">
        <f t="shared" si="47"/>
        <v>1</v>
      </c>
      <c r="M852" s="2" t="s">
        <v>7378</v>
      </c>
    </row>
    <row r="853" spans="1:13" s="3" customFormat="1" ht="80.099999999999994" customHeight="1" x14ac:dyDescent="0.15">
      <c r="A853" s="15">
        <f t="shared" si="46"/>
        <v>849</v>
      </c>
      <c r="B853" s="1">
        <v>27</v>
      </c>
      <c r="C853" s="1" t="s">
        <v>1766</v>
      </c>
      <c r="D853" s="1" t="s">
        <v>1951</v>
      </c>
      <c r="E853" s="1" t="s">
        <v>1164</v>
      </c>
      <c r="F853" s="1" t="s">
        <v>3640</v>
      </c>
      <c r="G853" s="4" t="s">
        <v>1952</v>
      </c>
      <c r="H853" s="4" t="s">
        <v>1953</v>
      </c>
      <c r="I853" s="1" t="s">
        <v>2578</v>
      </c>
      <c r="J853" s="1" t="s">
        <v>1</v>
      </c>
      <c r="K853" s="4"/>
      <c r="L853" s="10">
        <f t="shared" si="47"/>
        <v>2</v>
      </c>
      <c r="M853" s="2" t="s">
        <v>4525</v>
      </c>
    </row>
    <row r="854" spans="1:13" s="3" customFormat="1" ht="80.099999999999994" customHeight="1" x14ac:dyDescent="0.15">
      <c r="A854" s="15">
        <f t="shared" si="46"/>
        <v>850</v>
      </c>
      <c r="B854" s="1">
        <v>27</v>
      </c>
      <c r="C854" s="1" t="s">
        <v>1766</v>
      </c>
      <c r="D854" s="1" t="s">
        <v>2074</v>
      </c>
      <c r="E854" s="1" t="s">
        <v>1267</v>
      </c>
      <c r="F854" s="1" t="s">
        <v>3641</v>
      </c>
      <c r="G854" s="4" t="s">
        <v>2075</v>
      </c>
      <c r="H854" s="4" t="s">
        <v>2075</v>
      </c>
      <c r="I854" s="1" t="s">
        <v>3873</v>
      </c>
      <c r="J854" s="1" t="s">
        <v>1</v>
      </c>
      <c r="K854" s="4"/>
      <c r="L854" s="10">
        <f t="shared" si="47"/>
        <v>1</v>
      </c>
      <c r="M854" s="2" t="s">
        <v>2076</v>
      </c>
    </row>
    <row r="855" spans="1:13" s="3" customFormat="1" ht="80.099999999999994" customHeight="1" x14ac:dyDescent="0.15">
      <c r="A855" s="15">
        <f t="shared" si="46"/>
        <v>851</v>
      </c>
      <c r="B855" s="1">
        <v>27</v>
      </c>
      <c r="C855" s="1" t="s">
        <v>1766</v>
      </c>
      <c r="D855" s="1" t="s">
        <v>64</v>
      </c>
      <c r="E855" s="1" t="s">
        <v>1267</v>
      </c>
      <c r="F855" s="6" t="s">
        <v>1575</v>
      </c>
      <c r="G855" s="1" t="s">
        <v>1268</v>
      </c>
      <c r="H855" s="1" t="s">
        <v>1269</v>
      </c>
      <c r="I855" s="1" t="s">
        <v>3874</v>
      </c>
      <c r="J855" s="1" t="s">
        <v>1</v>
      </c>
      <c r="K855" s="1"/>
      <c r="L855" s="10">
        <f t="shared" si="47"/>
        <v>1</v>
      </c>
      <c r="M855" s="2" t="s">
        <v>2630</v>
      </c>
    </row>
    <row r="856" spans="1:13" s="3" customFormat="1" ht="80.099999999999994" customHeight="1" x14ac:dyDescent="0.15">
      <c r="A856" s="15">
        <f t="shared" si="46"/>
        <v>852</v>
      </c>
      <c r="B856" s="1">
        <v>27</v>
      </c>
      <c r="C856" s="1" t="s">
        <v>1766</v>
      </c>
      <c r="D856" s="1" t="s">
        <v>1959</v>
      </c>
      <c r="E856" s="1" t="s">
        <v>1955</v>
      </c>
      <c r="F856" s="1" t="s">
        <v>3642</v>
      </c>
      <c r="G856" s="4" t="s">
        <v>1956</v>
      </c>
      <c r="H856" s="4" t="s">
        <v>1957</v>
      </c>
      <c r="I856" s="1" t="s">
        <v>3875</v>
      </c>
      <c r="J856" s="1" t="s">
        <v>0</v>
      </c>
      <c r="K856" s="4" t="s">
        <v>1956</v>
      </c>
      <c r="L856" s="10">
        <f t="shared" si="47"/>
        <v>1</v>
      </c>
      <c r="M856" s="2" t="s">
        <v>1958</v>
      </c>
    </row>
    <row r="857" spans="1:13" s="3" customFormat="1" ht="80.099999999999994" customHeight="1" x14ac:dyDescent="0.15">
      <c r="A857" s="15">
        <f t="shared" si="46"/>
        <v>853</v>
      </c>
      <c r="B857" s="1">
        <v>27</v>
      </c>
      <c r="C857" s="1" t="s">
        <v>1766</v>
      </c>
      <c r="D857" s="1" t="s">
        <v>10102</v>
      </c>
      <c r="E857" s="1" t="s">
        <v>1927</v>
      </c>
      <c r="F857" s="1" t="s">
        <v>10103</v>
      </c>
      <c r="G857" s="4" t="s">
        <v>10104</v>
      </c>
      <c r="H857" s="4" t="s">
        <v>10105</v>
      </c>
      <c r="I857" s="1" t="s">
        <v>8091</v>
      </c>
      <c r="J857" s="1" t="s">
        <v>0</v>
      </c>
      <c r="K857" s="4" t="s">
        <v>10106</v>
      </c>
      <c r="L857" s="10">
        <f t="shared" si="47"/>
        <v>1</v>
      </c>
      <c r="M857" s="2" t="s">
        <v>10107</v>
      </c>
    </row>
    <row r="858" spans="1:13" s="3" customFormat="1" ht="80.099999999999994" customHeight="1" x14ac:dyDescent="0.15">
      <c r="A858" s="15">
        <f t="shared" si="46"/>
        <v>854</v>
      </c>
      <c r="B858" s="1">
        <v>27</v>
      </c>
      <c r="C858" s="1" t="s">
        <v>1766</v>
      </c>
      <c r="D858" s="1" t="s">
        <v>10096</v>
      </c>
      <c r="E858" s="1" t="s">
        <v>1927</v>
      </c>
      <c r="F858" s="1" t="s">
        <v>10097</v>
      </c>
      <c r="G858" s="4" t="s">
        <v>10098</v>
      </c>
      <c r="H858" s="4" t="s">
        <v>10099</v>
      </c>
      <c r="I858" s="1" t="s">
        <v>10100</v>
      </c>
      <c r="J858" s="1" t="s">
        <v>1</v>
      </c>
      <c r="K858" s="4"/>
      <c r="L858" s="10">
        <f t="shared" si="47"/>
        <v>1</v>
      </c>
      <c r="M858" s="2" t="s">
        <v>10101</v>
      </c>
    </row>
    <row r="859" spans="1:13" s="3" customFormat="1" ht="80.099999999999994" customHeight="1" x14ac:dyDescent="0.15">
      <c r="A859" s="15">
        <f t="shared" si="46"/>
        <v>855</v>
      </c>
      <c r="B859" s="1">
        <v>27</v>
      </c>
      <c r="C859" s="1" t="s">
        <v>1766</v>
      </c>
      <c r="D859" s="1" t="s">
        <v>1926</v>
      </c>
      <c r="E859" s="1" t="s">
        <v>1927</v>
      </c>
      <c r="F859" s="1" t="s">
        <v>3643</v>
      </c>
      <c r="G859" s="4" t="s">
        <v>1928</v>
      </c>
      <c r="H859" s="4" t="s">
        <v>1929</v>
      </c>
      <c r="I859" s="1" t="s">
        <v>3876</v>
      </c>
      <c r="J859" s="1" t="s">
        <v>1</v>
      </c>
      <c r="K859" s="4"/>
      <c r="L859" s="10">
        <f t="shared" si="47"/>
        <v>1</v>
      </c>
      <c r="M859" s="2" t="s">
        <v>1930</v>
      </c>
    </row>
    <row r="860" spans="1:13" s="3" customFormat="1" ht="80.099999999999994" customHeight="1" x14ac:dyDescent="0.15">
      <c r="A860" s="15">
        <f t="shared" si="46"/>
        <v>856</v>
      </c>
      <c r="B860" s="1">
        <v>27</v>
      </c>
      <c r="C860" s="1" t="s">
        <v>1766</v>
      </c>
      <c r="D860" s="1" t="s">
        <v>10108</v>
      </c>
      <c r="E860" s="1" t="s">
        <v>1927</v>
      </c>
      <c r="F860" s="1" t="s">
        <v>10109</v>
      </c>
      <c r="G860" s="4" t="s">
        <v>10110</v>
      </c>
      <c r="H860" s="4" t="s">
        <v>10111</v>
      </c>
      <c r="I860" s="1" t="s">
        <v>8129</v>
      </c>
      <c r="J860" s="1" t="s">
        <v>1</v>
      </c>
      <c r="K860" s="4"/>
      <c r="L860" s="10">
        <f t="shared" si="47"/>
        <v>1</v>
      </c>
      <c r="M860" s="2" t="s">
        <v>10112</v>
      </c>
    </row>
    <row r="861" spans="1:13" s="3" customFormat="1" ht="80.099999999999994" customHeight="1" x14ac:dyDescent="0.15">
      <c r="A861" s="15">
        <f t="shared" si="46"/>
        <v>857</v>
      </c>
      <c r="B861" s="1">
        <v>27</v>
      </c>
      <c r="C861" s="1" t="s">
        <v>1766</v>
      </c>
      <c r="D861" s="1" t="s">
        <v>5763</v>
      </c>
      <c r="E861" s="1" t="s">
        <v>12730</v>
      </c>
      <c r="F861" s="1" t="s">
        <v>5764</v>
      </c>
      <c r="G861" s="4" t="s">
        <v>5765</v>
      </c>
      <c r="H861" s="4" t="s">
        <v>5766</v>
      </c>
      <c r="I861" s="1" t="s">
        <v>5251</v>
      </c>
      <c r="J861" s="1" t="s">
        <v>0</v>
      </c>
      <c r="K861" s="4" t="s">
        <v>5767</v>
      </c>
      <c r="L861" s="10">
        <f t="shared" si="47"/>
        <v>1</v>
      </c>
      <c r="M861" s="2" t="s">
        <v>5768</v>
      </c>
    </row>
    <row r="862" spans="1:13" s="3" customFormat="1" ht="80.099999999999994" customHeight="1" x14ac:dyDescent="0.15">
      <c r="A862" s="15">
        <f t="shared" si="46"/>
        <v>858</v>
      </c>
      <c r="B862" s="1">
        <v>27</v>
      </c>
      <c r="C862" s="1" t="s">
        <v>1766</v>
      </c>
      <c r="D862" s="1" t="s">
        <v>10113</v>
      </c>
      <c r="E862" s="1" t="s">
        <v>10114</v>
      </c>
      <c r="F862" s="1" t="s">
        <v>10115</v>
      </c>
      <c r="G862" s="4" t="s">
        <v>10116</v>
      </c>
      <c r="H862" s="4" t="s">
        <v>10117</v>
      </c>
      <c r="I862" s="1" t="s">
        <v>10118</v>
      </c>
      <c r="J862" s="1" t="s">
        <v>0</v>
      </c>
      <c r="K862" s="4" t="s">
        <v>10119</v>
      </c>
      <c r="L862" s="10">
        <f t="shared" si="47"/>
        <v>1</v>
      </c>
      <c r="M862" s="2" t="s">
        <v>10120</v>
      </c>
    </row>
    <row r="863" spans="1:13" s="3" customFormat="1" ht="80.099999999999994" customHeight="1" x14ac:dyDescent="0.15">
      <c r="A863" s="15">
        <f t="shared" si="46"/>
        <v>859</v>
      </c>
      <c r="B863" s="1">
        <v>27</v>
      </c>
      <c r="C863" s="1" t="s">
        <v>1766</v>
      </c>
      <c r="D863" s="1" t="s">
        <v>7346</v>
      </c>
      <c r="E863" s="1" t="s">
        <v>7347</v>
      </c>
      <c r="F863" s="1" t="s">
        <v>7348</v>
      </c>
      <c r="G863" s="4" t="s">
        <v>7349</v>
      </c>
      <c r="H863" s="4" t="s">
        <v>7350</v>
      </c>
      <c r="I863" s="1" t="s">
        <v>7351</v>
      </c>
      <c r="J863" s="1" t="s">
        <v>0</v>
      </c>
      <c r="K863" s="4" t="s">
        <v>7349</v>
      </c>
      <c r="L863" s="10">
        <f t="shared" si="47"/>
        <v>1</v>
      </c>
      <c r="M863" s="2" t="s">
        <v>7352</v>
      </c>
    </row>
    <row r="864" spans="1:13" s="3" customFormat="1" ht="80.099999999999994" customHeight="1" x14ac:dyDescent="0.15">
      <c r="A864" s="15">
        <f t="shared" si="46"/>
        <v>860</v>
      </c>
      <c r="B864" s="58">
        <v>27</v>
      </c>
      <c r="C864" s="58" t="s">
        <v>13501</v>
      </c>
      <c r="D864" s="58" t="s">
        <v>14453</v>
      </c>
      <c r="E864" s="58" t="s">
        <v>14435</v>
      </c>
      <c r="F864" s="58" t="s">
        <v>14436</v>
      </c>
      <c r="G864" s="58" t="s">
        <v>14437</v>
      </c>
      <c r="H864" s="59" t="s">
        <v>14438</v>
      </c>
      <c r="I864" s="59" t="s">
        <v>14439</v>
      </c>
      <c r="J864" s="58" t="s">
        <v>2695</v>
      </c>
      <c r="K864" s="58"/>
      <c r="L864" s="58">
        <v>1</v>
      </c>
      <c r="M864" s="60" t="s">
        <v>14440</v>
      </c>
    </row>
    <row r="865" spans="1:13" s="3" customFormat="1" ht="80.099999999999994" customHeight="1" x14ac:dyDescent="0.15">
      <c r="A865" s="15">
        <f t="shared" si="46"/>
        <v>861</v>
      </c>
      <c r="B865" s="1">
        <v>27</v>
      </c>
      <c r="C865" s="1" t="s">
        <v>1766</v>
      </c>
      <c r="D865" s="1" t="s">
        <v>7960</v>
      </c>
      <c r="E865" s="1" t="s">
        <v>12731</v>
      </c>
      <c r="F865" s="1" t="s">
        <v>7961</v>
      </c>
      <c r="G865" s="4" t="s">
        <v>7962</v>
      </c>
      <c r="H865" s="4" t="s">
        <v>7963</v>
      </c>
      <c r="I865" s="1" t="s">
        <v>7734</v>
      </c>
      <c r="J865" s="1" t="s">
        <v>0</v>
      </c>
      <c r="K865" s="4" t="s">
        <v>7962</v>
      </c>
      <c r="L865" s="10">
        <f>LEN(M865)-LEN(SUBSTITUTE(M865, "、",""))/LEN("、")+1</f>
        <v>1</v>
      </c>
      <c r="M865" s="2" t="s">
        <v>7964</v>
      </c>
    </row>
    <row r="866" spans="1:13" s="3" customFormat="1" ht="80.099999999999994" customHeight="1" x14ac:dyDescent="0.15">
      <c r="A866" s="15">
        <f t="shared" si="46"/>
        <v>862</v>
      </c>
      <c r="B866" s="1">
        <v>27</v>
      </c>
      <c r="C866" s="1" t="s">
        <v>1766</v>
      </c>
      <c r="D866" s="1" t="s">
        <v>6591</v>
      </c>
      <c r="E866" s="1" t="s">
        <v>590</v>
      </c>
      <c r="F866" s="1" t="s">
        <v>7147</v>
      </c>
      <c r="G866" s="4" t="s">
        <v>6595</v>
      </c>
      <c r="H866" s="4" t="s">
        <v>7148</v>
      </c>
      <c r="I866" s="1" t="s">
        <v>6236</v>
      </c>
      <c r="J866" s="1" t="s">
        <v>2695</v>
      </c>
      <c r="K866" s="4"/>
      <c r="L866" s="10">
        <f>LEN(M866)-LEN(SUBSTITUTE(M866, "、",""))/LEN("、")+1</f>
        <v>1</v>
      </c>
      <c r="M866" s="2" t="s">
        <v>7149</v>
      </c>
    </row>
    <row r="867" spans="1:13" s="3" customFormat="1" ht="80.099999999999994" customHeight="1" x14ac:dyDescent="0.15">
      <c r="A867" s="15">
        <f t="shared" si="46"/>
        <v>863</v>
      </c>
      <c r="B867" s="1">
        <v>27</v>
      </c>
      <c r="C867" s="1" t="s">
        <v>1766</v>
      </c>
      <c r="D867" s="1" t="s">
        <v>49</v>
      </c>
      <c r="E867" s="1" t="s">
        <v>590</v>
      </c>
      <c r="F867" s="6" t="s">
        <v>1576</v>
      </c>
      <c r="G867" s="1" t="s">
        <v>591</v>
      </c>
      <c r="H867" s="1" t="s">
        <v>592</v>
      </c>
      <c r="I867" s="1" t="s">
        <v>3877</v>
      </c>
      <c r="J867" s="1" t="s">
        <v>0</v>
      </c>
      <c r="K867" s="1" t="s">
        <v>591</v>
      </c>
      <c r="L867" s="10">
        <f>LEN(M867)-LEN(SUBSTITUTE(M867, "、",""))/LEN("、")+1</f>
        <v>2</v>
      </c>
      <c r="M867" s="2" t="s">
        <v>14113</v>
      </c>
    </row>
    <row r="868" spans="1:13" s="3" customFormat="1" ht="80.099999999999994" customHeight="1" x14ac:dyDescent="0.15">
      <c r="A868" s="15">
        <f t="shared" si="46"/>
        <v>864</v>
      </c>
      <c r="B868" s="1">
        <v>27</v>
      </c>
      <c r="C868" s="1" t="s">
        <v>1766</v>
      </c>
      <c r="D868" s="1" t="s">
        <v>2543</v>
      </c>
      <c r="E868" s="1" t="s">
        <v>2539</v>
      </c>
      <c r="F868" s="1" t="s">
        <v>3644</v>
      </c>
      <c r="G868" s="4" t="s">
        <v>2540</v>
      </c>
      <c r="H868" s="4" t="s">
        <v>2541</v>
      </c>
      <c r="I868" s="1" t="s">
        <v>2331</v>
      </c>
      <c r="J868" s="1" t="s">
        <v>2517</v>
      </c>
      <c r="K868" s="4"/>
      <c r="L868" s="10">
        <f>LEN(M868)-LEN(SUBSTITUTE(M868, "、",""))/LEN("、")+1</f>
        <v>1</v>
      </c>
      <c r="M868" s="2" t="s">
        <v>2542</v>
      </c>
    </row>
    <row r="869" spans="1:13" s="3" customFormat="1" ht="80.099999999999994" customHeight="1" x14ac:dyDescent="0.15">
      <c r="A869" s="15">
        <f t="shared" si="46"/>
        <v>865</v>
      </c>
      <c r="B869" s="1">
        <v>27</v>
      </c>
      <c r="C869" s="1" t="s">
        <v>1766</v>
      </c>
      <c r="D869" s="1" t="s">
        <v>2041</v>
      </c>
      <c r="E869" s="1" t="s">
        <v>2042</v>
      </c>
      <c r="F869" s="1" t="s">
        <v>3645</v>
      </c>
      <c r="G869" s="4" t="s">
        <v>2043</v>
      </c>
      <c r="H869" s="4" t="s">
        <v>2044</v>
      </c>
      <c r="I869" s="1" t="s">
        <v>3878</v>
      </c>
      <c r="J869" s="1" t="s">
        <v>0</v>
      </c>
      <c r="K869" s="4" t="s">
        <v>2043</v>
      </c>
      <c r="L869" s="10">
        <f>LEN(M869)-LEN(SUBSTITUTE(M869, "、",""))/LEN("、")+1</f>
        <v>1</v>
      </c>
      <c r="M869" s="2" t="s">
        <v>2045</v>
      </c>
    </row>
    <row r="870" spans="1:13" s="3" customFormat="1" ht="80.099999999999994" customHeight="1" x14ac:dyDescent="0.15">
      <c r="A870" s="15">
        <f t="shared" si="46"/>
        <v>866</v>
      </c>
      <c r="B870" s="19">
        <v>27</v>
      </c>
      <c r="C870" s="19" t="s">
        <v>13524</v>
      </c>
      <c r="D870" s="19" t="s">
        <v>7965</v>
      </c>
      <c r="E870" s="19" t="s">
        <v>12732</v>
      </c>
      <c r="F870" s="19" t="s">
        <v>13572</v>
      </c>
      <c r="G870" s="19" t="s">
        <v>13525</v>
      </c>
      <c r="H870" s="19" t="s">
        <v>13526</v>
      </c>
      <c r="I870" s="20" t="s">
        <v>13527</v>
      </c>
      <c r="J870" s="20" t="s">
        <v>2695</v>
      </c>
      <c r="K870" s="20"/>
      <c r="L870" s="20">
        <v>1</v>
      </c>
      <c r="M870" s="2" t="s">
        <v>7966</v>
      </c>
    </row>
    <row r="871" spans="1:13" s="3" customFormat="1" ht="80.099999999999994" customHeight="1" x14ac:dyDescent="0.15">
      <c r="A871" s="15">
        <f t="shared" si="46"/>
        <v>867</v>
      </c>
      <c r="B871" s="1">
        <v>27</v>
      </c>
      <c r="C871" s="1" t="s">
        <v>1766</v>
      </c>
      <c r="D871" s="1" t="s">
        <v>1805</v>
      </c>
      <c r="E871" s="1" t="s">
        <v>1801</v>
      </c>
      <c r="F871" s="1" t="s">
        <v>3646</v>
      </c>
      <c r="G871" s="4" t="s">
        <v>1806</v>
      </c>
      <c r="H871" s="4" t="s">
        <v>1807</v>
      </c>
      <c r="I871" s="1" t="s">
        <v>3879</v>
      </c>
      <c r="J871" s="1" t="s">
        <v>1</v>
      </c>
      <c r="K871" s="4"/>
      <c r="L871" s="10">
        <f t="shared" ref="L871:L907" si="48">LEN(M871)-LEN(SUBSTITUTE(M871, "、",""))/LEN("、")+1</f>
        <v>1</v>
      </c>
      <c r="M871" s="2" t="s">
        <v>1858</v>
      </c>
    </row>
    <row r="872" spans="1:13" s="3" customFormat="1" ht="80.099999999999994" customHeight="1" x14ac:dyDescent="0.15">
      <c r="A872" s="15">
        <f t="shared" si="46"/>
        <v>868</v>
      </c>
      <c r="B872" s="1">
        <v>27</v>
      </c>
      <c r="C872" s="1" t="s">
        <v>1766</v>
      </c>
      <c r="D872" s="1" t="s">
        <v>2138</v>
      </c>
      <c r="E872" s="1" t="s">
        <v>1801</v>
      </c>
      <c r="F872" s="1" t="s">
        <v>3647</v>
      </c>
      <c r="G872" s="4" t="s">
        <v>2139</v>
      </c>
      <c r="H872" s="4" t="s">
        <v>2140</v>
      </c>
      <c r="I872" s="1" t="s">
        <v>3880</v>
      </c>
      <c r="J872" s="1" t="s">
        <v>1</v>
      </c>
      <c r="K872" s="4"/>
      <c r="L872" s="10">
        <f t="shared" si="48"/>
        <v>1</v>
      </c>
      <c r="M872" s="2" t="s">
        <v>2291</v>
      </c>
    </row>
    <row r="873" spans="1:13" s="3" customFormat="1" ht="80.099999999999994" customHeight="1" x14ac:dyDescent="0.15">
      <c r="A873" s="15">
        <f t="shared" si="46"/>
        <v>869</v>
      </c>
      <c r="B873" s="1">
        <v>27</v>
      </c>
      <c r="C873" s="1" t="s">
        <v>1766</v>
      </c>
      <c r="D873" s="1" t="s">
        <v>1892</v>
      </c>
      <c r="E873" s="1" t="s">
        <v>2117</v>
      </c>
      <c r="F873" s="1" t="s">
        <v>3648</v>
      </c>
      <c r="G873" s="4" t="s">
        <v>2118</v>
      </c>
      <c r="H873" s="4" t="s">
        <v>2119</v>
      </c>
      <c r="I873" s="1" t="s">
        <v>3881</v>
      </c>
      <c r="J873" s="1" t="s">
        <v>1</v>
      </c>
      <c r="K873" s="4"/>
      <c r="L873" s="10">
        <f t="shared" si="48"/>
        <v>1</v>
      </c>
      <c r="M873" s="2" t="s">
        <v>2248</v>
      </c>
    </row>
    <row r="874" spans="1:13" s="3" customFormat="1" ht="80.099999999999994" customHeight="1" x14ac:dyDescent="0.15">
      <c r="A874" s="15">
        <f t="shared" si="46"/>
        <v>870</v>
      </c>
      <c r="B874" s="1">
        <v>27</v>
      </c>
      <c r="C874" s="1" t="s">
        <v>1766</v>
      </c>
      <c r="D874" s="1" t="s">
        <v>1949</v>
      </c>
      <c r="E874" s="1" t="s">
        <v>1801</v>
      </c>
      <c r="F874" s="1" t="s">
        <v>3649</v>
      </c>
      <c r="G874" s="4" t="s">
        <v>1802</v>
      </c>
      <c r="H874" s="4" t="s">
        <v>1803</v>
      </c>
      <c r="I874" s="1" t="s">
        <v>3882</v>
      </c>
      <c r="J874" s="1" t="s">
        <v>0</v>
      </c>
      <c r="K874" s="4" t="s">
        <v>1804</v>
      </c>
      <c r="L874" s="10">
        <f t="shared" si="48"/>
        <v>2</v>
      </c>
      <c r="M874" s="2" t="s">
        <v>1808</v>
      </c>
    </row>
    <row r="875" spans="1:13" s="3" customFormat="1" ht="80.099999999999994" customHeight="1" x14ac:dyDescent="0.15">
      <c r="A875" s="15">
        <f t="shared" si="46"/>
        <v>871</v>
      </c>
      <c r="B875" s="1">
        <v>27</v>
      </c>
      <c r="C875" s="1" t="s">
        <v>1766</v>
      </c>
      <c r="D875" s="1" t="s">
        <v>4404</v>
      </c>
      <c r="E875" s="1" t="s">
        <v>2328</v>
      </c>
      <c r="F875" s="6" t="s">
        <v>4405</v>
      </c>
      <c r="G875" s="1" t="s">
        <v>2329</v>
      </c>
      <c r="H875" s="1" t="s">
        <v>2330</v>
      </c>
      <c r="I875" s="1" t="s">
        <v>4406</v>
      </c>
      <c r="J875" s="1" t="s">
        <v>0</v>
      </c>
      <c r="K875" s="1" t="s">
        <v>2329</v>
      </c>
      <c r="L875" s="10">
        <f t="shared" si="48"/>
        <v>2</v>
      </c>
      <c r="M875" s="2" t="s">
        <v>4526</v>
      </c>
    </row>
    <row r="876" spans="1:13" s="3" customFormat="1" ht="80.099999999999994" customHeight="1" x14ac:dyDescent="0.15">
      <c r="A876" s="15">
        <f t="shared" si="46"/>
        <v>872</v>
      </c>
      <c r="B876" s="1">
        <v>27</v>
      </c>
      <c r="C876" s="1" t="s">
        <v>1766</v>
      </c>
      <c r="D876" s="1" t="s">
        <v>9366</v>
      </c>
      <c r="E876" s="1" t="s">
        <v>2328</v>
      </c>
      <c r="F876" s="1" t="s">
        <v>10121</v>
      </c>
      <c r="G876" s="4" t="s">
        <v>10122</v>
      </c>
      <c r="H876" s="4" t="s">
        <v>10123</v>
      </c>
      <c r="I876" s="1" t="s">
        <v>7734</v>
      </c>
      <c r="J876" s="1" t="s">
        <v>0</v>
      </c>
      <c r="K876" s="4" t="s">
        <v>10124</v>
      </c>
      <c r="L876" s="10">
        <f t="shared" si="48"/>
        <v>1</v>
      </c>
      <c r="M876" s="2" t="s">
        <v>10125</v>
      </c>
    </row>
    <row r="877" spans="1:13" s="3" customFormat="1" ht="80.099999999999994" customHeight="1" x14ac:dyDescent="0.15">
      <c r="A877" s="15">
        <f t="shared" si="46"/>
        <v>873</v>
      </c>
      <c r="B877" s="1">
        <v>27</v>
      </c>
      <c r="C877" s="1" t="s">
        <v>1766</v>
      </c>
      <c r="D877" s="1" t="s">
        <v>3651</v>
      </c>
      <c r="E877" s="1" t="s">
        <v>2233</v>
      </c>
      <c r="F877" s="1" t="s">
        <v>3650</v>
      </c>
      <c r="G877" s="4" t="s">
        <v>2234</v>
      </c>
      <c r="H877" s="4" t="s">
        <v>2235</v>
      </c>
      <c r="I877" s="1" t="s">
        <v>3652</v>
      </c>
      <c r="J877" s="1" t="s">
        <v>0</v>
      </c>
      <c r="K877" s="4" t="s">
        <v>2234</v>
      </c>
      <c r="L877" s="10">
        <f t="shared" si="48"/>
        <v>2</v>
      </c>
      <c r="M877" s="2" t="s">
        <v>3653</v>
      </c>
    </row>
    <row r="878" spans="1:13" s="3" customFormat="1" ht="80.099999999999994" customHeight="1" x14ac:dyDescent="0.15">
      <c r="A878" s="15">
        <f t="shared" si="46"/>
        <v>874</v>
      </c>
      <c r="B878" s="1">
        <v>27</v>
      </c>
      <c r="C878" s="1" t="s">
        <v>1766</v>
      </c>
      <c r="D878" s="1" t="s">
        <v>3328</v>
      </c>
      <c r="E878" s="1" t="s">
        <v>2292</v>
      </c>
      <c r="F878" s="1" t="s">
        <v>3654</v>
      </c>
      <c r="G878" s="4" t="s">
        <v>2293</v>
      </c>
      <c r="H878" s="4" t="s">
        <v>2294</v>
      </c>
      <c r="I878" s="1" t="s">
        <v>2331</v>
      </c>
      <c r="J878" s="1" t="s">
        <v>0</v>
      </c>
      <c r="K878" s="4" t="s">
        <v>2293</v>
      </c>
      <c r="L878" s="10">
        <f t="shared" si="48"/>
        <v>1</v>
      </c>
      <c r="M878" s="2" t="s">
        <v>3360</v>
      </c>
    </row>
    <row r="879" spans="1:13" s="3" customFormat="1" ht="80.099999999999994" customHeight="1" x14ac:dyDescent="0.15">
      <c r="A879" s="15">
        <f t="shared" si="46"/>
        <v>875</v>
      </c>
      <c r="B879" s="1">
        <v>27</v>
      </c>
      <c r="C879" s="1" t="s">
        <v>1766</v>
      </c>
      <c r="D879" s="1" t="s">
        <v>1947</v>
      </c>
      <c r="E879" s="1" t="s">
        <v>1768</v>
      </c>
      <c r="F879" s="1" t="s">
        <v>3655</v>
      </c>
      <c r="G879" s="4" t="s">
        <v>1948</v>
      </c>
      <c r="H879" s="4" t="s">
        <v>1948</v>
      </c>
      <c r="I879" s="1" t="s">
        <v>3883</v>
      </c>
      <c r="J879" s="1" t="s">
        <v>0</v>
      </c>
      <c r="K879" s="4" t="s">
        <v>2577</v>
      </c>
      <c r="L879" s="10">
        <f t="shared" si="48"/>
        <v>1</v>
      </c>
      <c r="M879" s="2" t="s">
        <v>4527</v>
      </c>
    </row>
    <row r="880" spans="1:13" s="3" customFormat="1" ht="80.099999999999994" customHeight="1" x14ac:dyDescent="0.15">
      <c r="A880" s="15">
        <f t="shared" si="46"/>
        <v>876</v>
      </c>
      <c r="B880" s="1">
        <v>27</v>
      </c>
      <c r="C880" s="1" t="s">
        <v>1766</v>
      </c>
      <c r="D880" s="1" t="s">
        <v>5633</v>
      </c>
      <c r="E880" s="1" t="s">
        <v>1768</v>
      </c>
      <c r="F880" s="1" t="s">
        <v>6156</v>
      </c>
      <c r="G880" s="4" t="s">
        <v>5634</v>
      </c>
      <c r="H880" s="4" t="s">
        <v>5635</v>
      </c>
      <c r="I880" s="1" t="s">
        <v>6157</v>
      </c>
      <c r="J880" s="1" t="s">
        <v>0</v>
      </c>
      <c r="K880" s="4" t="s">
        <v>6158</v>
      </c>
      <c r="L880" s="10">
        <f t="shared" si="48"/>
        <v>2</v>
      </c>
      <c r="M880" s="2" t="s">
        <v>12993</v>
      </c>
    </row>
    <row r="881" spans="1:13" s="3" customFormat="1" ht="80.099999999999994" customHeight="1" x14ac:dyDescent="0.15">
      <c r="A881" s="15">
        <f t="shared" si="46"/>
        <v>877</v>
      </c>
      <c r="B881" s="1">
        <v>27</v>
      </c>
      <c r="C881" s="1" t="s">
        <v>1766</v>
      </c>
      <c r="D881" s="1" t="s">
        <v>1767</v>
      </c>
      <c r="E881" s="1" t="s">
        <v>1768</v>
      </c>
      <c r="F881" s="1" t="s">
        <v>3656</v>
      </c>
      <c r="G881" s="4" t="s">
        <v>1769</v>
      </c>
      <c r="H881" s="4" t="s">
        <v>1770</v>
      </c>
      <c r="I881" s="1" t="s">
        <v>3884</v>
      </c>
      <c r="J881" s="1" t="s">
        <v>1</v>
      </c>
      <c r="K881" s="4"/>
      <c r="L881" s="10">
        <f t="shared" si="48"/>
        <v>3</v>
      </c>
      <c r="M881" s="2" t="s">
        <v>13190</v>
      </c>
    </row>
    <row r="882" spans="1:13" s="3" customFormat="1" ht="80.099999999999994" customHeight="1" x14ac:dyDescent="0.15">
      <c r="A882" s="15">
        <f t="shared" si="46"/>
        <v>878</v>
      </c>
      <c r="B882" s="1">
        <v>27</v>
      </c>
      <c r="C882" s="1" t="s">
        <v>1766</v>
      </c>
      <c r="D882" s="5" t="s">
        <v>2672</v>
      </c>
      <c r="E882" s="5" t="s">
        <v>2673</v>
      </c>
      <c r="F882" s="5" t="s">
        <v>3657</v>
      </c>
      <c r="G882" s="5" t="s">
        <v>2674</v>
      </c>
      <c r="H882" s="5" t="s">
        <v>2675</v>
      </c>
      <c r="I882" s="5" t="s">
        <v>2676</v>
      </c>
      <c r="J882" s="5" t="s">
        <v>2517</v>
      </c>
      <c r="K882" s="5"/>
      <c r="L882" s="10">
        <f t="shared" si="48"/>
        <v>2</v>
      </c>
      <c r="M882" s="2" t="s">
        <v>2742</v>
      </c>
    </row>
    <row r="883" spans="1:13" s="3" customFormat="1" ht="80.099999999999994" customHeight="1" x14ac:dyDescent="0.15">
      <c r="A883" s="15">
        <f t="shared" si="46"/>
        <v>879</v>
      </c>
      <c r="B883" s="1">
        <v>27</v>
      </c>
      <c r="C883" s="1" t="s">
        <v>1766</v>
      </c>
      <c r="D883" s="1" t="s">
        <v>2343</v>
      </c>
      <c r="E883" s="1" t="s">
        <v>2344</v>
      </c>
      <c r="F883" s="1" t="s">
        <v>2345</v>
      </c>
      <c r="G883" s="4" t="s">
        <v>2346</v>
      </c>
      <c r="H883" s="4" t="s">
        <v>2346</v>
      </c>
      <c r="I883" s="1" t="s">
        <v>3885</v>
      </c>
      <c r="J883" s="1" t="s">
        <v>1</v>
      </c>
      <c r="K883" s="4"/>
      <c r="L883" s="10">
        <f t="shared" si="48"/>
        <v>1</v>
      </c>
      <c r="M883" s="2" t="s">
        <v>2347</v>
      </c>
    </row>
    <row r="884" spans="1:13" s="3" customFormat="1" ht="80.099999999999994" customHeight="1" x14ac:dyDescent="0.15">
      <c r="A884" s="15">
        <f t="shared" si="46"/>
        <v>880</v>
      </c>
      <c r="B884" s="1">
        <v>27</v>
      </c>
      <c r="C884" s="1" t="s">
        <v>1766</v>
      </c>
      <c r="D884" s="1" t="s">
        <v>6767</v>
      </c>
      <c r="E884" s="1" t="s">
        <v>4721</v>
      </c>
      <c r="F884" s="1" t="s">
        <v>13573</v>
      </c>
      <c r="G884" s="4" t="s">
        <v>6768</v>
      </c>
      <c r="H884" s="4" t="s">
        <v>6769</v>
      </c>
      <c r="I884" s="1" t="s">
        <v>6770</v>
      </c>
      <c r="J884" s="1" t="s">
        <v>0</v>
      </c>
      <c r="K884" s="4" t="s">
        <v>6771</v>
      </c>
      <c r="L884" s="10">
        <f t="shared" si="48"/>
        <v>2</v>
      </c>
      <c r="M884" s="2" t="s">
        <v>13189</v>
      </c>
    </row>
    <row r="885" spans="1:13" s="3" customFormat="1" ht="80.099999999999994" customHeight="1" x14ac:dyDescent="0.15">
      <c r="A885" s="15">
        <f t="shared" si="46"/>
        <v>881</v>
      </c>
      <c r="B885" s="1">
        <v>27</v>
      </c>
      <c r="C885" s="1" t="s">
        <v>1766</v>
      </c>
      <c r="D885" s="1" t="s">
        <v>10126</v>
      </c>
      <c r="E885" s="1" t="s">
        <v>4721</v>
      </c>
      <c r="F885" s="1" t="s">
        <v>13574</v>
      </c>
      <c r="G885" s="4" t="s">
        <v>10127</v>
      </c>
      <c r="H885" s="4" t="s">
        <v>10128</v>
      </c>
      <c r="I885" s="1" t="s">
        <v>9904</v>
      </c>
      <c r="J885" s="1" t="s">
        <v>1</v>
      </c>
      <c r="K885" s="4"/>
      <c r="L885" s="10">
        <f t="shared" si="48"/>
        <v>1</v>
      </c>
      <c r="M885" s="2" t="s">
        <v>10129</v>
      </c>
    </row>
    <row r="886" spans="1:13" s="3" customFormat="1" ht="80.099999999999994" customHeight="1" x14ac:dyDescent="0.15">
      <c r="A886" s="15">
        <f t="shared" si="46"/>
        <v>882</v>
      </c>
      <c r="B886" s="1">
        <v>27</v>
      </c>
      <c r="C886" s="1" t="s">
        <v>1766</v>
      </c>
      <c r="D886" s="1" t="s">
        <v>4720</v>
      </c>
      <c r="E886" s="1" t="s">
        <v>4721</v>
      </c>
      <c r="F886" s="1" t="s">
        <v>13575</v>
      </c>
      <c r="G886" s="4" t="s">
        <v>4722</v>
      </c>
      <c r="H886" s="4" t="s">
        <v>4723</v>
      </c>
      <c r="I886" s="1" t="s">
        <v>4724</v>
      </c>
      <c r="J886" s="1" t="s">
        <v>2670</v>
      </c>
      <c r="K886" s="4" t="s">
        <v>4725</v>
      </c>
      <c r="L886" s="10">
        <f t="shared" si="48"/>
        <v>2</v>
      </c>
      <c r="M886" s="2" t="s">
        <v>12994</v>
      </c>
    </row>
    <row r="887" spans="1:13" s="3" customFormat="1" ht="80.099999999999994" customHeight="1" x14ac:dyDescent="0.15">
      <c r="A887" s="15">
        <f t="shared" si="46"/>
        <v>883</v>
      </c>
      <c r="B887" s="1">
        <v>27</v>
      </c>
      <c r="C887" s="1" t="s">
        <v>1766</v>
      </c>
      <c r="D887" s="1" t="s">
        <v>2029</v>
      </c>
      <c r="E887" s="1" t="s">
        <v>2030</v>
      </c>
      <c r="F887" s="1" t="s">
        <v>2744</v>
      </c>
      <c r="G887" s="4" t="s">
        <v>2031</v>
      </c>
      <c r="H887" s="4" t="s">
        <v>2032</v>
      </c>
      <c r="I887" s="1" t="s">
        <v>2778</v>
      </c>
      <c r="J887" s="1" t="s">
        <v>1</v>
      </c>
      <c r="K887" s="4"/>
      <c r="L887" s="10">
        <f t="shared" si="48"/>
        <v>1</v>
      </c>
      <c r="M887" s="2" t="s">
        <v>3361</v>
      </c>
    </row>
    <row r="888" spans="1:13" s="3" customFormat="1" ht="80.099999999999994" customHeight="1" x14ac:dyDescent="0.15">
      <c r="A888" s="15">
        <f t="shared" si="46"/>
        <v>884</v>
      </c>
      <c r="B888" s="1">
        <v>27</v>
      </c>
      <c r="C888" s="1" t="s">
        <v>1766</v>
      </c>
      <c r="D888" s="1" t="s">
        <v>3362</v>
      </c>
      <c r="E888" s="1" t="s">
        <v>1897</v>
      </c>
      <c r="F888" s="1" t="s">
        <v>3658</v>
      </c>
      <c r="G888" s="4" t="s">
        <v>1895</v>
      </c>
      <c r="H888" s="4" t="s">
        <v>1896</v>
      </c>
      <c r="I888" s="1" t="s">
        <v>3442</v>
      </c>
      <c r="J888" s="1" t="s">
        <v>1</v>
      </c>
      <c r="K888" s="4"/>
      <c r="L888" s="10">
        <f t="shared" si="48"/>
        <v>2</v>
      </c>
      <c r="M888" s="2" t="s">
        <v>3420</v>
      </c>
    </row>
    <row r="889" spans="1:13" s="3" customFormat="1" ht="80.099999999999994" customHeight="1" x14ac:dyDescent="0.15">
      <c r="A889" s="15">
        <f t="shared" si="46"/>
        <v>885</v>
      </c>
      <c r="B889" s="1">
        <v>27</v>
      </c>
      <c r="C889" s="1" t="s">
        <v>1766</v>
      </c>
      <c r="D889" s="1" t="s">
        <v>10130</v>
      </c>
      <c r="E889" s="1" t="s">
        <v>10131</v>
      </c>
      <c r="F889" s="1" t="s">
        <v>13576</v>
      </c>
      <c r="G889" s="4" t="s">
        <v>10132</v>
      </c>
      <c r="H889" s="4" t="s">
        <v>10133</v>
      </c>
      <c r="I889" s="1" t="s">
        <v>10134</v>
      </c>
      <c r="J889" s="1" t="s">
        <v>0</v>
      </c>
      <c r="K889" s="4" t="s">
        <v>10132</v>
      </c>
      <c r="L889" s="10">
        <f t="shared" si="48"/>
        <v>1</v>
      </c>
      <c r="M889" s="2" t="s">
        <v>10135</v>
      </c>
    </row>
    <row r="890" spans="1:13" s="3" customFormat="1" ht="80.099999999999994" customHeight="1" x14ac:dyDescent="0.15">
      <c r="A890" s="15">
        <f t="shared" si="46"/>
        <v>886</v>
      </c>
      <c r="B890" s="1">
        <v>27</v>
      </c>
      <c r="C890" s="1" t="s">
        <v>1766</v>
      </c>
      <c r="D890" s="1" t="s">
        <v>10136</v>
      </c>
      <c r="E890" s="1" t="s">
        <v>1275</v>
      </c>
      <c r="F890" s="1" t="s">
        <v>13577</v>
      </c>
      <c r="G890" s="4" t="s">
        <v>10137</v>
      </c>
      <c r="H890" s="4" t="s">
        <v>10138</v>
      </c>
      <c r="I890" s="1" t="s">
        <v>7975</v>
      </c>
      <c r="J890" s="1" t="s">
        <v>1</v>
      </c>
      <c r="K890" s="4"/>
      <c r="L890" s="10">
        <f t="shared" si="48"/>
        <v>1</v>
      </c>
      <c r="M890" s="2" t="s">
        <v>10139</v>
      </c>
    </row>
    <row r="891" spans="1:13" s="3" customFormat="1" ht="80.099999999999994" customHeight="1" x14ac:dyDescent="0.15">
      <c r="A891" s="15">
        <f t="shared" si="46"/>
        <v>887</v>
      </c>
      <c r="B891" s="1">
        <v>27</v>
      </c>
      <c r="C891" s="1" t="s">
        <v>1766</v>
      </c>
      <c r="D891" s="1" t="s">
        <v>1324</v>
      </c>
      <c r="E891" s="1" t="s">
        <v>1275</v>
      </c>
      <c r="F891" s="6" t="s">
        <v>1577</v>
      </c>
      <c r="G891" s="1" t="s">
        <v>1276</v>
      </c>
      <c r="H891" s="1" t="s">
        <v>1277</v>
      </c>
      <c r="I891" s="1" t="s">
        <v>3886</v>
      </c>
      <c r="J891" s="1" t="s">
        <v>1</v>
      </c>
      <c r="K891" s="1"/>
      <c r="L891" s="10">
        <f t="shared" si="48"/>
        <v>3</v>
      </c>
      <c r="M891" s="2" t="s">
        <v>1325</v>
      </c>
    </row>
    <row r="892" spans="1:13" s="3" customFormat="1" ht="80.099999999999994" customHeight="1" x14ac:dyDescent="0.15">
      <c r="A892" s="15">
        <f t="shared" si="46"/>
        <v>888</v>
      </c>
      <c r="B892" s="1">
        <v>27</v>
      </c>
      <c r="C892" s="1" t="s">
        <v>1766</v>
      </c>
      <c r="D892" s="1" t="s">
        <v>437</v>
      </c>
      <c r="E892" s="1" t="s">
        <v>438</v>
      </c>
      <c r="F892" s="6" t="s">
        <v>1578</v>
      </c>
      <c r="G892" s="1" t="s">
        <v>439</v>
      </c>
      <c r="H892" s="1" t="s">
        <v>440</v>
      </c>
      <c r="I892" s="1" t="s">
        <v>3887</v>
      </c>
      <c r="J892" s="1" t="s">
        <v>0</v>
      </c>
      <c r="K892" s="1" t="s">
        <v>441</v>
      </c>
      <c r="L892" s="10">
        <f t="shared" si="48"/>
        <v>1</v>
      </c>
      <c r="M892" s="2" t="s">
        <v>442</v>
      </c>
    </row>
    <row r="893" spans="1:13" s="3" customFormat="1" ht="80.099999999999994" customHeight="1" x14ac:dyDescent="0.15">
      <c r="A893" s="15">
        <f t="shared" si="46"/>
        <v>889</v>
      </c>
      <c r="B893" s="1">
        <v>27</v>
      </c>
      <c r="C893" s="1" t="s">
        <v>1766</v>
      </c>
      <c r="D893" s="1" t="s">
        <v>10140</v>
      </c>
      <c r="E893" s="1" t="s">
        <v>438</v>
      </c>
      <c r="F893" s="1" t="s">
        <v>13578</v>
      </c>
      <c r="G893" s="4" t="s">
        <v>10141</v>
      </c>
      <c r="H893" s="4" t="s">
        <v>10141</v>
      </c>
      <c r="I893" s="1" t="s">
        <v>10142</v>
      </c>
      <c r="J893" s="1" t="s">
        <v>0</v>
      </c>
      <c r="K893" s="4" t="s">
        <v>10143</v>
      </c>
      <c r="L893" s="10">
        <f t="shared" si="48"/>
        <v>1</v>
      </c>
      <c r="M893" s="2" t="s">
        <v>10144</v>
      </c>
    </row>
    <row r="894" spans="1:13" s="3" customFormat="1" ht="80.099999999999994" customHeight="1" x14ac:dyDescent="0.15">
      <c r="A894" s="15">
        <f t="shared" si="46"/>
        <v>890</v>
      </c>
      <c r="B894" s="1">
        <v>27</v>
      </c>
      <c r="C894" s="1" t="s">
        <v>1766</v>
      </c>
      <c r="D894" s="1" t="s">
        <v>1339</v>
      </c>
      <c r="E894" s="1" t="s">
        <v>2200</v>
      </c>
      <c r="F894" s="1" t="s">
        <v>3659</v>
      </c>
      <c r="G894" s="4" t="s">
        <v>2201</v>
      </c>
      <c r="H894" s="4" t="s">
        <v>2201</v>
      </c>
      <c r="I894" s="1" t="s">
        <v>3888</v>
      </c>
      <c r="J894" s="1" t="s">
        <v>1</v>
      </c>
      <c r="K894" s="4"/>
      <c r="L894" s="10">
        <f t="shared" si="48"/>
        <v>1</v>
      </c>
      <c r="M894" s="2" t="s">
        <v>2202</v>
      </c>
    </row>
    <row r="895" spans="1:13" s="3" customFormat="1" ht="80.099999999999994" customHeight="1" x14ac:dyDescent="0.15">
      <c r="A895" s="15">
        <f t="shared" si="46"/>
        <v>891</v>
      </c>
      <c r="B895" s="1">
        <v>27</v>
      </c>
      <c r="C895" s="1" t="s">
        <v>1766</v>
      </c>
      <c r="D895" s="1" t="s">
        <v>13494</v>
      </c>
      <c r="E895" s="1" t="s">
        <v>6303</v>
      </c>
      <c r="F895" s="1" t="s">
        <v>6304</v>
      </c>
      <c r="G895" s="4" t="s">
        <v>6305</v>
      </c>
      <c r="H895" s="4" t="s">
        <v>6306</v>
      </c>
      <c r="I895" s="1" t="s">
        <v>6236</v>
      </c>
      <c r="J895" s="1" t="s">
        <v>0</v>
      </c>
      <c r="K895" s="4" t="s">
        <v>5045</v>
      </c>
      <c r="L895" s="10">
        <f t="shared" si="48"/>
        <v>1</v>
      </c>
      <c r="M895" s="2" t="s">
        <v>6307</v>
      </c>
    </row>
    <row r="896" spans="1:13" s="3" customFormat="1" ht="80.099999999999994" customHeight="1" x14ac:dyDescent="0.15">
      <c r="A896" s="15">
        <f t="shared" si="46"/>
        <v>892</v>
      </c>
      <c r="B896" s="1">
        <v>27</v>
      </c>
      <c r="C896" s="1" t="s">
        <v>1766</v>
      </c>
      <c r="D896" s="1" t="s">
        <v>10145</v>
      </c>
      <c r="E896" s="1" t="s">
        <v>10146</v>
      </c>
      <c r="F896" s="1" t="s">
        <v>13579</v>
      </c>
      <c r="G896" s="4" t="s">
        <v>10147</v>
      </c>
      <c r="H896" s="4" t="s">
        <v>10148</v>
      </c>
      <c r="I896" s="1" t="s">
        <v>10149</v>
      </c>
      <c r="J896" s="1" t="s">
        <v>1</v>
      </c>
      <c r="K896" s="4"/>
      <c r="L896" s="10">
        <f t="shared" si="48"/>
        <v>1</v>
      </c>
      <c r="M896" s="2" t="s">
        <v>10150</v>
      </c>
    </row>
    <row r="897" spans="1:13" s="3" customFormat="1" ht="80.099999999999994" customHeight="1" x14ac:dyDescent="0.15">
      <c r="A897" s="15">
        <f t="shared" si="46"/>
        <v>893</v>
      </c>
      <c r="B897" s="1">
        <v>27</v>
      </c>
      <c r="C897" s="1" t="s">
        <v>1766</v>
      </c>
      <c r="D897" s="1" t="s">
        <v>7967</v>
      </c>
      <c r="E897" s="1" t="s">
        <v>10146</v>
      </c>
      <c r="F897" s="1" t="s">
        <v>7968</v>
      </c>
      <c r="G897" s="4">
        <v>663353505</v>
      </c>
      <c r="H897" s="4">
        <v>663353506</v>
      </c>
      <c r="I897" s="1" t="s">
        <v>7882</v>
      </c>
      <c r="J897" s="1" t="s">
        <v>0</v>
      </c>
      <c r="K897" s="4">
        <v>8031195987</v>
      </c>
      <c r="L897" s="10">
        <f t="shared" si="48"/>
        <v>1</v>
      </c>
      <c r="M897" s="2" t="s">
        <v>7969</v>
      </c>
    </row>
    <row r="898" spans="1:13" s="3" customFormat="1" ht="80.099999999999994" customHeight="1" x14ac:dyDescent="0.15">
      <c r="A898" s="15">
        <f t="shared" si="46"/>
        <v>894</v>
      </c>
      <c r="B898" s="1">
        <v>27</v>
      </c>
      <c r="C898" s="1" t="s">
        <v>1766</v>
      </c>
      <c r="D898" s="1" t="s">
        <v>7970</v>
      </c>
      <c r="E898" s="1" t="s">
        <v>2533</v>
      </c>
      <c r="F898" s="1" t="s">
        <v>7971</v>
      </c>
      <c r="G898" s="4">
        <v>663350077</v>
      </c>
      <c r="H898" s="4">
        <v>663350078</v>
      </c>
      <c r="I898" s="1" t="s">
        <v>7972</v>
      </c>
      <c r="J898" s="1" t="s">
        <v>1</v>
      </c>
      <c r="K898" s="4"/>
      <c r="L898" s="10">
        <f t="shared" si="48"/>
        <v>1</v>
      </c>
      <c r="M898" s="2" t="s">
        <v>7973</v>
      </c>
    </row>
    <row r="899" spans="1:13" s="3" customFormat="1" ht="80.099999999999994" customHeight="1" x14ac:dyDescent="0.15">
      <c r="A899" s="15">
        <f t="shared" si="46"/>
        <v>895</v>
      </c>
      <c r="B899" s="1">
        <v>27</v>
      </c>
      <c r="C899" s="1" t="s">
        <v>1766</v>
      </c>
      <c r="D899" s="1" t="s">
        <v>10151</v>
      </c>
      <c r="E899" s="1" t="s">
        <v>2533</v>
      </c>
      <c r="F899" s="1" t="s">
        <v>10152</v>
      </c>
      <c r="G899" s="4" t="s">
        <v>10153</v>
      </c>
      <c r="H899" s="4" t="s">
        <v>10154</v>
      </c>
      <c r="I899" s="1" t="s">
        <v>7732</v>
      </c>
      <c r="J899" s="1" t="s">
        <v>1</v>
      </c>
      <c r="K899" s="4"/>
      <c r="L899" s="10">
        <f t="shared" si="48"/>
        <v>1</v>
      </c>
      <c r="M899" s="2" t="s">
        <v>10155</v>
      </c>
    </row>
    <row r="900" spans="1:13" s="3" customFormat="1" ht="80.099999999999994" customHeight="1" x14ac:dyDescent="0.15">
      <c r="A900" s="15">
        <f t="shared" si="46"/>
        <v>896</v>
      </c>
      <c r="B900" s="1">
        <v>27</v>
      </c>
      <c r="C900" s="1" t="s">
        <v>1766</v>
      </c>
      <c r="D900" s="1" t="s">
        <v>2532</v>
      </c>
      <c r="E900" s="1" t="s">
        <v>2533</v>
      </c>
      <c r="F900" s="1" t="s">
        <v>2534</v>
      </c>
      <c r="G900" s="4" t="s">
        <v>2535</v>
      </c>
      <c r="H900" s="4" t="s">
        <v>2535</v>
      </c>
      <c r="I900" s="1" t="s">
        <v>2536</v>
      </c>
      <c r="J900" s="1" t="s">
        <v>2517</v>
      </c>
      <c r="K900" s="4"/>
      <c r="L900" s="10">
        <f t="shared" si="48"/>
        <v>1</v>
      </c>
      <c r="M900" s="2" t="s">
        <v>2537</v>
      </c>
    </row>
    <row r="901" spans="1:13" s="3" customFormat="1" ht="80.099999999999994" customHeight="1" x14ac:dyDescent="0.15">
      <c r="A901" s="15">
        <f t="shared" ref="A901:A964" si="49">ROW()-4</f>
        <v>897</v>
      </c>
      <c r="B901" s="1">
        <v>27</v>
      </c>
      <c r="C901" s="1" t="s">
        <v>1766</v>
      </c>
      <c r="D901" s="1" t="s">
        <v>2208</v>
      </c>
      <c r="E901" s="1" t="s">
        <v>1385</v>
      </c>
      <c r="F901" s="1" t="s">
        <v>3660</v>
      </c>
      <c r="G901" s="4" t="s">
        <v>2209</v>
      </c>
      <c r="H901" s="4" t="s">
        <v>2210</v>
      </c>
      <c r="I901" s="1" t="s">
        <v>2602</v>
      </c>
      <c r="J901" s="1" t="s">
        <v>0</v>
      </c>
      <c r="K901" s="4" t="s">
        <v>2211</v>
      </c>
      <c r="L901" s="10">
        <f t="shared" si="48"/>
        <v>1</v>
      </c>
      <c r="M901" s="2" t="s">
        <v>2212</v>
      </c>
    </row>
    <row r="902" spans="1:13" s="3" customFormat="1" ht="80.099999999999994" customHeight="1" x14ac:dyDescent="0.15">
      <c r="A902" s="15">
        <f t="shared" si="49"/>
        <v>898</v>
      </c>
      <c r="B902" s="1">
        <v>27</v>
      </c>
      <c r="C902" s="1" t="s">
        <v>1766</v>
      </c>
      <c r="D902" s="1" t="s">
        <v>5128</v>
      </c>
      <c r="E902" s="1" t="s">
        <v>1385</v>
      </c>
      <c r="F902" s="1" t="s">
        <v>5129</v>
      </c>
      <c r="G902" s="4" t="s">
        <v>5130</v>
      </c>
      <c r="H902" s="4" t="s">
        <v>5131</v>
      </c>
      <c r="I902" s="1" t="s">
        <v>8182</v>
      </c>
      <c r="J902" s="1" t="s">
        <v>1</v>
      </c>
      <c r="K902" s="4"/>
      <c r="L902" s="10">
        <f t="shared" si="48"/>
        <v>3</v>
      </c>
      <c r="M902" s="2" t="s">
        <v>12995</v>
      </c>
    </row>
    <row r="903" spans="1:13" s="3" customFormat="1" ht="80.099999999999994" customHeight="1" x14ac:dyDescent="0.15">
      <c r="A903" s="15">
        <f t="shared" si="49"/>
        <v>899</v>
      </c>
      <c r="B903" s="1">
        <v>27</v>
      </c>
      <c r="C903" s="1" t="s">
        <v>1766</v>
      </c>
      <c r="D903" s="5" t="s">
        <v>2691</v>
      </c>
      <c r="E903" s="5" t="s">
        <v>2692</v>
      </c>
      <c r="F903" s="5" t="s">
        <v>3661</v>
      </c>
      <c r="G903" s="5" t="s">
        <v>2693</v>
      </c>
      <c r="H903" s="5" t="s">
        <v>2694</v>
      </c>
      <c r="I903" s="5" t="s">
        <v>2723</v>
      </c>
      <c r="J903" s="5" t="s">
        <v>2695</v>
      </c>
      <c r="K903" s="4"/>
      <c r="L903" s="10">
        <f t="shared" si="48"/>
        <v>1</v>
      </c>
      <c r="M903" s="21" t="s">
        <v>4429</v>
      </c>
    </row>
    <row r="904" spans="1:13" s="3" customFormat="1" ht="80.099999999999994" customHeight="1" x14ac:dyDescent="0.15">
      <c r="A904" s="15">
        <f t="shared" si="49"/>
        <v>900</v>
      </c>
      <c r="B904" s="1">
        <v>27</v>
      </c>
      <c r="C904" s="1" t="s">
        <v>1766</v>
      </c>
      <c r="D904" s="1" t="s">
        <v>6212</v>
      </c>
      <c r="E904" s="1" t="s">
        <v>1385</v>
      </c>
      <c r="F904" s="1" t="s">
        <v>13580</v>
      </c>
      <c r="G904" s="4" t="s">
        <v>14264</v>
      </c>
      <c r="H904" s="4" t="s">
        <v>6606</v>
      </c>
      <c r="I904" s="1" t="s">
        <v>6213</v>
      </c>
      <c r="J904" s="1" t="s">
        <v>0</v>
      </c>
      <c r="K904" s="4" t="s">
        <v>6214</v>
      </c>
      <c r="L904" s="10">
        <f t="shared" si="48"/>
        <v>2</v>
      </c>
      <c r="M904" s="2" t="s">
        <v>14265</v>
      </c>
    </row>
    <row r="905" spans="1:13" s="3" customFormat="1" ht="80.099999999999994" customHeight="1" x14ac:dyDescent="0.15">
      <c r="A905" s="15">
        <f t="shared" si="49"/>
        <v>901</v>
      </c>
      <c r="B905" s="1">
        <v>27</v>
      </c>
      <c r="C905" s="1" t="s">
        <v>1766</v>
      </c>
      <c r="D905" s="1" t="s">
        <v>2085</v>
      </c>
      <c r="E905" s="1" t="s">
        <v>1385</v>
      </c>
      <c r="F905" s="1" t="s">
        <v>3662</v>
      </c>
      <c r="G905" s="4" t="s">
        <v>2086</v>
      </c>
      <c r="H905" s="4" t="s">
        <v>2087</v>
      </c>
      <c r="I905" s="1" t="s">
        <v>3889</v>
      </c>
      <c r="J905" s="1" t="s">
        <v>0</v>
      </c>
      <c r="K905" s="4" t="s">
        <v>2088</v>
      </c>
      <c r="L905" s="10">
        <f t="shared" si="48"/>
        <v>1</v>
      </c>
      <c r="M905" s="2" t="s">
        <v>2089</v>
      </c>
    </row>
    <row r="906" spans="1:13" s="3" customFormat="1" ht="80.099999999999994" customHeight="1" x14ac:dyDescent="0.15">
      <c r="A906" s="15">
        <f t="shared" si="49"/>
        <v>902</v>
      </c>
      <c r="B906" s="1">
        <v>27</v>
      </c>
      <c r="C906" s="1" t="s">
        <v>1766</v>
      </c>
      <c r="D906" s="34" t="s">
        <v>46</v>
      </c>
      <c r="E906" s="34" t="s">
        <v>1385</v>
      </c>
      <c r="F906" s="34" t="s">
        <v>13581</v>
      </c>
      <c r="G906" s="34" t="s">
        <v>13379</v>
      </c>
      <c r="H906" s="34" t="s">
        <v>13380</v>
      </c>
      <c r="I906" s="33" t="s">
        <v>13381</v>
      </c>
      <c r="J906" s="34" t="s">
        <v>13382</v>
      </c>
      <c r="K906" s="16"/>
      <c r="L906" s="10">
        <f t="shared" si="48"/>
        <v>1</v>
      </c>
      <c r="M906" s="35" t="s">
        <v>13383</v>
      </c>
    </row>
    <row r="907" spans="1:13" s="3" customFormat="1" ht="80.099999999999994" customHeight="1" x14ac:dyDescent="0.15">
      <c r="A907" s="15">
        <f t="shared" si="49"/>
        <v>903</v>
      </c>
      <c r="B907" s="1">
        <v>27</v>
      </c>
      <c r="C907" s="1" t="s">
        <v>1766</v>
      </c>
      <c r="D907" s="1" t="s">
        <v>1384</v>
      </c>
      <c r="E907" s="1" t="s">
        <v>1385</v>
      </c>
      <c r="F907" s="6" t="s">
        <v>1579</v>
      </c>
      <c r="G907" s="1" t="s">
        <v>1386</v>
      </c>
      <c r="H907" s="1" t="s">
        <v>1387</v>
      </c>
      <c r="I907" s="1" t="s">
        <v>3890</v>
      </c>
      <c r="J907" s="1" t="s">
        <v>1</v>
      </c>
      <c r="K907" s="1"/>
      <c r="L907" s="10">
        <f t="shared" si="48"/>
        <v>1</v>
      </c>
      <c r="M907" s="2" t="s">
        <v>1388</v>
      </c>
    </row>
    <row r="908" spans="1:13" s="3" customFormat="1" ht="80.099999999999994" customHeight="1" x14ac:dyDescent="0.15">
      <c r="A908" s="15">
        <f t="shared" si="49"/>
        <v>904</v>
      </c>
      <c r="B908" s="68">
        <v>27</v>
      </c>
      <c r="C908" s="68" t="s">
        <v>13524</v>
      </c>
      <c r="D908" s="69" t="s">
        <v>14156</v>
      </c>
      <c r="E908" s="68" t="s">
        <v>1385</v>
      </c>
      <c r="F908" s="69" t="s">
        <v>14157</v>
      </c>
      <c r="G908" s="68" t="s">
        <v>14158</v>
      </c>
      <c r="H908" s="68"/>
      <c r="I908" s="69" t="s">
        <v>14159</v>
      </c>
      <c r="J908" s="68" t="s">
        <v>0</v>
      </c>
      <c r="K908" s="68"/>
      <c r="L908" s="68">
        <v>1</v>
      </c>
      <c r="M908" s="70" t="s">
        <v>14160</v>
      </c>
    </row>
    <row r="909" spans="1:13" s="3" customFormat="1" ht="80.099999999999994" customHeight="1" x14ac:dyDescent="0.15">
      <c r="A909" s="15">
        <f t="shared" si="49"/>
        <v>905</v>
      </c>
      <c r="B909" s="58">
        <v>27</v>
      </c>
      <c r="C909" s="58" t="s">
        <v>13501</v>
      </c>
      <c r="D909" s="58" t="s">
        <v>14418</v>
      </c>
      <c r="E909" s="58" t="s">
        <v>2692</v>
      </c>
      <c r="F909" s="58" t="s">
        <v>14380</v>
      </c>
      <c r="G909" s="58" t="s">
        <v>14381</v>
      </c>
      <c r="H909" s="58" t="s">
        <v>14382</v>
      </c>
      <c r="I909" s="59" t="s">
        <v>14383</v>
      </c>
      <c r="J909" s="58" t="s">
        <v>2695</v>
      </c>
      <c r="K909" s="58"/>
      <c r="L909" s="58">
        <v>1</v>
      </c>
      <c r="M909" s="60" t="s">
        <v>14384</v>
      </c>
    </row>
    <row r="910" spans="1:13" s="3" customFormat="1" ht="80.099999999999994" customHeight="1" x14ac:dyDescent="0.15">
      <c r="A910" s="15">
        <f t="shared" si="49"/>
        <v>906</v>
      </c>
      <c r="B910" s="1">
        <v>27</v>
      </c>
      <c r="C910" s="1" t="s">
        <v>1766</v>
      </c>
      <c r="D910" s="1" t="s">
        <v>415</v>
      </c>
      <c r="E910" s="1" t="s">
        <v>7386</v>
      </c>
      <c r="F910" s="1" t="s">
        <v>7387</v>
      </c>
      <c r="G910" s="4" t="s">
        <v>7388</v>
      </c>
      <c r="H910" s="4" t="s">
        <v>7389</v>
      </c>
      <c r="I910" s="1" t="s">
        <v>7390</v>
      </c>
      <c r="J910" s="1" t="s">
        <v>0</v>
      </c>
      <c r="K910" s="4" t="s">
        <v>7391</v>
      </c>
      <c r="L910" s="10">
        <f t="shared" ref="L910:L941" si="50">LEN(M910)-LEN(SUBSTITUTE(M910, "、",""))/LEN("、")+1</f>
        <v>1</v>
      </c>
      <c r="M910" s="2" t="s">
        <v>7392</v>
      </c>
    </row>
    <row r="911" spans="1:13" s="3" customFormat="1" ht="80.099999999999994" customHeight="1" x14ac:dyDescent="0.15">
      <c r="A911" s="15">
        <f t="shared" si="49"/>
        <v>907</v>
      </c>
      <c r="B911" s="1">
        <v>27</v>
      </c>
      <c r="C911" s="1" t="s">
        <v>1766</v>
      </c>
      <c r="D911" s="1" t="s">
        <v>2525</v>
      </c>
      <c r="E911" s="1" t="s">
        <v>2526</v>
      </c>
      <c r="F911" s="1" t="s">
        <v>2527</v>
      </c>
      <c r="G911" s="4" t="s">
        <v>2528</v>
      </c>
      <c r="H911" s="4" t="s">
        <v>2529</v>
      </c>
      <c r="I911" s="1" t="s">
        <v>2530</v>
      </c>
      <c r="J911" s="1" t="s">
        <v>2517</v>
      </c>
      <c r="K911" s="4"/>
      <c r="L911" s="10">
        <f t="shared" si="50"/>
        <v>1</v>
      </c>
      <c r="M911" s="2" t="s">
        <v>2531</v>
      </c>
    </row>
    <row r="912" spans="1:13" s="3" customFormat="1" ht="80.099999999999994" customHeight="1" x14ac:dyDescent="0.15">
      <c r="A912" s="15">
        <f t="shared" si="49"/>
        <v>908</v>
      </c>
      <c r="B912" s="1">
        <v>27</v>
      </c>
      <c r="C912" s="1" t="s">
        <v>1766</v>
      </c>
      <c r="D912" s="1" t="s">
        <v>904</v>
      </c>
      <c r="E912" s="1" t="s">
        <v>905</v>
      </c>
      <c r="F912" s="6" t="s">
        <v>1580</v>
      </c>
      <c r="G912" s="1" t="s">
        <v>906</v>
      </c>
      <c r="H912" s="1" t="s">
        <v>907</v>
      </c>
      <c r="I912" s="1" t="s">
        <v>3805</v>
      </c>
      <c r="J912" s="1" t="s">
        <v>1</v>
      </c>
      <c r="K912" s="1"/>
      <c r="L912" s="10">
        <f t="shared" si="50"/>
        <v>1</v>
      </c>
      <c r="M912" s="2" t="s">
        <v>908</v>
      </c>
    </row>
    <row r="913" spans="1:13" s="3" customFormat="1" ht="80.099999999999994" customHeight="1" x14ac:dyDescent="0.15">
      <c r="A913" s="15">
        <f t="shared" si="49"/>
        <v>909</v>
      </c>
      <c r="B913" s="1">
        <v>27</v>
      </c>
      <c r="C913" s="1" t="s">
        <v>1766</v>
      </c>
      <c r="D913" s="1" t="s">
        <v>4831</v>
      </c>
      <c r="E913" s="1" t="s">
        <v>905</v>
      </c>
      <c r="F913" s="1" t="s">
        <v>13582</v>
      </c>
      <c r="G913" s="4" t="s">
        <v>4832</v>
      </c>
      <c r="H913" s="4" t="s">
        <v>4832</v>
      </c>
      <c r="I913" s="1" t="s">
        <v>4833</v>
      </c>
      <c r="J913" s="1" t="s">
        <v>0</v>
      </c>
      <c r="K913" s="4" t="s">
        <v>4832</v>
      </c>
      <c r="L913" s="10">
        <f t="shared" si="50"/>
        <v>1</v>
      </c>
      <c r="M913" s="2" t="s">
        <v>4834</v>
      </c>
    </row>
    <row r="914" spans="1:13" s="3" customFormat="1" ht="80.099999999999994" customHeight="1" x14ac:dyDescent="0.15">
      <c r="A914" s="15">
        <f t="shared" si="49"/>
        <v>910</v>
      </c>
      <c r="B914" s="1">
        <v>27</v>
      </c>
      <c r="C914" s="1" t="s">
        <v>1766</v>
      </c>
      <c r="D914" s="1" t="s">
        <v>10156</v>
      </c>
      <c r="E914" s="1" t="s">
        <v>905</v>
      </c>
      <c r="F914" s="1" t="s">
        <v>10157</v>
      </c>
      <c r="G914" s="4" t="s">
        <v>10158</v>
      </c>
      <c r="H914" s="4" t="s">
        <v>10158</v>
      </c>
      <c r="I914" s="1" t="s">
        <v>10159</v>
      </c>
      <c r="J914" s="1" t="s">
        <v>1</v>
      </c>
      <c r="K914" s="4"/>
      <c r="L914" s="10">
        <f t="shared" si="50"/>
        <v>1</v>
      </c>
      <c r="M914" s="2" t="s">
        <v>10160</v>
      </c>
    </row>
    <row r="915" spans="1:13" s="3" customFormat="1" ht="80.099999999999994" customHeight="1" x14ac:dyDescent="0.15">
      <c r="A915" s="15">
        <f t="shared" si="49"/>
        <v>911</v>
      </c>
      <c r="B915" s="1">
        <v>27</v>
      </c>
      <c r="C915" s="1" t="s">
        <v>1766</v>
      </c>
      <c r="D915" s="1" t="s">
        <v>6928</v>
      </c>
      <c r="E915" s="1" t="s">
        <v>6929</v>
      </c>
      <c r="F915" s="1" t="s">
        <v>13583</v>
      </c>
      <c r="G915" s="4" t="s">
        <v>6930</v>
      </c>
      <c r="H915" s="4" t="s">
        <v>6931</v>
      </c>
      <c r="I915" s="1" t="s">
        <v>5519</v>
      </c>
      <c r="J915" s="1" t="s">
        <v>0</v>
      </c>
      <c r="K915" s="4" t="s">
        <v>6932</v>
      </c>
      <c r="L915" s="10">
        <f t="shared" si="50"/>
        <v>2</v>
      </c>
      <c r="M915" s="2" t="s">
        <v>12996</v>
      </c>
    </row>
    <row r="916" spans="1:13" s="3" customFormat="1" ht="80.099999999999994" customHeight="1" x14ac:dyDescent="0.15">
      <c r="A916" s="15">
        <f t="shared" si="49"/>
        <v>912</v>
      </c>
      <c r="B916" s="1">
        <v>27</v>
      </c>
      <c r="C916" s="1" t="s">
        <v>1766</v>
      </c>
      <c r="D916" s="1" t="s">
        <v>10167</v>
      </c>
      <c r="E916" s="1" t="s">
        <v>10162</v>
      </c>
      <c r="F916" s="1" t="s">
        <v>10199</v>
      </c>
      <c r="G916" s="4" t="s">
        <v>10168</v>
      </c>
      <c r="H916" s="4" t="s">
        <v>10169</v>
      </c>
      <c r="I916" s="1" t="s">
        <v>10200</v>
      </c>
      <c r="J916" s="1" t="s">
        <v>1</v>
      </c>
      <c r="K916" s="4"/>
      <c r="L916" s="10">
        <f t="shared" si="50"/>
        <v>2</v>
      </c>
      <c r="M916" s="2" t="s">
        <v>12997</v>
      </c>
    </row>
    <row r="917" spans="1:13" s="3" customFormat="1" ht="80.099999999999994" customHeight="1" x14ac:dyDescent="0.15">
      <c r="A917" s="15">
        <f t="shared" si="49"/>
        <v>913</v>
      </c>
      <c r="B917" s="1">
        <v>27</v>
      </c>
      <c r="C917" s="1" t="s">
        <v>1766</v>
      </c>
      <c r="D917" s="1" t="s">
        <v>10161</v>
      </c>
      <c r="E917" s="1" t="s">
        <v>10162</v>
      </c>
      <c r="F917" s="1" t="s">
        <v>13584</v>
      </c>
      <c r="G917" s="4" t="s">
        <v>10163</v>
      </c>
      <c r="H917" s="4" t="s">
        <v>10164</v>
      </c>
      <c r="I917" s="1" t="s">
        <v>10165</v>
      </c>
      <c r="J917" s="1" t="s">
        <v>0</v>
      </c>
      <c r="K917" s="4" t="s">
        <v>10163</v>
      </c>
      <c r="L917" s="10">
        <f t="shared" si="50"/>
        <v>1</v>
      </c>
      <c r="M917" s="2" t="s">
        <v>10166</v>
      </c>
    </row>
    <row r="918" spans="1:13" s="3" customFormat="1" ht="80.099999999999994" customHeight="1" x14ac:dyDescent="0.15">
      <c r="A918" s="15">
        <f t="shared" si="49"/>
        <v>914</v>
      </c>
      <c r="B918" s="1">
        <v>27</v>
      </c>
      <c r="C918" s="1" t="s">
        <v>1766</v>
      </c>
      <c r="D918" s="1" t="s">
        <v>2065</v>
      </c>
      <c r="E918" s="1" t="s">
        <v>2066</v>
      </c>
      <c r="F918" s="1" t="s">
        <v>3663</v>
      </c>
      <c r="G918" s="4" t="s">
        <v>2067</v>
      </c>
      <c r="H918" s="4" t="s">
        <v>2068</v>
      </c>
      <c r="I918" s="1" t="s">
        <v>2631</v>
      </c>
      <c r="J918" s="1" t="s">
        <v>1</v>
      </c>
      <c r="K918" s="4"/>
      <c r="L918" s="10">
        <f t="shared" si="50"/>
        <v>1</v>
      </c>
      <c r="M918" s="2" t="s">
        <v>2338</v>
      </c>
    </row>
    <row r="919" spans="1:13" s="3" customFormat="1" ht="80.099999999999994" customHeight="1" x14ac:dyDescent="0.15">
      <c r="A919" s="15">
        <f t="shared" si="49"/>
        <v>915</v>
      </c>
      <c r="B919" s="1">
        <v>27</v>
      </c>
      <c r="C919" s="1" t="s">
        <v>1766</v>
      </c>
      <c r="D919" s="1" t="s">
        <v>45</v>
      </c>
      <c r="E919" s="1" t="s">
        <v>825</v>
      </c>
      <c r="F919" s="6" t="s">
        <v>1581</v>
      </c>
      <c r="G919" s="1" t="s">
        <v>826</v>
      </c>
      <c r="H919" s="1" t="s">
        <v>827</v>
      </c>
      <c r="I919" s="1" t="s">
        <v>3891</v>
      </c>
      <c r="J919" s="1" t="s">
        <v>1</v>
      </c>
      <c r="K919" s="1"/>
      <c r="L919" s="10">
        <f t="shared" si="50"/>
        <v>1</v>
      </c>
      <c r="M919" s="2" t="s">
        <v>828</v>
      </c>
    </row>
    <row r="920" spans="1:13" s="3" customFormat="1" ht="80.099999999999994" customHeight="1" x14ac:dyDescent="0.15">
      <c r="A920" s="15">
        <f t="shared" si="49"/>
        <v>916</v>
      </c>
      <c r="B920" s="1">
        <v>27</v>
      </c>
      <c r="C920" s="1" t="s">
        <v>1766</v>
      </c>
      <c r="D920" s="1" t="s">
        <v>10170</v>
      </c>
      <c r="E920" s="1" t="s">
        <v>825</v>
      </c>
      <c r="F920" s="1" t="s">
        <v>10171</v>
      </c>
      <c r="G920" s="4" t="s">
        <v>10172</v>
      </c>
      <c r="H920" s="4" t="s">
        <v>10173</v>
      </c>
      <c r="I920" s="1" t="s">
        <v>10174</v>
      </c>
      <c r="J920" s="1" t="s">
        <v>0</v>
      </c>
      <c r="K920" s="4" t="s">
        <v>10172</v>
      </c>
      <c r="L920" s="10">
        <f t="shared" si="50"/>
        <v>1</v>
      </c>
      <c r="M920" s="2" t="s">
        <v>10175</v>
      </c>
    </row>
    <row r="921" spans="1:13" s="3" customFormat="1" ht="80.099999999999994" customHeight="1" x14ac:dyDescent="0.15">
      <c r="A921" s="15">
        <f t="shared" si="49"/>
        <v>917</v>
      </c>
      <c r="B921" s="1">
        <v>27</v>
      </c>
      <c r="C921" s="1" t="s">
        <v>1766</v>
      </c>
      <c r="D921" s="1" t="s">
        <v>7974</v>
      </c>
      <c r="E921" s="1" t="s">
        <v>12733</v>
      </c>
      <c r="F921" s="1" t="s">
        <v>13585</v>
      </c>
      <c r="G921" s="4">
        <v>648666312</v>
      </c>
      <c r="H921" s="4">
        <v>648666313</v>
      </c>
      <c r="I921" s="1" t="s">
        <v>7975</v>
      </c>
      <c r="J921" s="1" t="s">
        <v>0</v>
      </c>
      <c r="K921" s="4">
        <v>648666312</v>
      </c>
      <c r="L921" s="10">
        <f t="shared" si="50"/>
        <v>1</v>
      </c>
      <c r="M921" s="2" t="s">
        <v>7976</v>
      </c>
    </row>
    <row r="922" spans="1:13" s="3" customFormat="1" ht="80.099999999999994" customHeight="1" x14ac:dyDescent="0.15">
      <c r="A922" s="15">
        <f t="shared" si="49"/>
        <v>918</v>
      </c>
      <c r="B922" s="1">
        <v>27</v>
      </c>
      <c r="C922" s="1" t="s">
        <v>1766</v>
      </c>
      <c r="D922" s="1" t="s">
        <v>5467</v>
      </c>
      <c r="E922" s="1" t="s">
        <v>5468</v>
      </c>
      <c r="F922" s="1" t="s">
        <v>13586</v>
      </c>
      <c r="G922" s="4" t="s">
        <v>5469</v>
      </c>
      <c r="H922" s="4" t="s">
        <v>5470</v>
      </c>
      <c r="I922" s="1" t="s">
        <v>6863</v>
      </c>
      <c r="J922" s="1" t="s">
        <v>0</v>
      </c>
      <c r="K922" s="4" t="s">
        <v>5469</v>
      </c>
      <c r="L922" s="10">
        <f t="shared" si="50"/>
        <v>2</v>
      </c>
      <c r="M922" s="2" t="s">
        <v>12998</v>
      </c>
    </row>
    <row r="923" spans="1:13" s="3" customFormat="1" ht="80.099999999999994" customHeight="1" x14ac:dyDescent="0.15">
      <c r="A923" s="15">
        <f t="shared" si="49"/>
        <v>919</v>
      </c>
      <c r="B923" s="1">
        <v>27</v>
      </c>
      <c r="C923" s="1" t="s">
        <v>1766</v>
      </c>
      <c r="D923" s="1" t="s">
        <v>10176</v>
      </c>
      <c r="E923" s="1" t="s">
        <v>10177</v>
      </c>
      <c r="F923" s="1" t="s">
        <v>10178</v>
      </c>
      <c r="G923" s="4" t="s">
        <v>10179</v>
      </c>
      <c r="H923" s="4" t="s">
        <v>10179</v>
      </c>
      <c r="I923" s="1" t="s">
        <v>10180</v>
      </c>
      <c r="J923" s="1" t="s">
        <v>0</v>
      </c>
      <c r="K923" s="4" t="s">
        <v>10181</v>
      </c>
      <c r="L923" s="10">
        <f t="shared" si="50"/>
        <v>2</v>
      </c>
      <c r="M923" s="2" t="s">
        <v>12999</v>
      </c>
    </row>
    <row r="924" spans="1:13" s="3" customFormat="1" ht="80.099999999999994" customHeight="1" x14ac:dyDescent="0.15">
      <c r="A924" s="15">
        <f t="shared" si="49"/>
        <v>920</v>
      </c>
      <c r="B924" s="1">
        <v>27</v>
      </c>
      <c r="C924" s="1" t="s">
        <v>1766</v>
      </c>
      <c r="D924" s="1" t="s">
        <v>1906</v>
      </c>
      <c r="E924" s="1" t="s">
        <v>1837</v>
      </c>
      <c r="F924" s="1" t="s">
        <v>3664</v>
      </c>
      <c r="G924" s="4" t="s">
        <v>1907</v>
      </c>
      <c r="H924" s="4" t="s">
        <v>1908</v>
      </c>
      <c r="I924" s="1" t="s">
        <v>3892</v>
      </c>
      <c r="J924" s="1" t="s">
        <v>0</v>
      </c>
      <c r="K924" s="4" t="s">
        <v>1907</v>
      </c>
      <c r="L924" s="10">
        <f t="shared" si="50"/>
        <v>1</v>
      </c>
      <c r="M924" s="2" t="s">
        <v>1909</v>
      </c>
    </row>
    <row r="925" spans="1:13" s="3" customFormat="1" ht="80.099999999999994" customHeight="1" x14ac:dyDescent="0.15">
      <c r="A925" s="15">
        <f t="shared" si="49"/>
        <v>921</v>
      </c>
      <c r="B925" s="1">
        <v>27</v>
      </c>
      <c r="C925" s="1" t="s">
        <v>1766</v>
      </c>
      <c r="D925" s="5" t="s">
        <v>2657</v>
      </c>
      <c r="E925" s="5" t="s">
        <v>2658</v>
      </c>
      <c r="F925" s="5" t="s">
        <v>3665</v>
      </c>
      <c r="G925" s="5" t="s">
        <v>2659</v>
      </c>
      <c r="H925" s="5" t="s">
        <v>2660</v>
      </c>
      <c r="I925" s="5" t="s">
        <v>3893</v>
      </c>
      <c r="J925" s="5" t="s">
        <v>2517</v>
      </c>
      <c r="K925" s="5"/>
      <c r="L925" s="10">
        <f t="shared" si="50"/>
        <v>1</v>
      </c>
      <c r="M925" s="2" t="s">
        <v>2661</v>
      </c>
    </row>
    <row r="926" spans="1:13" s="3" customFormat="1" ht="80.099999999999994" customHeight="1" x14ac:dyDescent="0.15">
      <c r="A926" s="15">
        <f t="shared" si="49"/>
        <v>922</v>
      </c>
      <c r="B926" s="1">
        <v>27</v>
      </c>
      <c r="C926" s="1" t="s">
        <v>1766</v>
      </c>
      <c r="D926" s="1" t="s">
        <v>2443</v>
      </c>
      <c r="E926" s="1" t="s">
        <v>2444</v>
      </c>
      <c r="F926" s="1" t="s">
        <v>3666</v>
      </c>
      <c r="G926" s="4" t="s">
        <v>2445</v>
      </c>
      <c r="H926" s="4" t="s">
        <v>2446</v>
      </c>
      <c r="I926" s="1" t="s">
        <v>3894</v>
      </c>
      <c r="J926" s="1" t="s">
        <v>1</v>
      </c>
      <c r="K926" s="4"/>
      <c r="L926" s="10">
        <f t="shared" si="50"/>
        <v>1</v>
      </c>
      <c r="M926" s="2" t="s">
        <v>2447</v>
      </c>
    </row>
    <row r="927" spans="1:13" s="3" customFormat="1" ht="80.099999999999994" customHeight="1" x14ac:dyDescent="0.15">
      <c r="A927" s="15">
        <f t="shared" si="49"/>
        <v>923</v>
      </c>
      <c r="B927" s="1">
        <v>27</v>
      </c>
      <c r="C927" s="1" t="s">
        <v>1766</v>
      </c>
      <c r="D927" s="1" t="s">
        <v>4407</v>
      </c>
      <c r="E927" s="1" t="s">
        <v>2444</v>
      </c>
      <c r="F927" s="6" t="s">
        <v>4408</v>
      </c>
      <c r="G927" s="1" t="s">
        <v>4409</v>
      </c>
      <c r="H927" s="1" t="s">
        <v>4410</v>
      </c>
      <c r="I927" s="1" t="s">
        <v>4411</v>
      </c>
      <c r="J927" s="1" t="s">
        <v>0</v>
      </c>
      <c r="K927" s="1" t="s">
        <v>4409</v>
      </c>
      <c r="L927" s="10">
        <f t="shared" si="50"/>
        <v>1</v>
      </c>
      <c r="M927" s="2" t="s">
        <v>4412</v>
      </c>
    </row>
    <row r="928" spans="1:13" s="3" customFormat="1" ht="80.099999999999994" customHeight="1" x14ac:dyDescent="0.15">
      <c r="A928" s="15">
        <f t="shared" si="49"/>
        <v>924</v>
      </c>
      <c r="B928" s="1">
        <v>27</v>
      </c>
      <c r="C928" s="1" t="s">
        <v>1766</v>
      </c>
      <c r="D928" s="1" t="s">
        <v>5122</v>
      </c>
      <c r="E928" s="1" t="s">
        <v>5422</v>
      </c>
      <c r="F928" s="1" t="s">
        <v>13587</v>
      </c>
      <c r="G928" s="4" t="s">
        <v>5423</v>
      </c>
      <c r="H928" s="4" t="s">
        <v>5424</v>
      </c>
      <c r="I928" s="1" t="s">
        <v>5425</v>
      </c>
      <c r="J928" s="1" t="s">
        <v>2670</v>
      </c>
      <c r="K928" s="4" t="s">
        <v>5426</v>
      </c>
      <c r="L928" s="10">
        <f t="shared" si="50"/>
        <v>3</v>
      </c>
      <c r="M928" s="2" t="s">
        <v>13226</v>
      </c>
    </row>
    <row r="929" spans="1:13" s="3" customFormat="1" ht="80.099999999999994" customHeight="1" x14ac:dyDescent="0.15">
      <c r="A929" s="15">
        <f t="shared" si="49"/>
        <v>925</v>
      </c>
      <c r="B929" s="1">
        <v>27</v>
      </c>
      <c r="C929" s="1" t="s">
        <v>1766</v>
      </c>
      <c r="D929" s="1" t="s">
        <v>17</v>
      </c>
      <c r="E929" s="1" t="s">
        <v>10182</v>
      </c>
      <c r="F929" s="1" t="s">
        <v>7977</v>
      </c>
      <c r="G929" s="4" t="s">
        <v>7978</v>
      </c>
      <c r="H929" s="4" t="s">
        <v>7979</v>
      </c>
      <c r="I929" s="1" t="s">
        <v>10183</v>
      </c>
      <c r="J929" s="1" t="s">
        <v>1</v>
      </c>
      <c r="K929" s="4"/>
      <c r="L929" s="10">
        <f t="shared" si="50"/>
        <v>4</v>
      </c>
      <c r="M929" s="2" t="s">
        <v>13188</v>
      </c>
    </row>
    <row r="930" spans="1:13" s="3" customFormat="1" ht="80.099999999999994" customHeight="1" x14ac:dyDescent="0.15">
      <c r="A930" s="15">
        <f t="shared" si="49"/>
        <v>926</v>
      </c>
      <c r="B930" s="1">
        <v>27</v>
      </c>
      <c r="C930" s="1" t="s">
        <v>1766</v>
      </c>
      <c r="D930" s="1" t="s">
        <v>2272</v>
      </c>
      <c r="E930" s="1" t="s">
        <v>2273</v>
      </c>
      <c r="F930" s="1" t="s">
        <v>2745</v>
      </c>
      <c r="G930" s="4" t="s">
        <v>2274</v>
      </c>
      <c r="H930" s="4" t="s">
        <v>2275</v>
      </c>
      <c r="I930" s="1" t="s">
        <v>2746</v>
      </c>
      <c r="J930" s="1" t="s">
        <v>1</v>
      </c>
      <c r="K930" s="4"/>
      <c r="L930" s="10">
        <f t="shared" si="50"/>
        <v>1</v>
      </c>
      <c r="M930" s="2" t="s">
        <v>2276</v>
      </c>
    </row>
    <row r="931" spans="1:13" s="3" customFormat="1" ht="80.099999999999994" customHeight="1" x14ac:dyDescent="0.15">
      <c r="A931" s="15">
        <f t="shared" si="49"/>
        <v>927</v>
      </c>
      <c r="B931" s="1">
        <v>27</v>
      </c>
      <c r="C931" s="1" t="s">
        <v>1766</v>
      </c>
      <c r="D931" s="1" t="s">
        <v>7150</v>
      </c>
      <c r="E931" s="1" t="s">
        <v>1340</v>
      </c>
      <c r="F931" s="1" t="s">
        <v>13588</v>
      </c>
      <c r="G931" s="4" t="s">
        <v>7151</v>
      </c>
      <c r="H931" s="4" t="s">
        <v>7152</v>
      </c>
      <c r="I931" s="1" t="s">
        <v>7153</v>
      </c>
      <c r="J931" s="1" t="s">
        <v>1</v>
      </c>
      <c r="K931" s="4"/>
      <c r="L931" s="10">
        <f t="shared" si="50"/>
        <v>1</v>
      </c>
      <c r="M931" s="2" t="s">
        <v>7154</v>
      </c>
    </row>
    <row r="932" spans="1:13" s="3" customFormat="1" ht="80.099999999999994" customHeight="1" x14ac:dyDescent="0.15">
      <c r="A932" s="15">
        <f t="shared" si="49"/>
        <v>928</v>
      </c>
      <c r="B932" s="1">
        <v>27</v>
      </c>
      <c r="C932" s="1" t="s">
        <v>1766</v>
      </c>
      <c r="D932" s="1" t="s">
        <v>2198</v>
      </c>
      <c r="E932" s="1" t="s">
        <v>1340</v>
      </c>
      <c r="F932" s="1" t="s">
        <v>3667</v>
      </c>
      <c r="G932" s="4" t="s">
        <v>1341</v>
      </c>
      <c r="H932" s="4" t="s">
        <v>1342</v>
      </c>
      <c r="I932" s="1" t="s">
        <v>3895</v>
      </c>
      <c r="J932" s="1" t="s">
        <v>1</v>
      </c>
      <c r="K932" s="4"/>
      <c r="L932" s="10">
        <f t="shared" si="50"/>
        <v>2</v>
      </c>
      <c r="M932" s="2" t="s">
        <v>2601</v>
      </c>
    </row>
    <row r="933" spans="1:13" s="3" customFormat="1" ht="80.099999999999994" customHeight="1" x14ac:dyDescent="0.15">
      <c r="A933" s="15">
        <f t="shared" si="49"/>
        <v>929</v>
      </c>
      <c r="B933" s="1">
        <v>27</v>
      </c>
      <c r="C933" s="1" t="s">
        <v>1766</v>
      </c>
      <c r="D933" s="7" t="s">
        <v>3409</v>
      </c>
      <c r="E933" s="7" t="s">
        <v>3410</v>
      </c>
      <c r="F933" s="5" t="s">
        <v>3411</v>
      </c>
      <c r="G933" s="7" t="s">
        <v>3412</v>
      </c>
      <c r="H933" s="7" t="s">
        <v>3413</v>
      </c>
      <c r="I933" s="5" t="s">
        <v>3583</v>
      </c>
      <c r="J933" s="7" t="s">
        <v>2517</v>
      </c>
      <c r="K933" s="4"/>
      <c r="L933" s="10">
        <f t="shared" si="50"/>
        <v>1</v>
      </c>
      <c r="M933" s="2" t="s">
        <v>3581</v>
      </c>
    </row>
    <row r="934" spans="1:13" s="3" customFormat="1" ht="80.099999999999994" customHeight="1" x14ac:dyDescent="0.15">
      <c r="A934" s="15">
        <f t="shared" si="49"/>
        <v>930</v>
      </c>
      <c r="B934" s="1">
        <v>27</v>
      </c>
      <c r="C934" s="1" t="s">
        <v>1766</v>
      </c>
      <c r="D934" s="1" t="s">
        <v>2511</v>
      </c>
      <c r="E934" s="1" t="s">
        <v>1271</v>
      </c>
      <c r="F934" s="1" t="s">
        <v>3668</v>
      </c>
      <c r="G934" s="4" t="s">
        <v>2512</v>
      </c>
      <c r="H934" s="4" t="s">
        <v>2513</v>
      </c>
      <c r="I934" s="1" t="s">
        <v>3896</v>
      </c>
      <c r="J934" s="1" t="s">
        <v>0</v>
      </c>
      <c r="K934" s="4" t="s">
        <v>2514</v>
      </c>
      <c r="L934" s="10">
        <f t="shared" si="50"/>
        <v>1</v>
      </c>
      <c r="M934" s="2" t="s">
        <v>3363</v>
      </c>
    </row>
    <row r="935" spans="1:13" s="3" customFormat="1" ht="80.099999999999994" customHeight="1" x14ac:dyDescent="0.15">
      <c r="A935" s="15">
        <f t="shared" si="49"/>
        <v>931</v>
      </c>
      <c r="B935" s="1">
        <v>27</v>
      </c>
      <c r="C935" s="1" t="s">
        <v>1766</v>
      </c>
      <c r="D935" s="1" t="s">
        <v>1270</v>
      </c>
      <c r="E935" s="1" t="s">
        <v>1271</v>
      </c>
      <c r="F935" s="6" t="s">
        <v>1582</v>
      </c>
      <c r="G935" s="1" t="s">
        <v>1272</v>
      </c>
      <c r="H935" s="1" t="s">
        <v>1273</v>
      </c>
      <c r="I935" s="1" t="s">
        <v>3897</v>
      </c>
      <c r="J935" s="1" t="s">
        <v>1</v>
      </c>
      <c r="K935" s="1"/>
      <c r="L935" s="10">
        <f t="shared" si="50"/>
        <v>1</v>
      </c>
      <c r="M935" s="2" t="s">
        <v>1274</v>
      </c>
    </row>
    <row r="936" spans="1:13" s="3" customFormat="1" ht="80.099999999999994" customHeight="1" x14ac:dyDescent="0.15">
      <c r="A936" s="15">
        <f t="shared" si="49"/>
        <v>932</v>
      </c>
      <c r="B936" s="1">
        <v>27</v>
      </c>
      <c r="C936" s="1" t="s">
        <v>1766</v>
      </c>
      <c r="D936" s="1" t="s">
        <v>10184</v>
      </c>
      <c r="E936" s="1" t="s">
        <v>1271</v>
      </c>
      <c r="F936" s="1" t="s">
        <v>13589</v>
      </c>
      <c r="G936" s="4" t="s">
        <v>10185</v>
      </c>
      <c r="H936" s="4" t="s">
        <v>10186</v>
      </c>
      <c r="I936" s="1" t="s">
        <v>10187</v>
      </c>
      <c r="J936" s="1" t="s">
        <v>1</v>
      </c>
      <c r="K936" s="4"/>
      <c r="L936" s="10">
        <f t="shared" si="50"/>
        <v>2</v>
      </c>
      <c r="M936" s="2" t="s">
        <v>13000</v>
      </c>
    </row>
    <row r="937" spans="1:13" s="3" customFormat="1" ht="80.099999999999994" customHeight="1" x14ac:dyDescent="0.15">
      <c r="A937" s="15">
        <f t="shared" si="49"/>
        <v>933</v>
      </c>
      <c r="B937" s="1">
        <v>27</v>
      </c>
      <c r="C937" s="1" t="s">
        <v>1766</v>
      </c>
      <c r="D937" s="1" t="s">
        <v>1969</v>
      </c>
      <c r="E937" s="1" t="s">
        <v>1271</v>
      </c>
      <c r="F937" s="1" t="s">
        <v>3669</v>
      </c>
      <c r="G937" s="4" t="s">
        <v>1970</v>
      </c>
      <c r="H937" s="4" t="s">
        <v>1971</v>
      </c>
      <c r="I937" s="1" t="s">
        <v>3898</v>
      </c>
      <c r="J937" s="1" t="s">
        <v>1</v>
      </c>
      <c r="K937" s="4"/>
      <c r="L937" s="10">
        <f t="shared" si="50"/>
        <v>1</v>
      </c>
      <c r="M937" s="2" t="s">
        <v>1972</v>
      </c>
    </row>
    <row r="938" spans="1:13" s="3" customFormat="1" ht="80.099999999999994" customHeight="1" x14ac:dyDescent="0.15">
      <c r="A938" s="15">
        <f t="shared" si="49"/>
        <v>934</v>
      </c>
      <c r="B938" s="1">
        <v>27</v>
      </c>
      <c r="C938" s="1" t="s">
        <v>1766</v>
      </c>
      <c r="D938" s="1" t="s">
        <v>602</v>
      </c>
      <c r="E938" s="1" t="s">
        <v>10188</v>
      </c>
      <c r="F938" s="1" t="s">
        <v>13590</v>
      </c>
      <c r="G938" s="4" t="s">
        <v>10189</v>
      </c>
      <c r="H938" s="4" t="s">
        <v>10190</v>
      </c>
      <c r="I938" s="1" t="s">
        <v>10191</v>
      </c>
      <c r="J938" s="1" t="s">
        <v>1</v>
      </c>
      <c r="K938" s="4"/>
      <c r="L938" s="10">
        <f t="shared" si="50"/>
        <v>1</v>
      </c>
      <c r="M938" s="2" t="s">
        <v>10192</v>
      </c>
    </row>
    <row r="939" spans="1:13" s="3" customFormat="1" ht="80.099999999999994" customHeight="1" x14ac:dyDescent="0.15">
      <c r="A939" s="15">
        <f t="shared" si="49"/>
        <v>935</v>
      </c>
      <c r="B939" s="1">
        <v>27</v>
      </c>
      <c r="C939" s="1" t="s">
        <v>1766</v>
      </c>
      <c r="D939" s="1" t="s">
        <v>2176</v>
      </c>
      <c r="E939" s="1" t="s">
        <v>2177</v>
      </c>
      <c r="F939" s="1" t="s">
        <v>3670</v>
      </c>
      <c r="G939" s="4" t="s">
        <v>2178</v>
      </c>
      <c r="H939" s="4" t="s">
        <v>2179</v>
      </c>
      <c r="I939" s="1" t="s">
        <v>2615</v>
      </c>
      <c r="J939" s="1" t="s">
        <v>0</v>
      </c>
      <c r="K939" s="4"/>
      <c r="L939" s="10">
        <f t="shared" si="50"/>
        <v>1</v>
      </c>
      <c r="M939" s="2" t="s">
        <v>2180</v>
      </c>
    </row>
    <row r="940" spans="1:13" s="3" customFormat="1" ht="80.099999999999994" customHeight="1" x14ac:dyDescent="0.15">
      <c r="A940" s="15">
        <f t="shared" si="49"/>
        <v>936</v>
      </c>
      <c r="B940" s="1">
        <v>27</v>
      </c>
      <c r="C940" s="1" t="s">
        <v>1766</v>
      </c>
      <c r="D940" s="1" t="s">
        <v>10193</v>
      </c>
      <c r="E940" s="1" t="s">
        <v>2177</v>
      </c>
      <c r="F940" s="1" t="s">
        <v>10194</v>
      </c>
      <c r="G940" s="4" t="s">
        <v>10195</v>
      </c>
      <c r="H940" s="4" t="s">
        <v>10196</v>
      </c>
      <c r="I940" s="1" t="s">
        <v>10197</v>
      </c>
      <c r="J940" s="1" t="s">
        <v>0</v>
      </c>
      <c r="K940" s="4" t="s">
        <v>10195</v>
      </c>
      <c r="L940" s="10">
        <f t="shared" si="50"/>
        <v>1</v>
      </c>
      <c r="M940" s="2" t="s">
        <v>10198</v>
      </c>
    </row>
    <row r="941" spans="1:13" s="3" customFormat="1" ht="80.099999999999994" customHeight="1" x14ac:dyDescent="0.15">
      <c r="A941" s="15">
        <f t="shared" si="49"/>
        <v>937</v>
      </c>
      <c r="B941" s="1">
        <v>27</v>
      </c>
      <c r="C941" s="1" t="s">
        <v>1766</v>
      </c>
      <c r="D941" s="1" t="s">
        <v>7980</v>
      </c>
      <c r="E941" s="1" t="s">
        <v>4887</v>
      </c>
      <c r="F941" s="1" t="s">
        <v>13591</v>
      </c>
      <c r="G941" s="4" t="s">
        <v>7193</v>
      </c>
      <c r="H941" s="4" t="s">
        <v>7194</v>
      </c>
      <c r="I941" s="1" t="s">
        <v>7787</v>
      </c>
      <c r="J941" s="1" t="s">
        <v>1</v>
      </c>
      <c r="K941" s="4"/>
      <c r="L941" s="10">
        <f t="shared" si="50"/>
        <v>2</v>
      </c>
      <c r="M941" s="2" t="s">
        <v>13187</v>
      </c>
    </row>
    <row r="942" spans="1:13" s="3" customFormat="1" ht="80.099999999999994" customHeight="1" x14ac:dyDescent="0.15">
      <c r="A942" s="15">
        <f t="shared" si="49"/>
        <v>938</v>
      </c>
      <c r="B942" s="1">
        <v>27</v>
      </c>
      <c r="C942" s="1" t="s">
        <v>1766</v>
      </c>
      <c r="D942" s="1" t="s">
        <v>4886</v>
      </c>
      <c r="E942" s="1" t="s">
        <v>4887</v>
      </c>
      <c r="F942" s="1" t="s">
        <v>4888</v>
      </c>
      <c r="G942" s="4" t="s">
        <v>4889</v>
      </c>
      <c r="H942" s="4" t="s">
        <v>4890</v>
      </c>
      <c r="I942" s="1" t="s">
        <v>4891</v>
      </c>
      <c r="J942" s="1" t="s">
        <v>1</v>
      </c>
      <c r="K942" s="4"/>
      <c r="L942" s="10">
        <f t="shared" ref="L942:L973" si="51">LEN(M942)-LEN(SUBSTITUTE(M942, "、",""))/LEN("、")+1</f>
        <v>4</v>
      </c>
      <c r="M942" s="2" t="s">
        <v>13001</v>
      </c>
    </row>
    <row r="943" spans="1:13" s="3" customFormat="1" ht="80.099999999999994" customHeight="1" x14ac:dyDescent="0.15">
      <c r="A943" s="15">
        <f t="shared" si="49"/>
        <v>939</v>
      </c>
      <c r="B943" s="1">
        <v>27</v>
      </c>
      <c r="C943" s="1" t="s">
        <v>1766</v>
      </c>
      <c r="D943" s="1" t="s">
        <v>10201</v>
      </c>
      <c r="E943" s="1" t="s">
        <v>10202</v>
      </c>
      <c r="F943" s="1" t="s">
        <v>13592</v>
      </c>
      <c r="G943" s="4" t="s">
        <v>10203</v>
      </c>
      <c r="H943" s="4" t="s">
        <v>10204</v>
      </c>
      <c r="I943" s="1" t="s">
        <v>10205</v>
      </c>
      <c r="J943" s="1" t="s">
        <v>0</v>
      </c>
      <c r="K943" s="4" t="s">
        <v>10203</v>
      </c>
      <c r="L943" s="10">
        <f t="shared" si="51"/>
        <v>1</v>
      </c>
      <c r="M943" s="2" t="s">
        <v>10206</v>
      </c>
    </row>
    <row r="944" spans="1:13" s="3" customFormat="1" ht="80.099999999999994" customHeight="1" x14ac:dyDescent="0.15">
      <c r="A944" s="15">
        <f t="shared" si="49"/>
        <v>940</v>
      </c>
      <c r="B944" s="1">
        <v>27</v>
      </c>
      <c r="C944" s="1" t="s">
        <v>1766</v>
      </c>
      <c r="D944" s="1" t="s">
        <v>10207</v>
      </c>
      <c r="E944" s="1" t="s">
        <v>10202</v>
      </c>
      <c r="F944" s="1" t="s">
        <v>10208</v>
      </c>
      <c r="G944" s="4" t="s">
        <v>10209</v>
      </c>
      <c r="H944" s="4" t="s">
        <v>10210</v>
      </c>
      <c r="I944" s="1" t="s">
        <v>10211</v>
      </c>
      <c r="J944" s="1" t="s">
        <v>1</v>
      </c>
      <c r="K944" s="4"/>
      <c r="L944" s="10">
        <f t="shared" si="51"/>
        <v>1</v>
      </c>
      <c r="M944" s="2" t="s">
        <v>10212</v>
      </c>
    </row>
    <row r="945" spans="1:13" s="3" customFormat="1" ht="80.099999999999994" customHeight="1" x14ac:dyDescent="0.15">
      <c r="A945" s="15">
        <f t="shared" si="49"/>
        <v>941</v>
      </c>
      <c r="B945" s="1">
        <v>27</v>
      </c>
      <c r="C945" s="1" t="s">
        <v>1766</v>
      </c>
      <c r="D945" s="1" t="s">
        <v>29</v>
      </c>
      <c r="E945" s="1" t="s">
        <v>80</v>
      </c>
      <c r="F945" s="6" t="s">
        <v>1583</v>
      </c>
      <c r="G945" s="1" t="s">
        <v>81</v>
      </c>
      <c r="H945" s="1" t="s">
        <v>82</v>
      </c>
      <c r="I945" s="1" t="s">
        <v>3834</v>
      </c>
      <c r="J945" s="1" t="s">
        <v>1</v>
      </c>
      <c r="K945" s="1"/>
      <c r="L945" s="10">
        <f t="shared" si="51"/>
        <v>2</v>
      </c>
      <c r="M945" s="2" t="s">
        <v>83</v>
      </c>
    </row>
    <row r="946" spans="1:13" s="3" customFormat="1" ht="80.099999999999994" customHeight="1" x14ac:dyDescent="0.15">
      <c r="A946" s="15">
        <f t="shared" si="49"/>
        <v>942</v>
      </c>
      <c r="B946" s="1">
        <v>27</v>
      </c>
      <c r="C946" s="1" t="s">
        <v>1766</v>
      </c>
      <c r="D946" s="1" t="s">
        <v>2765</v>
      </c>
      <c r="E946" s="1" t="s">
        <v>2766</v>
      </c>
      <c r="F946" s="6" t="s">
        <v>3324</v>
      </c>
      <c r="G946" s="1" t="s">
        <v>2767</v>
      </c>
      <c r="H946" s="1" t="s">
        <v>2768</v>
      </c>
      <c r="I946" s="1" t="s">
        <v>3434</v>
      </c>
      <c r="J946" s="1" t="s">
        <v>1</v>
      </c>
      <c r="K946" s="1"/>
      <c r="L946" s="10">
        <f t="shared" si="51"/>
        <v>1</v>
      </c>
      <c r="M946" s="2" t="s">
        <v>2769</v>
      </c>
    </row>
    <row r="947" spans="1:13" s="3" customFormat="1" ht="80.099999999999994" customHeight="1" x14ac:dyDescent="0.15">
      <c r="A947" s="15">
        <f t="shared" si="49"/>
        <v>943</v>
      </c>
      <c r="B947" s="1">
        <v>27</v>
      </c>
      <c r="C947" s="1" t="s">
        <v>1766</v>
      </c>
      <c r="D947" s="1" t="s">
        <v>5653</v>
      </c>
      <c r="E947" s="1" t="s">
        <v>80</v>
      </c>
      <c r="F947" s="1" t="s">
        <v>5654</v>
      </c>
      <c r="G947" s="4" t="s">
        <v>5655</v>
      </c>
      <c r="H947" s="4" t="s">
        <v>5656</v>
      </c>
      <c r="I947" s="1" t="s">
        <v>5657</v>
      </c>
      <c r="J947" s="1" t="s">
        <v>1</v>
      </c>
      <c r="K947" s="4"/>
      <c r="L947" s="10">
        <f t="shared" si="51"/>
        <v>1</v>
      </c>
      <c r="M947" s="2" t="s">
        <v>5658</v>
      </c>
    </row>
    <row r="948" spans="1:13" s="3" customFormat="1" ht="80.099999999999994" customHeight="1" x14ac:dyDescent="0.15">
      <c r="A948" s="15">
        <f t="shared" si="49"/>
        <v>944</v>
      </c>
      <c r="B948" s="1">
        <v>27</v>
      </c>
      <c r="C948" s="1" t="s">
        <v>1766</v>
      </c>
      <c r="D948" s="1" t="s">
        <v>6031</v>
      </c>
      <c r="E948" s="1" t="s">
        <v>10213</v>
      </c>
      <c r="F948" s="1" t="s">
        <v>10214</v>
      </c>
      <c r="G948" s="4" t="s">
        <v>10215</v>
      </c>
      <c r="H948" s="4" t="s">
        <v>10216</v>
      </c>
      <c r="I948" s="1" t="s">
        <v>10217</v>
      </c>
      <c r="J948" s="1" t="s">
        <v>1</v>
      </c>
      <c r="K948" s="4"/>
      <c r="L948" s="10">
        <f t="shared" si="51"/>
        <v>2</v>
      </c>
      <c r="M948" s="2" t="s">
        <v>13002</v>
      </c>
    </row>
    <row r="949" spans="1:13" s="3" customFormat="1" ht="80.099999999999994" customHeight="1" x14ac:dyDescent="0.15">
      <c r="A949" s="15">
        <f t="shared" si="49"/>
        <v>945</v>
      </c>
      <c r="B949" s="1">
        <v>27</v>
      </c>
      <c r="C949" s="1" t="s">
        <v>1766</v>
      </c>
      <c r="D949" s="1" t="s">
        <v>10224</v>
      </c>
      <c r="E949" s="1" t="s">
        <v>6007</v>
      </c>
      <c r="F949" s="1" t="s">
        <v>13593</v>
      </c>
      <c r="G949" s="4" t="s">
        <v>10225</v>
      </c>
      <c r="H949" s="4" t="s">
        <v>10226</v>
      </c>
      <c r="I949" s="1" t="s">
        <v>10227</v>
      </c>
      <c r="J949" s="1" t="s">
        <v>0</v>
      </c>
      <c r="K949" s="4" t="s">
        <v>10225</v>
      </c>
      <c r="L949" s="10">
        <f t="shared" si="51"/>
        <v>1</v>
      </c>
      <c r="M949" s="2" t="s">
        <v>10228</v>
      </c>
    </row>
    <row r="950" spans="1:13" s="3" customFormat="1" ht="80.099999999999994" customHeight="1" x14ac:dyDescent="0.15">
      <c r="A950" s="15">
        <f t="shared" si="49"/>
        <v>946</v>
      </c>
      <c r="B950" s="1">
        <v>27</v>
      </c>
      <c r="C950" s="1" t="s">
        <v>1766</v>
      </c>
      <c r="D950" s="1" t="s">
        <v>6006</v>
      </c>
      <c r="E950" s="1" t="s">
        <v>6007</v>
      </c>
      <c r="F950" s="1" t="s">
        <v>6008</v>
      </c>
      <c r="G950" s="4" t="s">
        <v>6009</v>
      </c>
      <c r="H950" s="4" t="s">
        <v>6010</v>
      </c>
      <c r="I950" s="1" t="s">
        <v>6011</v>
      </c>
      <c r="J950" s="1" t="s">
        <v>1</v>
      </c>
      <c r="K950" s="4"/>
      <c r="L950" s="10">
        <f t="shared" si="51"/>
        <v>2</v>
      </c>
      <c r="M950" s="2" t="s">
        <v>13003</v>
      </c>
    </row>
    <row r="951" spans="1:13" s="3" customFormat="1" ht="80.099999999999994" customHeight="1" x14ac:dyDescent="0.15">
      <c r="A951" s="15">
        <f t="shared" si="49"/>
        <v>947</v>
      </c>
      <c r="B951" s="1">
        <v>27</v>
      </c>
      <c r="C951" s="1" t="s">
        <v>1766</v>
      </c>
      <c r="D951" s="1" t="s">
        <v>10218</v>
      </c>
      <c r="E951" s="1" t="s">
        <v>6007</v>
      </c>
      <c r="F951" s="1" t="s">
        <v>10219</v>
      </c>
      <c r="G951" s="4" t="s">
        <v>10220</v>
      </c>
      <c r="H951" s="4" t="s">
        <v>10221</v>
      </c>
      <c r="I951" s="1" t="s">
        <v>10222</v>
      </c>
      <c r="J951" s="1" t="s">
        <v>0</v>
      </c>
      <c r="K951" s="4" t="s">
        <v>10220</v>
      </c>
      <c r="L951" s="10">
        <f t="shared" si="51"/>
        <v>1</v>
      </c>
      <c r="M951" s="2" t="s">
        <v>10223</v>
      </c>
    </row>
    <row r="952" spans="1:13" s="3" customFormat="1" ht="80.099999999999994" customHeight="1" x14ac:dyDescent="0.15">
      <c r="A952" s="15">
        <f t="shared" si="49"/>
        <v>948</v>
      </c>
      <c r="B952" s="1">
        <v>27</v>
      </c>
      <c r="C952" s="1" t="s">
        <v>1766</v>
      </c>
      <c r="D952" s="1" t="s">
        <v>5636</v>
      </c>
      <c r="E952" s="1" t="s">
        <v>12734</v>
      </c>
      <c r="F952" s="1" t="s">
        <v>5637</v>
      </c>
      <c r="G952" s="4" t="s">
        <v>5638</v>
      </c>
      <c r="H952" s="4" t="s">
        <v>5639</v>
      </c>
      <c r="I952" s="1" t="s">
        <v>5640</v>
      </c>
      <c r="J952" s="1" t="s">
        <v>1</v>
      </c>
      <c r="K952" s="4"/>
      <c r="L952" s="10">
        <f t="shared" si="51"/>
        <v>1</v>
      </c>
      <c r="M952" s="2" t="s">
        <v>5641</v>
      </c>
    </row>
    <row r="953" spans="1:13" s="3" customFormat="1" ht="80.099999999999994" customHeight="1" x14ac:dyDescent="0.15">
      <c r="A953" s="15">
        <f t="shared" si="49"/>
        <v>949</v>
      </c>
      <c r="B953" s="1">
        <v>27</v>
      </c>
      <c r="C953" s="1" t="s">
        <v>1766</v>
      </c>
      <c r="D953" s="8" t="s">
        <v>2969</v>
      </c>
      <c r="E953" s="8" t="s">
        <v>2966</v>
      </c>
      <c r="F953" s="9" t="s">
        <v>3325</v>
      </c>
      <c r="G953" s="8" t="s">
        <v>2967</v>
      </c>
      <c r="H953" s="8" t="s">
        <v>2968</v>
      </c>
      <c r="I953" s="9" t="s">
        <v>2970</v>
      </c>
      <c r="J953" s="8" t="s">
        <v>1</v>
      </c>
      <c r="K953" s="8"/>
      <c r="L953" s="10">
        <f t="shared" si="51"/>
        <v>1</v>
      </c>
      <c r="M953" s="2" t="s">
        <v>2971</v>
      </c>
    </row>
    <row r="954" spans="1:13" s="3" customFormat="1" ht="80.099999999999994" customHeight="1" x14ac:dyDescent="0.15">
      <c r="A954" s="15">
        <f t="shared" si="49"/>
        <v>950</v>
      </c>
      <c r="B954" s="1">
        <v>27</v>
      </c>
      <c r="C954" s="1" t="s">
        <v>1766</v>
      </c>
      <c r="D954" s="1" t="s">
        <v>7472</v>
      </c>
      <c r="E954" s="1" t="s">
        <v>659</v>
      </c>
      <c r="F954" s="1" t="s">
        <v>7473</v>
      </c>
      <c r="G954" s="4" t="s">
        <v>7474</v>
      </c>
      <c r="H954" s="4" t="s">
        <v>7475</v>
      </c>
      <c r="I954" s="1" t="s">
        <v>5212</v>
      </c>
      <c r="J954" s="1" t="s">
        <v>0</v>
      </c>
      <c r="K954" s="4" t="s">
        <v>7474</v>
      </c>
      <c r="L954" s="10">
        <f t="shared" si="51"/>
        <v>1</v>
      </c>
      <c r="M954" s="2" t="s">
        <v>7476</v>
      </c>
    </row>
    <row r="955" spans="1:13" s="3" customFormat="1" ht="80.099999999999994" customHeight="1" x14ac:dyDescent="0.15">
      <c r="A955" s="15">
        <f t="shared" si="49"/>
        <v>951</v>
      </c>
      <c r="B955" s="1">
        <v>27</v>
      </c>
      <c r="C955" s="1" t="s">
        <v>1766</v>
      </c>
      <c r="D955" s="1" t="s">
        <v>20</v>
      </c>
      <c r="E955" s="1" t="s">
        <v>659</v>
      </c>
      <c r="F955" s="6" t="s">
        <v>1584</v>
      </c>
      <c r="G955" s="1" t="s">
        <v>660</v>
      </c>
      <c r="H955" s="1" t="s">
        <v>661</v>
      </c>
      <c r="I955" s="1" t="s">
        <v>3899</v>
      </c>
      <c r="J955" s="1" t="s">
        <v>1</v>
      </c>
      <c r="K955" s="1"/>
      <c r="L955" s="10">
        <f t="shared" si="51"/>
        <v>3</v>
      </c>
      <c r="M955" s="2" t="s">
        <v>662</v>
      </c>
    </row>
    <row r="956" spans="1:13" s="3" customFormat="1" ht="80.099999999999994" customHeight="1" x14ac:dyDescent="0.15">
      <c r="A956" s="15">
        <f t="shared" si="49"/>
        <v>952</v>
      </c>
      <c r="B956" s="1">
        <v>27</v>
      </c>
      <c r="C956" s="1" t="s">
        <v>1766</v>
      </c>
      <c r="D956" s="1" t="s">
        <v>5132</v>
      </c>
      <c r="E956" s="1" t="s">
        <v>659</v>
      </c>
      <c r="F956" s="1" t="s">
        <v>5133</v>
      </c>
      <c r="G956" s="4" t="s">
        <v>5587</v>
      </c>
      <c r="H956" s="4" t="s">
        <v>5134</v>
      </c>
      <c r="I956" s="1" t="s">
        <v>6032</v>
      </c>
      <c r="J956" s="1" t="s">
        <v>1</v>
      </c>
      <c r="K956" s="4"/>
      <c r="L956" s="10">
        <f t="shared" si="51"/>
        <v>4</v>
      </c>
      <c r="M956" s="2" t="s">
        <v>13004</v>
      </c>
    </row>
    <row r="957" spans="1:13" s="3" customFormat="1" ht="80.099999999999994" customHeight="1" x14ac:dyDescent="0.15">
      <c r="A957" s="15">
        <f t="shared" si="49"/>
        <v>953</v>
      </c>
      <c r="B957" s="1">
        <v>27</v>
      </c>
      <c r="C957" s="1" t="s">
        <v>1766</v>
      </c>
      <c r="D957" s="1" t="s">
        <v>7</v>
      </c>
      <c r="E957" s="1" t="s">
        <v>980</v>
      </c>
      <c r="F957" s="6" t="s">
        <v>1585</v>
      </c>
      <c r="G957" s="1" t="s">
        <v>981</v>
      </c>
      <c r="H957" s="1" t="s">
        <v>982</v>
      </c>
      <c r="I957" s="1" t="s">
        <v>511</v>
      </c>
      <c r="J957" s="1" t="s">
        <v>1</v>
      </c>
      <c r="K957" s="1"/>
      <c r="L957" s="10">
        <f t="shared" si="51"/>
        <v>1</v>
      </c>
      <c r="M957" s="2" t="s">
        <v>983</v>
      </c>
    </row>
    <row r="958" spans="1:13" s="3" customFormat="1" ht="80.099999999999994" customHeight="1" x14ac:dyDescent="0.15">
      <c r="A958" s="15">
        <f t="shared" si="49"/>
        <v>954</v>
      </c>
      <c r="B958" s="1">
        <v>27</v>
      </c>
      <c r="C958" s="1" t="s">
        <v>1766</v>
      </c>
      <c r="D958" s="1" t="s">
        <v>3398</v>
      </c>
      <c r="E958" s="1" t="s">
        <v>1230</v>
      </c>
      <c r="F958" s="6" t="s">
        <v>3671</v>
      </c>
      <c r="G958" s="1" t="s">
        <v>3399</v>
      </c>
      <c r="H958" s="1" t="s">
        <v>3400</v>
      </c>
      <c r="I958" s="1" t="s">
        <v>3900</v>
      </c>
      <c r="J958" s="1" t="s">
        <v>1</v>
      </c>
      <c r="K958" s="1"/>
      <c r="L958" s="10">
        <f t="shared" si="51"/>
        <v>2</v>
      </c>
      <c r="M958" s="22" t="s">
        <v>4108</v>
      </c>
    </row>
    <row r="959" spans="1:13" s="3" customFormat="1" ht="80.099999999999994" customHeight="1" x14ac:dyDescent="0.15">
      <c r="A959" s="15">
        <f t="shared" si="49"/>
        <v>955</v>
      </c>
      <c r="B959" s="1">
        <v>27</v>
      </c>
      <c r="C959" s="1" t="s">
        <v>1766</v>
      </c>
      <c r="D959" s="1" t="s">
        <v>13</v>
      </c>
      <c r="E959" s="1" t="s">
        <v>1230</v>
      </c>
      <c r="F959" s="6" t="s">
        <v>1586</v>
      </c>
      <c r="G959" s="1" t="s">
        <v>1231</v>
      </c>
      <c r="H959" s="1" t="s">
        <v>1232</v>
      </c>
      <c r="I959" s="1" t="s">
        <v>3</v>
      </c>
      <c r="J959" s="1" t="s">
        <v>0</v>
      </c>
      <c r="K959" s="1" t="s">
        <v>3550</v>
      </c>
      <c r="L959" s="10">
        <f t="shared" si="51"/>
        <v>2</v>
      </c>
      <c r="M959" s="2" t="s">
        <v>1233</v>
      </c>
    </row>
    <row r="960" spans="1:13" s="3" customFormat="1" ht="80.099999999999994" customHeight="1" x14ac:dyDescent="0.15">
      <c r="A960" s="15">
        <f t="shared" si="49"/>
        <v>956</v>
      </c>
      <c r="B960" s="1">
        <v>27</v>
      </c>
      <c r="C960" s="1" t="s">
        <v>1766</v>
      </c>
      <c r="D960" s="1" t="s">
        <v>3988</v>
      </c>
      <c r="E960" s="1" t="s">
        <v>3989</v>
      </c>
      <c r="F960" s="6" t="s">
        <v>3990</v>
      </c>
      <c r="G960" s="1" t="s">
        <v>3991</v>
      </c>
      <c r="H960" s="1" t="s">
        <v>3992</v>
      </c>
      <c r="I960" s="1" t="s">
        <v>3993</v>
      </c>
      <c r="J960" s="1" t="s">
        <v>2587</v>
      </c>
      <c r="K960" s="4" t="s">
        <v>3994</v>
      </c>
      <c r="L960" s="10">
        <f t="shared" si="51"/>
        <v>3</v>
      </c>
      <c r="M960" s="22" t="s">
        <v>4528</v>
      </c>
    </row>
    <row r="961" spans="1:13" s="3" customFormat="1" ht="80.099999999999994" customHeight="1" x14ac:dyDescent="0.15">
      <c r="A961" s="15">
        <f t="shared" si="49"/>
        <v>957</v>
      </c>
      <c r="B961" s="1">
        <v>27</v>
      </c>
      <c r="C961" s="1" t="s">
        <v>1766</v>
      </c>
      <c r="D961" s="7" t="s">
        <v>2770</v>
      </c>
      <c r="E961" s="5" t="s">
        <v>2771</v>
      </c>
      <c r="F961" s="5" t="s">
        <v>3673</v>
      </c>
      <c r="G961" s="5" t="s">
        <v>2772</v>
      </c>
      <c r="H961" s="5" t="s">
        <v>2773</v>
      </c>
      <c r="I961" s="5" t="s">
        <v>2777</v>
      </c>
      <c r="J961" s="5" t="s">
        <v>2774</v>
      </c>
      <c r="K961" s="5" t="s">
        <v>2775</v>
      </c>
      <c r="L961" s="10">
        <f t="shared" si="51"/>
        <v>2</v>
      </c>
      <c r="M961" s="2" t="s">
        <v>2776</v>
      </c>
    </row>
    <row r="962" spans="1:13" s="3" customFormat="1" ht="80.099999999999994" customHeight="1" x14ac:dyDescent="0.15">
      <c r="A962" s="15">
        <f t="shared" si="49"/>
        <v>958</v>
      </c>
      <c r="B962" s="1">
        <v>27</v>
      </c>
      <c r="C962" s="1" t="s">
        <v>1766</v>
      </c>
      <c r="D962" s="1" t="s">
        <v>2120</v>
      </c>
      <c r="E962" s="1" t="s">
        <v>1792</v>
      </c>
      <c r="F962" s="1" t="s">
        <v>3672</v>
      </c>
      <c r="G962" s="4" t="s">
        <v>1793</v>
      </c>
      <c r="H962" s="4" t="s">
        <v>1794</v>
      </c>
      <c r="I962" s="1" t="s">
        <v>3901</v>
      </c>
      <c r="J962" s="1" t="s">
        <v>0</v>
      </c>
      <c r="K962" s="4" t="s">
        <v>1795</v>
      </c>
      <c r="L962" s="10">
        <f t="shared" si="51"/>
        <v>2</v>
      </c>
      <c r="M962" s="2" t="s">
        <v>4529</v>
      </c>
    </row>
    <row r="963" spans="1:13" s="3" customFormat="1" ht="80.099999999999994" customHeight="1" x14ac:dyDescent="0.15">
      <c r="A963" s="15">
        <f t="shared" si="49"/>
        <v>959</v>
      </c>
      <c r="B963" s="1">
        <v>27</v>
      </c>
      <c r="C963" s="1" t="s">
        <v>1766</v>
      </c>
      <c r="D963" s="1" t="s">
        <v>10229</v>
      </c>
      <c r="E963" s="1" t="s">
        <v>1792</v>
      </c>
      <c r="F963" s="1" t="s">
        <v>13595</v>
      </c>
      <c r="G963" s="4" t="s">
        <v>10230</v>
      </c>
      <c r="H963" s="4" t="s">
        <v>10230</v>
      </c>
      <c r="I963" s="1" t="s">
        <v>9605</v>
      </c>
      <c r="J963" s="1" t="s">
        <v>0</v>
      </c>
      <c r="K963" s="4" t="s">
        <v>10231</v>
      </c>
      <c r="L963" s="10">
        <f t="shared" si="51"/>
        <v>1</v>
      </c>
      <c r="M963" s="2" t="s">
        <v>10232</v>
      </c>
    </row>
    <row r="964" spans="1:13" s="3" customFormat="1" ht="80.099999999999994" customHeight="1" x14ac:dyDescent="0.15">
      <c r="A964" s="15">
        <f t="shared" si="49"/>
        <v>960</v>
      </c>
      <c r="B964" s="1">
        <v>27</v>
      </c>
      <c r="C964" s="1" t="s">
        <v>1766</v>
      </c>
      <c r="D964" s="7" t="s">
        <v>4072</v>
      </c>
      <c r="E964" s="7" t="s">
        <v>2771</v>
      </c>
      <c r="F964" s="7" t="s">
        <v>13594</v>
      </c>
      <c r="G964" s="7" t="s">
        <v>4073</v>
      </c>
      <c r="H964" s="7" t="s">
        <v>4074</v>
      </c>
      <c r="I964" s="5" t="s">
        <v>4075</v>
      </c>
      <c r="J964" s="7" t="s">
        <v>2695</v>
      </c>
      <c r="K964" s="7"/>
      <c r="L964" s="10">
        <f t="shared" si="51"/>
        <v>2</v>
      </c>
      <c r="M964" s="22" t="s">
        <v>13186</v>
      </c>
    </row>
    <row r="965" spans="1:13" s="3" customFormat="1" ht="80.099999999999994" customHeight="1" x14ac:dyDescent="0.15">
      <c r="A965" s="15">
        <f t="shared" ref="A965:A1028" si="52">ROW()-4</f>
        <v>961</v>
      </c>
      <c r="B965" s="1">
        <v>27</v>
      </c>
      <c r="C965" s="1" t="s">
        <v>1766</v>
      </c>
      <c r="D965" s="1" t="s">
        <v>7984</v>
      </c>
      <c r="E965" s="1" t="s">
        <v>1792</v>
      </c>
      <c r="F965" s="1" t="s">
        <v>10233</v>
      </c>
      <c r="G965" s="4" t="s">
        <v>10234</v>
      </c>
      <c r="H965" s="4" t="s">
        <v>10235</v>
      </c>
      <c r="I965" s="1" t="s">
        <v>10236</v>
      </c>
      <c r="J965" s="1" t="s">
        <v>1</v>
      </c>
      <c r="K965" s="4"/>
      <c r="L965" s="10">
        <f t="shared" si="51"/>
        <v>4</v>
      </c>
      <c r="M965" s="2" t="s">
        <v>13005</v>
      </c>
    </row>
    <row r="966" spans="1:13" s="3" customFormat="1" ht="80.099999999999994" customHeight="1" x14ac:dyDescent="0.15">
      <c r="A966" s="15">
        <f t="shared" si="52"/>
        <v>962</v>
      </c>
      <c r="B966" s="1">
        <v>27</v>
      </c>
      <c r="C966" s="1" t="s">
        <v>1766</v>
      </c>
      <c r="D966" s="1" t="s">
        <v>5574</v>
      </c>
      <c r="E966" s="1" t="s">
        <v>5575</v>
      </c>
      <c r="F966" s="1" t="s">
        <v>13596</v>
      </c>
      <c r="G966" s="4" t="s">
        <v>5576</v>
      </c>
      <c r="H966" s="4" t="s">
        <v>5577</v>
      </c>
      <c r="I966" s="1" t="s">
        <v>5578</v>
      </c>
      <c r="J966" s="1" t="s">
        <v>0</v>
      </c>
      <c r="K966" s="4" t="s">
        <v>5579</v>
      </c>
      <c r="L966" s="10">
        <f t="shared" si="51"/>
        <v>1</v>
      </c>
      <c r="M966" s="2" t="s">
        <v>5580</v>
      </c>
    </row>
    <row r="967" spans="1:13" s="3" customFormat="1" ht="80.099999999999994" customHeight="1" x14ac:dyDescent="0.15">
      <c r="A967" s="15">
        <f t="shared" si="52"/>
        <v>963</v>
      </c>
      <c r="B967" s="1">
        <v>27</v>
      </c>
      <c r="C967" s="1" t="s">
        <v>1766</v>
      </c>
      <c r="D967" s="1" t="s">
        <v>7219</v>
      </c>
      <c r="E967" s="1" t="s">
        <v>504</v>
      </c>
      <c r="F967" s="1" t="s">
        <v>7220</v>
      </c>
      <c r="G967" s="4" t="s">
        <v>7221</v>
      </c>
      <c r="H967" s="4" t="s">
        <v>7222</v>
      </c>
      <c r="I967" s="1" t="s">
        <v>6794</v>
      </c>
      <c r="J967" s="1" t="s">
        <v>1</v>
      </c>
      <c r="K967" s="4"/>
      <c r="L967" s="10">
        <f t="shared" si="51"/>
        <v>1</v>
      </c>
      <c r="M967" s="2" t="s">
        <v>7223</v>
      </c>
    </row>
    <row r="968" spans="1:13" s="3" customFormat="1" ht="80.099999999999994" customHeight="1" x14ac:dyDescent="0.15">
      <c r="A968" s="15">
        <f t="shared" si="52"/>
        <v>964</v>
      </c>
      <c r="B968" s="1">
        <v>27</v>
      </c>
      <c r="C968" s="1" t="s">
        <v>1766</v>
      </c>
      <c r="D968" s="1" t="s">
        <v>503</v>
      </c>
      <c r="E968" s="1" t="s">
        <v>504</v>
      </c>
      <c r="F968" s="6" t="s">
        <v>1587</v>
      </c>
      <c r="G968" s="1" t="s">
        <v>505</v>
      </c>
      <c r="H968" s="1" t="s">
        <v>506</v>
      </c>
      <c r="I968" s="1" t="s">
        <v>1746</v>
      </c>
      <c r="J968" s="1" t="s">
        <v>1</v>
      </c>
      <c r="K968" s="1"/>
      <c r="L968" s="10">
        <f t="shared" si="51"/>
        <v>1</v>
      </c>
      <c r="M968" s="2" t="s">
        <v>507</v>
      </c>
    </row>
    <row r="969" spans="1:13" s="3" customFormat="1" ht="80.099999999999994" customHeight="1" x14ac:dyDescent="0.15">
      <c r="A969" s="15">
        <f t="shared" si="52"/>
        <v>965</v>
      </c>
      <c r="B969" s="1">
        <v>27</v>
      </c>
      <c r="C969" s="1" t="s">
        <v>1766</v>
      </c>
      <c r="D969" s="1" t="s">
        <v>4413</v>
      </c>
      <c r="E969" s="1" t="s">
        <v>504</v>
      </c>
      <c r="F969" s="6" t="s">
        <v>4414</v>
      </c>
      <c r="G969" s="1" t="s">
        <v>4415</v>
      </c>
      <c r="H969" s="1" t="s">
        <v>4416</v>
      </c>
      <c r="I969" s="1" t="s">
        <v>4305</v>
      </c>
      <c r="J969" s="1" t="s">
        <v>1</v>
      </c>
      <c r="K969" s="1"/>
      <c r="L969" s="10">
        <f t="shared" si="51"/>
        <v>1</v>
      </c>
      <c r="M969" s="2" t="s">
        <v>4417</v>
      </c>
    </row>
    <row r="970" spans="1:13" s="3" customFormat="1" ht="80.099999999999994" customHeight="1" x14ac:dyDescent="0.15">
      <c r="A970" s="15">
        <f t="shared" si="52"/>
        <v>966</v>
      </c>
      <c r="B970" s="1">
        <v>27</v>
      </c>
      <c r="C970" s="1" t="s">
        <v>1766</v>
      </c>
      <c r="D970" s="1" t="s">
        <v>5402</v>
      </c>
      <c r="E970" s="1" t="s">
        <v>4697</v>
      </c>
      <c r="F970" s="1" t="s">
        <v>5403</v>
      </c>
      <c r="G970" s="4" t="s">
        <v>5404</v>
      </c>
      <c r="H970" s="4" t="s">
        <v>5405</v>
      </c>
      <c r="I970" s="1" t="s">
        <v>5406</v>
      </c>
      <c r="J970" s="1" t="s">
        <v>0</v>
      </c>
      <c r="K970" s="4" t="s">
        <v>5407</v>
      </c>
      <c r="L970" s="10">
        <f t="shared" si="51"/>
        <v>1</v>
      </c>
      <c r="M970" s="2" t="s">
        <v>5408</v>
      </c>
    </row>
    <row r="971" spans="1:13" s="3" customFormat="1" ht="80.099999999999994" customHeight="1" x14ac:dyDescent="0.15">
      <c r="A971" s="15">
        <f t="shared" si="52"/>
        <v>967</v>
      </c>
      <c r="B971" s="1">
        <v>27</v>
      </c>
      <c r="C971" s="1" t="s">
        <v>1766</v>
      </c>
      <c r="D971" s="1" t="s">
        <v>4696</v>
      </c>
      <c r="E971" s="1" t="s">
        <v>4697</v>
      </c>
      <c r="F971" s="1" t="s">
        <v>4698</v>
      </c>
      <c r="G971" s="4" t="s">
        <v>4699</v>
      </c>
      <c r="H971" s="4" t="s">
        <v>4700</v>
      </c>
      <c r="I971" s="1" t="s">
        <v>4701</v>
      </c>
      <c r="J971" s="1" t="s">
        <v>0</v>
      </c>
      <c r="K971" s="4" t="s">
        <v>4699</v>
      </c>
      <c r="L971" s="10">
        <f t="shared" si="51"/>
        <v>1</v>
      </c>
      <c r="M971" s="2" t="s">
        <v>4702</v>
      </c>
    </row>
    <row r="972" spans="1:13" s="3" customFormat="1" ht="80.099999999999994" customHeight="1" x14ac:dyDescent="0.15">
      <c r="A972" s="15">
        <f t="shared" si="52"/>
        <v>968</v>
      </c>
      <c r="B972" s="1">
        <v>27</v>
      </c>
      <c r="C972" s="1" t="s">
        <v>1766</v>
      </c>
      <c r="D972" s="1" t="s">
        <v>5672</v>
      </c>
      <c r="E972" s="1" t="s">
        <v>5673</v>
      </c>
      <c r="F972" s="1" t="s">
        <v>13597</v>
      </c>
      <c r="G972" s="4" t="s">
        <v>5674</v>
      </c>
      <c r="H972" s="4" t="s">
        <v>5675</v>
      </c>
      <c r="I972" s="1" t="s">
        <v>5391</v>
      </c>
      <c r="J972" s="1" t="s">
        <v>1</v>
      </c>
      <c r="K972" s="4"/>
      <c r="L972" s="10">
        <f t="shared" si="51"/>
        <v>1</v>
      </c>
      <c r="M972" s="2" t="s">
        <v>5676</v>
      </c>
    </row>
    <row r="973" spans="1:13" s="3" customFormat="1" ht="80.099999999999994" customHeight="1" x14ac:dyDescent="0.15">
      <c r="A973" s="15">
        <f t="shared" si="52"/>
        <v>969</v>
      </c>
      <c r="B973" s="1">
        <v>27</v>
      </c>
      <c r="C973" s="1" t="s">
        <v>1766</v>
      </c>
      <c r="D973" s="1" t="s">
        <v>329</v>
      </c>
      <c r="E973" s="1" t="s">
        <v>330</v>
      </c>
      <c r="F973" s="6" t="s">
        <v>1588</v>
      </c>
      <c r="G973" s="1" t="s">
        <v>331</v>
      </c>
      <c r="H973" s="1" t="s">
        <v>332</v>
      </c>
      <c r="I973" s="1" t="s">
        <v>3902</v>
      </c>
      <c r="J973" s="1" t="s">
        <v>2587</v>
      </c>
      <c r="K973" s="1" t="s">
        <v>2586</v>
      </c>
      <c r="L973" s="10">
        <f t="shared" si="51"/>
        <v>2</v>
      </c>
      <c r="M973" s="2" t="s">
        <v>333</v>
      </c>
    </row>
    <row r="974" spans="1:13" s="3" customFormat="1" ht="80.099999999999994" customHeight="1" x14ac:dyDescent="0.15">
      <c r="A974" s="15">
        <f t="shared" si="52"/>
        <v>970</v>
      </c>
      <c r="B974" s="1">
        <v>27</v>
      </c>
      <c r="C974" s="1" t="s">
        <v>1766</v>
      </c>
      <c r="D974" s="1" t="s">
        <v>5361</v>
      </c>
      <c r="E974" s="1" t="s">
        <v>330</v>
      </c>
      <c r="F974" s="1" t="s">
        <v>13481</v>
      </c>
      <c r="G974" s="4" t="s">
        <v>5362</v>
      </c>
      <c r="H974" s="4" t="s">
        <v>5363</v>
      </c>
      <c r="I974" s="1" t="s">
        <v>5364</v>
      </c>
      <c r="J974" s="1" t="s">
        <v>0</v>
      </c>
      <c r="K974" s="4" t="s">
        <v>373</v>
      </c>
      <c r="L974" s="10">
        <f t="shared" ref="L974:L1005" si="53">LEN(M974)-LEN(SUBSTITUTE(M974, "、",""))/LEN("、")+1</f>
        <v>2</v>
      </c>
      <c r="M974" s="2" t="s">
        <v>13185</v>
      </c>
    </row>
    <row r="975" spans="1:13" s="3" customFormat="1" ht="80.099999999999994" customHeight="1" x14ac:dyDescent="0.15">
      <c r="A975" s="15">
        <f t="shared" si="52"/>
        <v>971</v>
      </c>
      <c r="B975" s="1">
        <v>27</v>
      </c>
      <c r="C975" s="1" t="s">
        <v>1766</v>
      </c>
      <c r="D975" s="1" t="s">
        <v>7183</v>
      </c>
      <c r="E975" s="1" t="s">
        <v>5058</v>
      </c>
      <c r="F975" s="1" t="s">
        <v>13598</v>
      </c>
      <c r="G975" s="4" t="s">
        <v>7184</v>
      </c>
      <c r="H975" s="4" t="s">
        <v>7185</v>
      </c>
      <c r="I975" s="1" t="s">
        <v>5238</v>
      </c>
      <c r="J975" s="1" t="s">
        <v>0</v>
      </c>
      <c r="K975" s="4" t="s">
        <v>7186</v>
      </c>
      <c r="L975" s="10">
        <f t="shared" si="53"/>
        <v>1</v>
      </c>
      <c r="M975" s="2" t="s">
        <v>7187</v>
      </c>
    </row>
    <row r="976" spans="1:13" s="3" customFormat="1" ht="80.099999999999994" customHeight="1" x14ac:dyDescent="0.15">
      <c r="A976" s="15">
        <f t="shared" si="52"/>
        <v>972</v>
      </c>
      <c r="B976" s="1">
        <v>27</v>
      </c>
      <c r="C976" s="1" t="s">
        <v>1766</v>
      </c>
      <c r="D976" s="1" t="s">
        <v>5057</v>
      </c>
      <c r="E976" s="1" t="s">
        <v>5058</v>
      </c>
      <c r="F976" s="1" t="s">
        <v>13599</v>
      </c>
      <c r="G976" s="4" t="s">
        <v>5059</v>
      </c>
      <c r="H976" s="4" t="s">
        <v>5060</v>
      </c>
      <c r="I976" s="1" t="s">
        <v>5047</v>
      </c>
      <c r="J976" s="1" t="s">
        <v>0</v>
      </c>
      <c r="K976" s="4" t="s">
        <v>5061</v>
      </c>
      <c r="L976" s="10">
        <f t="shared" si="53"/>
        <v>1</v>
      </c>
      <c r="M976" s="2" t="s">
        <v>5062</v>
      </c>
    </row>
    <row r="977" spans="1:13" s="3" customFormat="1" ht="80.099999999999994" customHeight="1" x14ac:dyDescent="0.15">
      <c r="A977" s="15">
        <f t="shared" si="52"/>
        <v>973</v>
      </c>
      <c r="B977" s="1">
        <v>27</v>
      </c>
      <c r="C977" s="1" t="s">
        <v>1766</v>
      </c>
      <c r="D977" s="1" t="s">
        <v>5996</v>
      </c>
      <c r="E977" s="1" t="s">
        <v>5997</v>
      </c>
      <c r="F977" s="1" t="s">
        <v>13600</v>
      </c>
      <c r="G977" s="4" t="s">
        <v>5998</v>
      </c>
      <c r="H977" s="4" t="s">
        <v>5999</v>
      </c>
      <c r="I977" s="1" t="s">
        <v>6000</v>
      </c>
      <c r="J977" s="1" t="s">
        <v>1</v>
      </c>
      <c r="K977" s="4"/>
      <c r="L977" s="10">
        <f t="shared" si="53"/>
        <v>2</v>
      </c>
      <c r="M977" s="2" t="s">
        <v>13184</v>
      </c>
    </row>
    <row r="978" spans="1:13" s="3" customFormat="1" ht="80.099999999999994" customHeight="1" x14ac:dyDescent="0.15">
      <c r="A978" s="15">
        <f t="shared" si="52"/>
        <v>974</v>
      </c>
      <c r="B978" s="1">
        <v>27</v>
      </c>
      <c r="C978" s="1" t="s">
        <v>1766</v>
      </c>
      <c r="D978" s="1" t="s">
        <v>7985</v>
      </c>
      <c r="E978" s="1" t="s">
        <v>12735</v>
      </c>
      <c r="F978" s="1" t="s">
        <v>7986</v>
      </c>
      <c r="G978" s="4" t="s">
        <v>7987</v>
      </c>
      <c r="H978" s="4" t="s">
        <v>7988</v>
      </c>
      <c r="I978" s="1" t="s">
        <v>7989</v>
      </c>
      <c r="J978" s="1" t="s">
        <v>0</v>
      </c>
      <c r="K978" s="4" t="s">
        <v>7987</v>
      </c>
      <c r="L978" s="10">
        <f t="shared" si="53"/>
        <v>1</v>
      </c>
      <c r="M978" s="2" t="s">
        <v>7990</v>
      </c>
    </row>
    <row r="979" spans="1:13" s="3" customFormat="1" ht="80.099999999999994" customHeight="1" x14ac:dyDescent="0.15">
      <c r="A979" s="15">
        <f t="shared" si="52"/>
        <v>975</v>
      </c>
      <c r="B979" s="1">
        <v>27</v>
      </c>
      <c r="C979" s="1" t="s">
        <v>1766</v>
      </c>
      <c r="D979" s="1" t="s">
        <v>6432</v>
      </c>
      <c r="E979" s="1" t="s">
        <v>6433</v>
      </c>
      <c r="F979" s="1" t="s">
        <v>6434</v>
      </c>
      <c r="G979" s="4" t="s">
        <v>6435</v>
      </c>
      <c r="H979" s="4" t="s">
        <v>6436</v>
      </c>
      <c r="I979" s="1" t="s">
        <v>6437</v>
      </c>
      <c r="J979" s="1" t="s">
        <v>0</v>
      </c>
      <c r="K979" s="4" t="s">
        <v>6438</v>
      </c>
      <c r="L979" s="10">
        <f t="shared" si="53"/>
        <v>1</v>
      </c>
      <c r="M979" s="2" t="s">
        <v>6439</v>
      </c>
    </row>
    <row r="980" spans="1:13" s="3" customFormat="1" ht="80.099999999999994" customHeight="1" x14ac:dyDescent="0.15">
      <c r="A980" s="15">
        <f t="shared" si="52"/>
        <v>976</v>
      </c>
      <c r="B980" s="1">
        <v>27</v>
      </c>
      <c r="C980" s="1" t="s">
        <v>1766</v>
      </c>
      <c r="D980" s="1" t="s">
        <v>2254</v>
      </c>
      <c r="E980" s="1" t="s">
        <v>12736</v>
      </c>
      <c r="F980" s="1" t="s">
        <v>4593</v>
      </c>
      <c r="G980" s="4" t="s">
        <v>4594</v>
      </c>
      <c r="H980" s="4" t="s">
        <v>4595</v>
      </c>
      <c r="I980" s="1" t="s">
        <v>4596</v>
      </c>
      <c r="J980" s="1" t="s">
        <v>2670</v>
      </c>
      <c r="K980" s="4" t="s">
        <v>4597</v>
      </c>
      <c r="L980" s="10">
        <f t="shared" si="53"/>
        <v>2</v>
      </c>
      <c r="M980" s="2" t="s">
        <v>13006</v>
      </c>
    </row>
    <row r="981" spans="1:13" s="3" customFormat="1" ht="80.099999999999994" customHeight="1" x14ac:dyDescent="0.15">
      <c r="A981" s="15">
        <f t="shared" si="52"/>
        <v>977</v>
      </c>
      <c r="B981" s="1">
        <v>27</v>
      </c>
      <c r="C981" s="1" t="s">
        <v>1766</v>
      </c>
      <c r="D981" s="1" t="s">
        <v>5427</v>
      </c>
      <c r="E981" s="1" t="s">
        <v>5428</v>
      </c>
      <c r="F981" s="1" t="s">
        <v>13601</v>
      </c>
      <c r="G981" s="4" t="s">
        <v>5429</v>
      </c>
      <c r="H981" s="4" t="s">
        <v>5430</v>
      </c>
      <c r="I981" s="1" t="s">
        <v>5431</v>
      </c>
      <c r="J981" s="1" t="s">
        <v>0</v>
      </c>
      <c r="K981" s="4" t="s">
        <v>5432</v>
      </c>
      <c r="L981" s="10">
        <f t="shared" si="53"/>
        <v>1</v>
      </c>
      <c r="M981" s="2" t="s">
        <v>5433</v>
      </c>
    </row>
    <row r="982" spans="1:13" s="3" customFormat="1" ht="80.099999999999994" customHeight="1" x14ac:dyDescent="0.15">
      <c r="A982" s="15">
        <f t="shared" si="52"/>
        <v>978</v>
      </c>
      <c r="B982" s="1">
        <v>27</v>
      </c>
      <c r="C982" s="1" t="s">
        <v>1766</v>
      </c>
      <c r="D982" s="1" t="s">
        <v>452</v>
      </c>
      <c r="E982" s="1" t="s">
        <v>453</v>
      </c>
      <c r="F982" s="6" t="s">
        <v>1589</v>
      </c>
      <c r="G982" s="1" t="s">
        <v>454</v>
      </c>
      <c r="H982" s="1" t="s">
        <v>455</v>
      </c>
      <c r="I982" s="1" t="s">
        <v>3903</v>
      </c>
      <c r="J982" s="1" t="s">
        <v>0</v>
      </c>
      <c r="K982" s="1" t="s">
        <v>454</v>
      </c>
      <c r="L982" s="10">
        <f t="shared" si="53"/>
        <v>1</v>
      </c>
      <c r="M982" s="2" t="s">
        <v>456</v>
      </c>
    </row>
    <row r="983" spans="1:13" s="3" customFormat="1" ht="80.099999999999994" customHeight="1" x14ac:dyDescent="0.15">
      <c r="A983" s="15">
        <f t="shared" si="52"/>
        <v>979</v>
      </c>
      <c r="B983" s="1">
        <v>27</v>
      </c>
      <c r="C983" s="1" t="s">
        <v>1766</v>
      </c>
      <c r="D983" s="1" t="s">
        <v>10237</v>
      </c>
      <c r="E983" s="1" t="s">
        <v>453</v>
      </c>
      <c r="F983" s="1" t="s">
        <v>13602</v>
      </c>
      <c r="G983" s="4" t="s">
        <v>10238</v>
      </c>
      <c r="H983" s="4" t="s">
        <v>10239</v>
      </c>
      <c r="I983" s="1" t="s">
        <v>10240</v>
      </c>
      <c r="J983" s="1" t="s">
        <v>0</v>
      </c>
      <c r="K983" s="4"/>
      <c r="L983" s="10">
        <f t="shared" si="53"/>
        <v>1</v>
      </c>
      <c r="M983" s="2" t="s">
        <v>10241</v>
      </c>
    </row>
    <row r="984" spans="1:13" s="3" customFormat="1" ht="80.099999999999994" customHeight="1" x14ac:dyDescent="0.15">
      <c r="A984" s="15">
        <f t="shared" si="52"/>
        <v>980</v>
      </c>
      <c r="B984" s="1">
        <v>27</v>
      </c>
      <c r="C984" s="1" t="s">
        <v>1766</v>
      </c>
      <c r="D984" s="1" t="s">
        <v>4377</v>
      </c>
      <c r="E984" s="1" t="s">
        <v>4378</v>
      </c>
      <c r="F984" s="6" t="s">
        <v>4379</v>
      </c>
      <c r="G984" s="1" t="s">
        <v>4380</v>
      </c>
      <c r="H984" s="1" t="s">
        <v>4381</v>
      </c>
      <c r="I984" s="1" t="s">
        <v>4382</v>
      </c>
      <c r="J984" s="1" t="s">
        <v>1</v>
      </c>
      <c r="K984" s="1"/>
      <c r="L984" s="10">
        <f t="shared" si="53"/>
        <v>1</v>
      </c>
      <c r="M984" s="2" t="s">
        <v>4383</v>
      </c>
    </row>
    <row r="985" spans="1:13" s="3" customFormat="1" ht="80.099999999999994" customHeight="1" x14ac:dyDescent="0.15">
      <c r="A985" s="15">
        <f t="shared" si="52"/>
        <v>981</v>
      </c>
      <c r="B985" s="1">
        <v>27</v>
      </c>
      <c r="C985" s="1" t="s">
        <v>1766</v>
      </c>
      <c r="D985" s="1" t="s">
        <v>7991</v>
      </c>
      <c r="E985" s="1" t="s">
        <v>714</v>
      </c>
      <c r="F985" s="1" t="s">
        <v>13603</v>
      </c>
      <c r="G985" s="4" t="s">
        <v>7992</v>
      </c>
      <c r="H985" s="4" t="s">
        <v>7993</v>
      </c>
      <c r="I985" s="1" t="s">
        <v>7994</v>
      </c>
      <c r="J985" s="1" t="s">
        <v>1</v>
      </c>
      <c r="K985" s="4"/>
      <c r="L985" s="10">
        <f t="shared" si="53"/>
        <v>1</v>
      </c>
      <c r="M985" s="2" t="s">
        <v>7995</v>
      </c>
    </row>
    <row r="986" spans="1:13" s="3" customFormat="1" ht="80.099999999999994" customHeight="1" x14ac:dyDescent="0.15">
      <c r="A986" s="15">
        <f t="shared" si="52"/>
        <v>982</v>
      </c>
      <c r="B986" s="1">
        <v>27</v>
      </c>
      <c r="C986" s="1" t="s">
        <v>1766</v>
      </c>
      <c r="D986" s="1" t="s">
        <v>713</v>
      </c>
      <c r="E986" s="1" t="s">
        <v>714</v>
      </c>
      <c r="F986" s="6" t="s">
        <v>1590</v>
      </c>
      <c r="G986" s="1" t="s">
        <v>715</v>
      </c>
      <c r="H986" s="1" t="s">
        <v>716</v>
      </c>
      <c r="I986" s="1" t="s">
        <v>717</v>
      </c>
      <c r="J986" s="1" t="s">
        <v>0</v>
      </c>
      <c r="K986" s="1" t="s">
        <v>718</v>
      </c>
      <c r="L986" s="10">
        <f t="shared" si="53"/>
        <v>2</v>
      </c>
      <c r="M986" s="2" t="s">
        <v>13007</v>
      </c>
    </row>
    <row r="987" spans="1:13" s="3" customFormat="1" ht="80.099999999999994" customHeight="1" x14ac:dyDescent="0.15">
      <c r="A987" s="15">
        <f t="shared" si="52"/>
        <v>983</v>
      </c>
      <c r="B987" s="1">
        <v>27</v>
      </c>
      <c r="C987" s="1" t="s">
        <v>1766</v>
      </c>
      <c r="D987" s="8" t="s">
        <v>2972</v>
      </c>
      <c r="E987" s="8" t="s">
        <v>2973</v>
      </c>
      <c r="F987" s="9" t="s">
        <v>2974</v>
      </c>
      <c r="G987" s="8" t="s">
        <v>2975</v>
      </c>
      <c r="H987" s="8" t="s">
        <v>2976</v>
      </c>
      <c r="I987" s="8" t="s">
        <v>2753</v>
      </c>
      <c r="J987" s="8" t="s">
        <v>0</v>
      </c>
      <c r="K987" s="8" t="s">
        <v>2975</v>
      </c>
      <c r="L987" s="10">
        <f t="shared" si="53"/>
        <v>2</v>
      </c>
      <c r="M987" s="2" t="s">
        <v>13008</v>
      </c>
    </row>
    <row r="988" spans="1:13" s="3" customFormat="1" ht="80.099999999999994" customHeight="1" x14ac:dyDescent="0.15">
      <c r="A988" s="15">
        <f t="shared" si="52"/>
        <v>984</v>
      </c>
      <c r="B988" s="1">
        <v>27</v>
      </c>
      <c r="C988" s="1" t="s">
        <v>1766</v>
      </c>
      <c r="D988" s="1" t="s">
        <v>2022</v>
      </c>
      <c r="E988" s="1" t="s">
        <v>10242</v>
      </c>
      <c r="F988" s="1" t="s">
        <v>5268</v>
      </c>
      <c r="G988" s="4" t="s">
        <v>5269</v>
      </c>
      <c r="H988" s="4" t="s">
        <v>5270</v>
      </c>
      <c r="I988" s="1" t="s">
        <v>5271</v>
      </c>
      <c r="J988" s="1" t="s">
        <v>0</v>
      </c>
      <c r="K988" s="4" t="s">
        <v>5272</v>
      </c>
      <c r="L988" s="10">
        <f t="shared" si="53"/>
        <v>1</v>
      </c>
      <c r="M988" s="2" t="s">
        <v>5273</v>
      </c>
    </row>
    <row r="989" spans="1:13" s="3" customFormat="1" ht="80.099999999999994" customHeight="1" x14ac:dyDescent="0.15">
      <c r="A989" s="15">
        <f t="shared" si="52"/>
        <v>985</v>
      </c>
      <c r="B989" s="1">
        <v>27</v>
      </c>
      <c r="C989" s="1" t="s">
        <v>1766</v>
      </c>
      <c r="D989" s="1" t="s">
        <v>5582</v>
      </c>
      <c r="E989" s="1" t="s">
        <v>12737</v>
      </c>
      <c r="F989" s="1" t="s">
        <v>13604</v>
      </c>
      <c r="G989" s="4" t="s">
        <v>5583</v>
      </c>
      <c r="H989" s="4" t="s">
        <v>5584</v>
      </c>
      <c r="I989" s="1" t="s">
        <v>5585</v>
      </c>
      <c r="J989" s="1" t="s">
        <v>0</v>
      </c>
      <c r="K989" s="4" t="s">
        <v>5583</v>
      </c>
      <c r="L989" s="10">
        <f t="shared" si="53"/>
        <v>1</v>
      </c>
      <c r="M989" s="2" t="s">
        <v>5586</v>
      </c>
    </row>
    <row r="990" spans="1:13" s="3" customFormat="1" ht="80.099999999999994" customHeight="1" x14ac:dyDescent="0.15">
      <c r="A990" s="15">
        <f t="shared" si="52"/>
        <v>986</v>
      </c>
      <c r="B990" s="1">
        <v>27</v>
      </c>
      <c r="C990" s="1" t="s">
        <v>1766</v>
      </c>
      <c r="D990" s="1" t="s">
        <v>7095</v>
      </c>
      <c r="E990" s="1" t="s">
        <v>7096</v>
      </c>
      <c r="F990" s="1" t="s">
        <v>13605</v>
      </c>
      <c r="G990" s="4" t="s">
        <v>7097</v>
      </c>
      <c r="H990" s="4" t="s">
        <v>7098</v>
      </c>
      <c r="I990" s="1" t="s">
        <v>6095</v>
      </c>
      <c r="J990" s="1" t="s">
        <v>1</v>
      </c>
      <c r="K990" s="4"/>
      <c r="L990" s="10">
        <f t="shared" si="53"/>
        <v>1</v>
      </c>
      <c r="M990" s="2" t="s">
        <v>7099</v>
      </c>
    </row>
    <row r="991" spans="1:13" s="3" customFormat="1" ht="80.099999999999994" customHeight="1" x14ac:dyDescent="0.15">
      <c r="A991" s="15">
        <f t="shared" si="52"/>
        <v>987</v>
      </c>
      <c r="B991" s="1">
        <v>27</v>
      </c>
      <c r="C991" s="1" t="s">
        <v>1766</v>
      </c>
      <c r="D991" s="1" t="s">
        <v>7996</v>
      </c>
      <c r="E991" s="1" t="s">
        <v>7096</v>
      </c>
      <c r="F991" s="1" t="s">
        <v>13606</v>
      </c>
      <c r="G991" s="4" t="s">
        <v>7997</v>
      </c>
      <c r="H991" s="4" t="s">
        <v>7998</v>
      </c>
      <c r="I991" s="1" t="s">
        <v>7721</v>
      </c>
      <c r="J991" s="1" t="s">
        <v>1</v>
      </c>
      <c r="K991" s="4"/>
      <c r="L991" s="10">
        <f t="shared" si="53"/>
        <v>1</v>
      </c>
      <c r="M991" s="2" t="s">
        <v>7999</v>
      </c>
    </row>
    <row r="992" spans="1:13" s="3" customFormat="1" ht="80.099999999999994" customHeight="1" x14ac:dyDescent="0.15">
      <c r="A992" s="15">
        <f t="shared" si="52"/>
        <v>988</v>
      </c>
      <c r="B992" s="1">
        <v>27</v>
      </c>
      <c r="C992" s="1" t="s">
        <v>1766</v>
      </c>
      <c r="D992" s="1" t="s">
        <v>6736</v>
      </c>
      <c r="E992" s="1" t="s">
        <v>12738</v>
      </c>
      <c r="F992" s="1" t="s">
        <v>13607</v>
      </c>
      <c r="G992" s="4" t="s">
        <v>6737</v>
      </c>
      <c r="H992" s="4" t="s">
        <v>6738</v>
      </c>
      <c r="I992" s="1" t="s">
        <v>6739</v>
      </c>
      <c r="J992" s="1" t="s">
        <v>0</v>
      </c>
      <c r="K992" s="4" t="s">
        <v>6740</v>
      </c>
      <c r="L992" s="10">
        <f t="shared" si="53"/>
        <v>1</v>
      </c>
      <c r="M992" s="2" t="s">
        <v>6741</v>
      </c>
    </row>
    <row r="993" spans="1:13" s="3" customFormat="1" ht="80.099999999999994" customHeight="1" x14ac:dyDescent="0.15">
      <c r="A993" s="15">
        <f t="shared" si="52"/>
        <v>989</v>
      </c>
      <c r="B993" s="1">
        <v>27</v>
      </c>
      <c r="C993" s="1" t="s">
        <v>1766</v>
      </c>
      <c r="D993" s="34" t="s">
        <v>13411</v>
      </c>
      <c r="E993" s="34" t="s">
        <v>12738</v>
      </c>
      <c r="F993" s="34" t="s">
        <v>13608</v>
      </c>
      <c r="G993" s="34" t="s">
        <v>13412</v>
      </c>
      <c r="H993" s="34" t="s">
        <v>13413</v>
      </c>
      <c r="I993" s="23" t="s">
        <v>13414</v>
      </c>
      <c r="J993" s="34" t="s">
        <v>13372</v>
      </c>
      <c r="K993" s="16"/>
      <c r="L993" s="10">
        <f t="shared" si="53"/>
        <v>1</v>
      </c>
      <c r="M993" s="35" t="s">
        <v>13415</v>
      </c>
    </row>
    <row r="994" spans="1:13" s="3" customFormat="1" ht="80.099999999999994" customHeight="1" x14ac:dyDescent="0.15">
      <c r="A994" s="15">
        <f t="shared" si="52"/>
        <v>990</v>
      </c>
      <c r="B994" s="1">
        <v>27</v>
      </c>
      <c r="C994" s="1" t="s">
        <v>1766</v>
      </c>
      <c r="D994" s="1" t="s">
        <v>5143</v>
      </c>
      <c r="E994" s="1" t="s">
        <v>12739</v>
      </c>
      <c r="F994" s="1" t="s">
        <v>5144</v>
      </c>
      <c r="G994" s="4" t="s">
        <v>5145</v>
      </c>
      <c r="H994" s="4" t="s">
        <v>5146</v>
      </c>
      <c r="I994" s="1" t="s">
        <v>5147</v>
      </c>
      <c r="J994" s="1" t="s">
        <v>1</v>
      </c>
      <c r="K994" s="4"/>
      <c r="L994" s="10">
        <f t="shared" si="53"/>
        <v>1</v>
      </c>
      <c r="M994" s="2" t="s">
        <v>5148</v>
      </c>
    </row>
    <row r="995" spans="1:13" s="3" customFormat="1" ht="80.099999999999994" customHeight="1" x14ac:dyDescent="0.15">
      <c r="A995" s="15">
        <f t="shared" si="52"/>
        <v>991</v>
      </c>
      <c r="B995" s="1">
        <v>27</v>
      </c>
      <c r="C995" s="1" t="s">
        <v>1766</v>
      </c>
      <c r="D995" s="1" t="s">
        <v>10246</v>
      </c>
      <c r="E995" s="1" t="s">
        <v>10243</v>
      </c>
      <c r="F995" s="1" t="s">
        <v>13609</v>
      </c>
      <c r="G995" s="4" t="s">
        <v>10244</v>
      </c>
      <c r="H995" s="4" t="s">
        <v>10245</v>
      </c>
      <c r="I995" s="1" t="s">
        <v>10247</v>
      </c>
      <c r="J995" s="1" t="s">
        <v>0</v>
      </c>
      <c r="K995" s="4" t="s">
        <v>10244</v>
      </c>
      <c r="L995" s="10">
        <f t="shared" si="53"/>
        <v>2</v>
      </c>
      <c r="M995" s="2" t="s">
        <v>13183</v>
      </c>
    </row>
    <row r="996" spans="1:13" s="3" customFormat="1" ht="80.099999999999994" customHeight="1" x14ac:dyDescent="0.15">
      <c r="A996" s="15">
        <f t="shared" si="52"/>
        <v>992</v>
      </c>
      <c r="B996" s="1">
        <v>27</v>
      </c>
      <c r="C996" s="1" t="s">
        <v>1766</v>
      </c>
      <c r="D996" s="1" t="s">
        <v>10248</v>
      </c>
      <c r="E996" s="1" t="s">
        <v>10249</v>
      </c>
      <c r="F996" s="1" t="s">
        <v>13610</v>
      </c>
      <c r="G996" s="4" t="s">
        <v>10250</v>
      </c>
      <c r="H996" s="4" t="s">
        <v>10251</v>
      </c>
      <c r="I996" s="1" t="s">
        <v>10252</v>
      </c>
      <c r="J996" s="1" t="s">
        <v>0</v>
      </c>
      <c r="K996" s="4" t="s">
        <v>10250</v>
      </c>
      <c r="L996" s="10">
        <f t="shared" si="53"/>
        <v>2</v>
      </c>
      <c r="M996" s="2" t="s">
        <v>13009</v>
      </c>
    </row>
    <row r="997" spans="1:13" s="3" customFormat="1" ht="80.099999999999994" customHeight="1" x14ac:dyDescent="0.15">
      <c r="A997" s="15">
        <f t="shared" si="52"/>
        <v>993</v>
      </c>
      <c r="B997" s="1">
        <v>27</v>
      </c>
      <c r="C997" s="1" t="s">
        <v>1766</v>
      </c>
      <c r="D997" s="1" t="s">
        <v>6889</v>
      </c>
      <c r="E997" s="1" t="s">
        <v>6890</v>
      </c>
      <c r="F997" s="1" t="s">
        <v>13611</v>
      </c>
      <c r="G997" s="4" t="s">
        <v>6891</v>
      </c>
      <c r="H997" s="4" t="s">
        <v>6892</v>
      </c>
      <c r="I997" s="1" t="s">
        <v>6229</v>
      </c>
      <c r="J997" s="1" t="s">
        <v>2670</v>
      </c>
      <c r="K997" s="4" t="s">
        <v>6893</v>
      </c>
      <c r="L997" s="10">
        <f t="shared" si="53"/>
        <v>1</v>
      </c>
      <c r="M997" s="2" t="s">
        <v>6894</v>
      </c>
    </row>
    <row r="998" spans="1:13" s="3" customFormat="1" ht="80.099999999999994" customHeight="1" x14ac:dyDescent="0.15">
      <c r="A998" s="15">
        <f t="shared" si="52"/>
        <v>994</v>
      </c>
      <c r="B998" s="1">
        <v>27</v>
      </c>
      <c r="C998" s="1" t="s">
        <v>1766</v>
      </c>
      <c r="D998" s="1" t="s">
        <v>10260</v>
      </c>
      <c r="E998" s="1" t="s">
        <v>10255</v>
      </c>
      <c r="F998" s="1" t="s">
        <v>10261</v>
      </c>
      <c r="G998" s="4" t="s">
        <v>10262</v>
      </c>
      <c r="H998" s="4" t="s">
        <v>10263</v>
      </c>
      <c r="I998" s="1" t="s">
        <v>9619</v>
      </c>
      <c r="J998" s="1" t="s">
        <v>1</v>
      </c>
      <c r="K998" s="4"/>
      <c r="L998" s="10">
        <f t="shared" si="53"/>
        <v>1</v>
      </c>
      <c r="M998" s="2" t="s">
        <v>10264</v>
      </c>
    </row>
    <row r="999" spans="1:13" s="3" customFormat="1" ht="80.099999999999994" customHeight="1" x14ac:dyDescent="0.15">
      <c r="A999" s="15">
        <f t="shared" si="52"/>
        <v>995</v>
      </c>
      <c r="B999" s="1">
        <v>27</v>
      </c>
      <c r="C999" s="1" t="s">
        <v>1766</v>
      </c>
      <c r="D999" s="1" t="s">
        <v>2254</v>
      </c>
      <c r="E999" s="1" t="s">
        <v>2255</v>
      </c>
      <c r="F999" s="1" t="s">
        <v>3674</v>
      </c>
      <c r="G999" s="4" t="s">
        <v>2256</v>
      </c>
      <c r="H999" s="4" t="s">
        <v>2257</v>
      </c>
      <c r="I999" s="1" t="s">
        <v>2258</v>
      </c>
      <c r="J999" s="1" t="s">
        <v>1</v>
      </c>
      <c r="K999" s="4"/>
      <c r="L999" s="10">
        <f t="shared" si="53"/>
        <v>1</v>
      </c>
      <c r="M999" s="2" t="s">
        <v>2259</v>
      </c>
    </row>
    <row r="1000" spans="1:13" s="3" customFormat="1" ht="80.099999999999994" customHeight="1" x14ac:dyDescent="0.15">
      <c r="A1000" s="15">
        <f t="shared" si="52"/>
        <v>996</v>
      </c>
      <c r="B1000" s="1">
        <v>27</v>
      </c>
      <c r="C1000" s="1" t="s">
        <v>1766</v>
      </c>
      <c r="D1000" s="1" t="s">
        <v>10254</v>
      </c>
      <c r="E1000" s="1" t="s">
        <v>10255</v>
      </c>
      <c r="F1000" s="1" t="s">
        <v>13612</v>
      </c>
      <c r="G1000" s="4" t="s">
        <v>10256</v>
      </c>
      <c r="H1000" s="4" t="s">
        <v>10257</v>
      </c>
      <c r="I1000" s="1" t="s">
        <v>10258</v>
      </c>
      <c r="J1000" s="1" t="s">
        <v>1</v>
      </c>
      <c r="K1000" s="4"/>
      <c r="L1000" s="10">
        <f t="shared" si="53"/>
        <v>1</v>
      </c>
      <c r="M1000" s="2" t="s">
        <v>10259</v>
      </c>
    </row>
    <row r="1001" spans="1:13" s="3" customFormat="1" ht="80.099999999999994" customHeight="1" x14ac:dyDescent="0.15">
      <c r="A1001" s="15">
        <f t="shared" si="52"/>
        <v>997</v>
      </c>
      <c r="B1001" s="1">
        <v>27</v>
      </c>
      <c r="C1001" s="1" t="s">
        <v>1766</v>
      </c>
      <c r="D1001" s="1" t="s">
        <v>4924</v>
      </c>
      <c r="E1001" s="1" t="s">
        <v>4925</v>
      </c>
      <c r="F1001" s="1" t="s">
        <v>4926</v>
      </c>
      <c r="G1001" s="4" t="s">
        <v>4927</v>
      </c>
      <c r="H1001" s="4" t="s">
        <v>4928</v>
      </c>
      <c r="I1001" s="1" t="s">
        <v>4929</v>
      </c>
      <c r="J1001" s="1" t="s">
        <v>0</v>
      </c>
      <c r="K1001" s="4" t="s">
        <v>4930</v>
      </c>
      <c r="L1001" s="10">
        <f t="shared" si="53"/>
        <v>1</v>
      </c>
      <c r="M1001" s="2" t="s">
        <v>4931</v>
      </c>
    </row>
    <row r="1002" spans="1:13" s="3" customFormat="1" ht="80.099999999999994" customHeight="1" x14ac:dyDescent="0.15">
      <c r="A1002" s="15">
        <f t="shared" si="52"/>
        <v>998</v>
      </c>
      <c r="B1002" s="1">
        <v>27</v>
      </c>
      <c r="C1002" s="1" t="s">
        <v>1766</v>
      </c>
      <c r="D1002" s="1" t="s">
        <v>6381</v>
      </c>
      <c r="E1002" s="1" t="s">
        <v>4925</v>
      </c>
      <c r="F1002" s="1" t="s">
        <v>13613</v>
      </c>
      <c r="G1002" s="4" t="s">
        <v>6382</v>
      </c>
      <c r="H1002" s="4" t="s">
        <v>6383</v>
      </c>
      <c r="I1002" s="1" t="s">
        <v>6384</v>
      </c>
      <c r="J1002" s="1" t="s">
        <v>1</v>
      </c>
      <c r="K1002" s="4"/>
      <c r="L1002" s="10">
        <f t="shared" si="53"/>
        <v>1</v>
      </c>
      <c r="M1002" s="2" t="s">
        <v>6385</v>
      </c>
    </row>
    <row r="1003" spans="1:13" s="3" customFormat="1" ht="80.099999999999994" customHeight="1" x14ac:dyDescent="0.15">
      <c r="A1003" s="15">
        <f t="shared" si="52"/>
        <v>999</v>
      </c>
      <c r="B1003" s="1">
        <v>27</v>
      </c>
      <c r="C1003" s="1" t="s">
        <v>1766</v>
      </c>
      <c r="D1003" s="1" t="s">
        <v>5314</v>
      </c>
      <c r="E1003" s="1" t="s">
        <v>4925</v>
      </c>
      <c r="F1003" s="1" t="s">
        <v>13614</v>
      </c>
      <c r="G1003" s="4" t="s">
        <v>5315</v>
      </c>
      <c r="H1003" s="4" t="s">
        <v>5316</v>
      </c>
      <c r="I1003" s="1" t="s">
        <v>5317</v>
      </c>
      <c r="J1003" s="1" t="s">
        <v>2670</v>
      </c>
      <c r="K1003" s="4" t="s">
        <v>5315</v>
      </c>
      <c r="L1003" s="10">
        <f t="shared" si="53"/>
        <v>3</v>
      </c>
      <c r="M1003" s="2" t="s">
        <v>13182</v>
      </c>
    </row>
    <row r="1004" spans="1:13" s="3" customFormat="1" ht="80.099999999999994" customHeight="1" x14ac:dyDescent="0.15">
      <c r="A1004" s="15">
        <f t="shared" si="52"/>
        <v>1000</v>
      </c>
      <c r="B1004" s="1">
        <v>27</v>
      </c>
      <c r="C1004" s="1" t="s">
        <v>1766</v>
      </c>
      <c r="D1004" s="1" t="s">
        <v>10265</v>
      </c>
      <c r="E1004" s="1" t="s">
        <v>10266</v>
      </c>
      <c r="F1004" s="1" t="s">
        <v>10267</v>
      </c>
      <c r="G1004" s="4" t="s">
        <v>10268</v>
      </c>
      <c r="H1004" s="4" t="s">
        <v>10268</v>
      </c>
      <c r="I1004" s="1" t="s">
        <v>10269</v>
      </c>
      <c r="J1004" s="1" t="s">
        <v>0</v>
      </c>
      <c r="K1004" s="4" t="s">
        <v>10270</v>
      </c>
      <c r="L1004" s="10">
        <f t="shared" si="53"/>
        <v>1</v>
      </c>
      <c r="M1004" s="2" t="s">
        <v>10271</v>
      </c>
    </row>
    <row r="1005" spans="1:13" s="3" customFormat="1" ht="80.099999999999994" customHeight="1" x14ac:dyDescent="0.15">
      <c r="A1005" s="15">
        <f t="shared" si="52"/>
        <v>1001</v>
      </c>
      <c r="B1005" s="1">
        <v>27</v>
      </c>
      <c r="C1005" s="1" t="s">
        <v>1766</v>
      </c>
      <c r="D1005" s="1" t="s">
        <v>10272</v>
      </c>
      <c r="E1005" s="1" t="s">
        <v>10273</v>
      </c>
      <c r="F1005" s="1" t="s">
        <v>10274</v>
      </c>
      <c r="G1005" s="4">
        <v>663697109</v>
      </c>
      <c r="H1005" s="4">
        <v>663697110</v>
      </c>
      <c r="I1005" s="1" t="s">
        <v>5106</v>
      </c>
      <c r="J1005" s="1" t="s">
        <v>0</v>
      </c>
      <c r="K1005" s="4" t="s">
        <v>10275</v>
      </c>
      <c r="L1005" s="10">
        <f t="shared" si="53"/>
        <v>1</v>
      </c>
      <c r="M1005" s="2" t="s">
        <v>10276</v>
      </c>
    </row>
    <row r="1006" spans="1:13" s="3" customFormat="1" ht="80.099999999999994" customHeight="1" x14ac:dyDescent="0.15">
      <c r="A1006" s="15">
        <f t="shared" si="52"/>
        <v>1002</v>
      </c>
      <c r="B1006" s="1">
        <v>27</v>
      </c>
      <c r="C1006" s="1" t="s">
        <v>1766</v>
      </c>
      <c r="D1006" s="1" t="s">
        <v>10277</v>
      </c>
      <c r="E1006" s="1" t="s">
        <v>10278</v>
      </c>
      <c r="F1006" s="1" t="s">
        <v>13615</v>
      </c>
      <c r="G1006" s="4" t="s">
        <v>10279</v>
      </c>
      <c r="H1006" s="4" t="s">
        <v>10280</v>
      </c>
      <c r="I1006" s="1" t="s">
        <v>5106</v>
      </c>
      <c r="J1006" s="1" t="s">
        <v>1</v>
      </c>
      <c r="K1006" s="4"/>
      <c r="L1006" s="10">
        <f t="shared" ref="L1006:L1026" si="54">LEN(M1006)-LEN(SUBSTITUTE(M1006, "、",""))/LEN("、")+1</f>
        <v>1</v>
      </c>
      <c r="M1006" s="2" t="s">
        <v>10281</v>
      </c>
    </row>
    <row r="1007" spans="1:13" s="3" customFormat="1" ht="80.099999999999994" customHeight="1" x14ac:dyDescent="0.15">
      <c r="A1007" s="15">
        <f t="shared" si="52"/>
        <v>1003</v>
      </c>
      <c r="B1007" s="1">
        <v>27</v>
      </c>
      <c r="C1007" s="1" t="s">
        <v>1766</v>
      </c>
      <c r="D1007" s="1" t="s">
        <v>8000</v>
      </c>
      <c r="E1007" s="1" t="s">
        <v>10278</v>
      </c>
      <c r="F1007" s="1" t="s">
        <v>8001</v>
      </c>
      <c r="G1007" s="4" t="s">
        <v>8002</v>
      </c>
      <c r="H1007" s="4" t="s">
        <v>8003</v>
      </c>
      <c r="I1007" s="1" t="s">
        <v>8004</v>
      </c>
      <c r="J1007" s="1" t="s">
        <v>0</v>
      </c>
      <c r="K1007" s="4" t="s">
        <v>8005</v>
      </c>
      <c r="L1007" s="10">
        <f t="shared" si="54"/>
        <v>1</v>
      </c>
      <c r="M1007" s="2" t="s">
        <v>8006</v>
      </c>
    </row>
    <row r="1008" spans="1:13" s="3" customFormat="1" ht="80.099999999999994" customHeight="1" x14ac:dyDescent="0.15">
      <c r="A1008" s="15">
        <f t="shared" si="52"/>
        <v>1004</v>
      </c>
      <c r="B1008" s="1">
        <v>27</v>
      </c>
      <c r="C1008" s="1" t="s">
        <v>1766</v>
      </c>
      <c r="D1008" s="1" t="s">
        <v>5892</v>
      </c>
      <c r="E1008" s="1" t="s">
        <v>6281</v>
      </c>
      <c r="F1008" s="1" t="s">
        <v>13618</v>
      </c>
      <c r="G1008" s="4" t="s">
        <v>5893</v>
      </c>
      <c r="H1008" s="4" t="s">
        <v>5894</v>
      </c>
      <c r="I1008" s="1" t="s">
        <v>5327</v>
      </c>
      <c r="J1008" s="1" t="s">
        <v>1</v>
      </c>
      <c r="K1008" s="4"/>
      <c r="L1008" s="10">
        <f t="shared" si="54"/>
        <v>1</v>
      </c>
      <c r="M1008" s="2" t="s">
        <v>5895</v>
      </c>
    </row>
    <row r="1009" spans="1:13" s="3" customFormat="1" ht="80.099999999999994" customHeight="1" x14ac:dyDescent="0.15">
      <c r="A1009" s="15">
        <f t="shared" si="52"/>
        <v>1005</v>
      </c>
      <c r="B1009" s="1">
        <v>27</v>
      </c>
      <c r="C1009" s="1" t="s">
        <v>1766</v>
      </c>
      <c r="D1009" s="1" t="s">
        <v>10282</v>
      </c>
      <c r="E1009" s="1" t="s">
        <v>6281</v>
      </c>
      <c r="F1009" s="1" t="s">
        <v>13616</v>
      </c>
      <c r="G1009" s="4" t="s">
        <v>10283</v>
      </c>
      <c r="H1009" s="4" t="s">
        <v>10284</v>
      </c>
      <c r="I1009" s="1" t="s">
        <v>10285</v>
      </c>
      <c r="J1009" s="1" t="s">
        <v>1</v>
      </c>
      <c r="K1009" s="4"/>
      <c r="L1009" s="10">
        <f t="shared" si="54"/>
        <v>1</v>
      </c>
      <c r="M1009" s="2" t="s">
        <v>10286</v>
      </c>
    </row>
    <row r="1010" spans="1:13" s="3" customFormat="1" ht="80.099999999999994" customHeight="1" x14ac:dyDescent="0.15">
      <c r="A1010" s="15">
        <f t="shared" si="52"/>
        <v>1006</v>
      </c>
      <c r="B1010" s="1">
        <v>27</v>
      </c>
      <c r="C1010" s="1" t="s">
        <v>1766</v>
      </c>
      <c r="D1010" s="1" t="s">
        <v>6280</v>
      </c>
      <c r="E1010" s="1" t="s">
        <v>6281</v>
      </c>
      <c r="F1010" s="1" t="s">
        <v>13617</v>
      </c>
      <c r="G1010" s="4" t="s">
        <v>6282</v>
      </c>
      <c r="H1010" s="4" t="s">
        <v>6283</v>
      </c>
      <c r="I1010" s="1" t="s">
        <v>5106</v>
      </c>
      <c r="J1010" s="1" t="s">
        <v>0</v>
      </c>
      <c r="K1010" s="4" t="s">
        <v>6284</v>
      </c>
      <c r="L1010" s="10">
        <f t="shared" si="54"/>
        <v>1</v>
      </c>
      <c r="M1010" s="2" t="s">
        <v>6285</v>
      </c>
    </row>
    <row r="1011" spans="1:13" s="3" customFormat="1" ht="80.099999999999994" customHeight="1" x14ac:dyDescent="0.15">
      <c r="A1011" s="15">
        <f t="shared" si="52"/>
        <v>1007</v>
      </c>
      <c r="B1011" s="1">
        <v>27</v>
      </c>
      <c r="C1011" s="1" t="s">
        <v>1766</v>
      </c>
      <c r="D1011" s="1" t="s">
        <v>586</v>
      </c>
      <c r="E1011" s="1" t="s">
        <v>587</v>
      </c>
      <c r="F1011" s="6" t="s">
        <v>1591</v>
      </c>
      <c r="G1011" s="1" t="s">
        <v>588</v>
      </c>
      <c r="H1011" s="1" t="s">
        <v>589</v>
      </c>
      <c r="I1011" s="1" t="s">
        <v>570</v>
      </c>
      <c r="J1011" s="1" t="s">
        <v>2731</v>
      </c>
      <c r="K1011" s="1" t="s">
        <v>3436</v>
      </c>
      <c r="L1011" s="10">
        <f t="shared" si="54"/>
        <v>2</v>
      </c>
      <c r="M1011" s="2" t="s">
        <v>13181</v>
      </c>
    </row>
    <row r="1012" spans="1:13" s="3" customFormat="1" ht="80.099999999999994" customHeight="1" x14ac:dyDescent="0.15">
      <c r="A1012" s="15">
        <f t="shared" si="52"/>
        <v>1008</v>
      </c>
      <c r="B1012" s="1">
        <v>27</v>
      </c>
      <c r="C1012" s="1" t="s">
        <v>1766</v>
      </c>
      <c r="D1012" s="1" t="s">
        <v>723</v>
      </c>
      <c r="E1012" s="1" t="s">
        <v>724</v>
      </c>
      <c r="F1012" s="6" t="s">
        <v>1592</v>
      </c>
      <c r="G1012" s="1" t="s">
        <v>725</v>
      </c>
      <c r="H1012" s="1" t="s">
        <v>726</v>
      </c>
      <c r="I1012" s="1" t="s">
        <v>3904</v>
      </c>
      <c r="J1012" s="1" t="s">
        <v>1</v>
      </c>
      <c r="K1012" s="1"/>
      <c r="L1012" s="10">
        <f t="shared" si="54"/>
        <v>1</v>
      </c>
      <c r="M1012" s="2" t="s">
        <v>727</v>
      </c>
    </row>
    <row r="1013" spans="1:13" s="3" customFormat="1" ht="80.099999999999994" customHeight="1" x14ac:dyDescent="0.15">
      <c r="A1013" s="15">
        <f t="shared" si="52"/>
        <v>1009</v>
      </c>
      <c r="B1013" s="1">
        <v>27</v>
      </c>
      <c r="C1013" s="1" t="s">
        <v>1766</v>
      </c>
      <c r="D1013" s="1" t="s">
        <v>6219</v>
      </c>
      <c r="E1013" s="1" t="s">
        <v>4309</v>
      </c>
      <c r="F1013" s="1" t="s">
        <v>6220</v>
      </c>
      <c r="G1013" s="4" t="s">
        <v>6221</v>
      </c>
      <c r="H1013" s="4" t="s">
        <v>6222</v>
      </c>
      <c r="I1013" s="1" t="s">
        <v>6223</v>
      </c>
      <c r="J1013" s="1" t="s">
        <v>1</v>
      </c>
      <c r="K1013" s="4"/>
      <c r="L1013" s="10">
        <f t="shared" si="54"/>
        <v>2</v>
      </c>
      <c r="M1013" s="2" t="s">
        <v>13010</v>
      </c>
    </row>
    <row r="1014" spans="1:13" s="3" customFormat="1" ht="80.099999999999994" customHeight="1" x14ac:dyDescent="0.15">
      <c r="A1014" s="15">
        <f t="shared" si="52"/>
        <v>1010</v>
      </c>
      <c r="B1014" s="1">
        <v>27</v>
      </c>
      <c r="C1014" s="1" t="s">
        <v>1766</v>
      </c>
      <c r="D1014" s="1" t="s">
        <v>7399</v>
      </c>
      <c r="E1014" s="1" t="s">
        <v>4309</v>
      </c>
      <c r="F1014" s="1" t="s">
        <v>13619</v>
      </c>
      <c r="G1014" s="4" t="s">
        <v>7400</v>
      </c>
      <c r="H1014" s="4" t="s">
        <v>7401</v>
      </c>
      <c r="I1014" s="1" t="s">
        <v>7402</v>
      </c>
      <c r="J1014" s="1" t="s">
        <v>0</v>
      </c>
      <c r="K1014" s="4" t="s">
        <v>7400</v>
      </c>
      <c r="L1014" s="10">
        <f t="shared" si="54"/>
        <v>1</v>
      </c>
      <c r="M1014" s="2" t="s">
        <v>7403</v>
      </c>
    </row>
    <row r="1015" spans="1:13" s="3" customFormat="1" ht="80.099999999999994" customHeight="1" x14ac:dyDescent="0.15">
      <c r="A1015" s="15">
        <f t="shared" si="52"/>
        <v>1011</v>
      </c>
      <c r="B1015" s="1">
        <v>27</v>
      </c>
      <c r="C1015" s="1" t="s">
        <v>1766</v>
      </c>
      <c r="D1015" s="1" t="s">
        <v>4308</v>
      </c>
      <c r="E1015" s="1" t="s">
        <v>4309</v>
      </c>
      <c r="F1015" s="6" t="s">
        <v>4310</v>
      </c>
      <c r="G1015" s="1" t="s">
        <v>4311</v>
      </c>
      <c r="H1015" s="1" t="s">
        <v>4312</v>
      </c>
      <c r="I1015" s="1" t="s">
        <v>4313</v>
      </c>
      <c r="J1015" s="1" t="s">
        <v>0</v>
      </c>
      <c r="K1015" s="1" t="s">
        <v>4314</v>
      </c>
      <c r="L1015" s="10">
        <f t="shared" si="54"/>
        <v>1</v>
      </c>
      <c r="M1015" s="2" t="s">
        <v>4315</v>
      </c>
    </row>
    <row r="1016" spans="1:13" s="3" customFormat="1" ht="80.099999999999994" customHeight="1" x14ac:dyDescent="0.15">
      <c r="A1016" s="15">
        <f t="shared" si="52"/>
        <v>1012</v>
      </c>
      <c r="B1016" s="1">
        <v>27</v>
      </c>
      <c r="C1016" s="1" t="s">
        <v>1766</v>
      </c>
      <c r="D1016" s="1" t="s">
        <v>2498</v>
      </c>
      <c r="E1016" s="1" t="s">
        <v>75</v>
      </c>
      <c r="F1016" s="1" t="s">
        <v>3675</v>
      </c>
      <c r="G1016" s="4" t="s">
        <v>2499</v>
      </c>
      <c r="H1016" s="4" t="s">
        <v>2500</v>
      </c>
      <c r="I1016" s="1" t="s">
        <v>2615</v>
      </c>
      <c r="J1016" s="1" t="s">
        <v>0</v>
      </c>
      <c r="K1016" s="4" t="s">
        <v>2499</v>
      </c>
      <c r="L1016" s="10">
        <f t="shared" si="54"/>
        <v>1</v>
      </c>
      <c r="M1016" s="2" t="s">
        <v>2501</v>
      </c>
    </row>
    <row r="1017" spans="1:13" s="3" customFormat="1" ht="80.099999999999994" customHeight="1" x14ac:dyDescent="0.15">
      <c r="A1017" s="15">
        <f t="shared" si="52"/>
        <v>1013</v>
      </c>
      <c r="B1017" s="1">
        <v>27</v>
      </c>
      <c r="C1017" s="1" t="s">
        <v>1766</v>
      </c>
      <c r="D1017" s="1" t="s">
        <v>74</v>
      </c>
      <c r="E1017" s="1" t="s">
        <v>75</v>
      </c>
      <c r="F1017" s="6" t="s">
        <v>1593</v>
      </c>
      <c r="G1017" s="1" t="s">
        <v>76</v>
      </c>
      <c r="H1017" s="1" t="s">
        <v>77</v>
      </c>
      <c r="I1017" s="1" t="s">
        <v>3905</v>
      </c>
      <c r="J1017" s="1" t="s">
        <v>0</v>
      </c>
      <c r="K1017" s="1" t="s">
        <v>78</v>
      </c>
      <c r="L1017" s="10">
        <f t="shared" si="54"/>
        <v>1</v>
      </c>
      <c r="M1017" s="2" t="s">
        <v>79</v>
      </c>
    </row>
    <row r="1018" spans="1:13" s="3" customFormat="1" ht="80.099999999999994" customHeight="1" x14ac:dyDescent="0.15">
      <c r="A1018" s="15">
        <f t="shared" si="52"/>
        <v>1014</v>
      </c>
      <c r="B1018" s="1">
        <v>27</v>
      </c>
      <c r="C1018" s="1" t="s">
        <v>1766</v>
      </c>
      <c r="D1018" s="1" t="s">
        <v>1326</v>
      </c>
      <c r="E1018" s="1" t="s">
        <v>75</v>
      </c>
      <c r="F1018" s="6" t="s">
        <v>1594</v>
      </c>
      <c r="G1018" s="1" t="s">
        <v>1327</v>
      </c>
      <c r="H1018" s="1" t="s">
        <v>1327</v>
      </c>
      <c r="I1018" s="1" t="s">
        <v>3906</v>
      </c>
      <c r="J1018" s="1" t="s">
        <v>0</v>
      </c>
      <c r="K1018" s="1" t="s">
        <v>1328</v>
      </c>
      <c r="L1018" s="10">
        <f t="shared" si="54"/>
        <v>1</v>
      </c>
      <c r="M1018" s="2" t="s">
        <v>1329</v>
      </c>
    </row>
    <row r="1019" spans="1:13" s="3" customFormat="1" ht="80.099999999999994" customHeight="1" x14ac:dyDescent="0.15">
      <c r="A1019" s="15">
        <f t="shared" si="52"/>
        <v>1015</v>
      </c>
      <c r="B1019" s="1">
        <v>27</v>
      </c>
      <c r="C1019" s="1" t="s">
        <v>1766</v>
      </c>
      <c r="D1019" s="1" t="s">
        <v>739</v>
      </c>
      <c r="E1019" s="1" t="s">
        <v>740</v>
      </c>
      <c r="F1019" s="6" t="s">
        <v>1595</v>
      </c>
      <c r="G1019" s="1" t="s">
        <v>741</v>
      </c>
      <c r="H1019" s="1" t="s">
        <v>742</v>
      </c>
      <c r="I1019" s="1" t="s">
        <v>3907</v>
      </c>
      <c r="J1019" s="1" t="s">
        <v>1</v>
      </c>
      <c r="K1019" s="1"/>
      <c r="L1019" s="10">
        <f t="shared" si="54"/>
        <v>2</v>
      </c>
      <c r="M1019" s="2" t="s">
        <v>743</v>
      </c>
    </row>
    <row r="1020" spans="1:13" s="3" customFormat="1" ht="80.099999999999994" customHeight="1" x14ac:dyDescent="0.15">
      <c r="A1020" s="15">
        <f t="shared" si="52"/>
        <v>1016</v>
      </c>
      <c r="B1020" s="1">
        <v>27</v>
      </c>
      <c r="C1020" s="1" t="s">
        <v>1766</v>
      </c>
      <c r="D1020" s="1" t="s">
        <v>5451</v>
      </c>
      <c r="E1020" s="1" t="s">
        <v>5452</v>
      </c>
      <c r="F1020" s="1" t="s">
        <v>13620</v>
      </c>
      <c r="G1020" s="4" t="s">
        <v>5453</v>
      </c>
      <c r="H1020" s="4" t="s">
        <v>5454</v>
      </c>
      <c r="I1020" s="1" t="s">
        <v>5455</v>
      </c>
      <c r="J1020" s="1" t="s">
        <v>0</v>
      </c>
      <c r="K1020" s="4" t="s">
        <v>5456</v>
      </c>
      <c r="L1020" s="10">
        <f t="shared" si="54"/>
        <v>2</v>
      </c>
      <c r="M1020" s="2" t="s">
        <v>13011</v>
      </c>
    </row>
    <row r="1021" spans="1:13" s="3" customFormat="1" ht="80.099999999999994" customHeight="1" x14ac:dyDescent="0.15">
      <c r="A1021" s="15">
        <f t="shared" si="52"/>
        <v>1017</v>
      </c>
      <c r="B1021" s="1">
        <v>27</v>
      </c>
      <c r="C1021" s="1" t="s">
        <v>1766</v>
      </c>
      <c r="D1021" s="1" t="s">
        <v>4818</v>
      </c>
      <c r="E1021" s="1" t="s">
        <v>4819</v>
      </c>
      <c r="F1021" s="1" t="s">
        <v>13621</v>
      </c>
      <c r="G1021" s="4" t="s">
        <v>4820</v>
      </c>
      <c r="H1021" s="4" t="s">
        <v>4821</v>
      </c>
      <c r="I1021" s="1" t="s">
        <v>4822</v>
      </c>
      <c r="J1021" s="1" t="s">
        <v>2670</v>
      </c>
      <c r="K1021" s="4" t="s">
        <v>4820</v>
      </c>
      <c r="L1021" s="10">
        <f t="shared" si="54"/>
        <v>1</v>
      </c>
      <c r="M1021" s="2" t="s">
        <v>4823</v>
      </c>
    </row>
    <row r="1022" spans="1:13" s="3" customFormat="1" ht="80.099999999999994" customHeight="1" x14ac:dyDescent="0.15">
      <c r="A1022" s="15">
        <f t="shared" si="52"/>
        <v>1018</v>
      </c>
      <c r="B1022" s="1">
        <v>27</v>
      </c>
      <c r="C1022" s="1" t="s">
        <v>1766</v>
      </c>
      <c r="D1022" s="1" t="s">
        <v>5125</v>
      </c>
      <c r="E1022" s="1" t="s">
        <v>2072</v>
      </c>
      <c r="F1022" s="1" t="s">
        <v>13623</v>
      </c>
      <c r="G1022" s="4" t="s">
        <v>5126</v>
      </c>
      <c r="H1022" s="4" t="s">
        <v>5127</v>
      </c>
      <c r="I1022" s="1" t="s">
        <v>6057</v>
      </c>
      <c r="J1022" s="1" t="s">
        <v>1</v>
      </c>
      <c r="K1022" s="4"/>
      <c r="L1022" s="10">
        <f t="shared" si="54"/>
        <v>3</v>
      </c>
      <c r="M1022" s="2" t="s">
        <v>13180</v>
      </c>
    </row>
    <row r="1023" spans="1:13" s="3" customFormat="1" ht="80.099999999999994" customHeight="1" x14ac:dyDescent="0.15">
      <c r="A1023" s="15">
        <f t="shared" si="52"/>
        <v>1019</v>
      </c>
      <c r="B1023" s="1">
        <v>27</v>
      </c>
      <c r="C1023" s="1" t="s">
        <v>1766</v>
      </c>
      <c r="D1023" s="1" t="s">
        <v>13453</v>
      </c>
      <c r="E1023" s="1" t="s">
        <v>2072</v>
      </c>
      <c r="F1023" s="1" t="s">
        <v>13622</v>
      </c>
      <c r="G1023" s="4" t="s">
        <v>10289</v>
      </c>
      <c r="H1023" s="4" t="s">
        <v>10290</v>
      </c>
      <c r="I1023" s="1" t="s">
        <v>10291</v>
      </c>
      <c r="J1023" s="1" t="s">
        <v>0</v>
      </c>
      <c r="K1023" s="4" t="s">
        <v>10292</v>
      </c>
      <c r="L1023" s="10">
        <f t="shared" si="54"/>
        <v>3</v>
      </c>
      <c r="M1023" s="2" t="s">
        <v>13454</v>
      </c>
    </row>
    <row r="1024" spans="1:13" s="3" customFormat="1" ht="80.099999999999994" customHeight="1" x14ac:dyDescent="0.15">
      <c r="A1024" s="15">
        <f t="shared" si="52"/>
        <v>1020</v>
      </c>
      <c r="B1024" s="1">
        <v>27</v>
      </c>
      <c r="C1024" s="1" t="s">
        <v>1766</v>
      </c>
      <c r="D1024" s="1" t="s">
        <v>2071</v>
      </c>
      <c r="E1024" s="1" t="s">
        <v>2072</v>
      </c>
      <c r="F1024" s="1" t="s">
        <v>3676</v>
      </c>
      <c r="G1024" s="4" t="s">
        <v>2073</v>
      </c>
      <c r="H1024" s="4" t="s">
        <v>2073</v>
      </c>
      <c r="I1024" s="1" t="s">
        <v>3562</v>
      </c>
      <c r="J1024" s="1" t="s">
        <v>1</v>
      </c>
      <c r="K1024" s="4"/>
      <c r="L1024" s="10">
        <f t="shared" si="54"/>
        <v>2</v>
      </c>
      <c r="M1024" s="2" t="s">
        <v>3567</v>
      </c>
    </row>
    <row r="1025" spans="1:13" s="3" customFormat="1" ht="80.099999999999994" customHeight="1" x14ac:dyDescent="0.15">
      <c r="A1025" s="15">
        <f t="shared" si="52"/>
        <v>1021</v>
      </c>
      <c r="B1025" s="1">
        <v>27</v>
      </c>
      <c r="C1025" s="1" t="s">
        <v>1766</v>
      </c>
      <c r="D1025" s="8" t="s">
        <v>2977</v>
      </c>
      <c r="E1025" s="8" t="s">
        <v>2978</v>
      </c>
      <c r="F1025" s="9" t="s">
        <v>2981</v>
      </c>
      <c r="G1025" s="8" t="s">
        <v>2979</v>
      </c>
      <c r="H1025" s="8" t="s">
        <v>2980</v>
      </c>
      <c r="I1025" s="9" t="s">
        <v>2982</v>
      </c>
      <c r="J1025" s="8" t="s">
        <v>1</v>
      </c>
      <c r="K1025" s="4"/>
      <c r="L1025" s="10">
        <f t="shared" si="54"/>
        <v>1</v>
      </c>
      <c r="M1025" s="2" t="s">
        <v>2983</v>
      </c>
    </row>
    <row r="1026" spans="1:13" s="3" customFormat="1" ht="80.099999999999994" customHeight="1" x14ac:dyDescent="0.15">
      <c r="A1026" s="15">
        <f t="shared" si="52"/>
        <v>1022</v>
      </c>
      <c r="B1026" s="1">
        <v>27</v>
      </c>
      <c r="C1026" s="1" t="s">
        <v>1766</v>
      </c>
      <c r="D1026" s="1" t="s">
        <v>8007</v>
      </c>
      <c r="E1026" s="1" t="s">
        <v>6377</v>
      </c>
      <c r="F1026" s="1" t="s">
        <v>10293</v>
      </c>
      <c r="G1026" s="4" t="s">
        <v>10294</v>
      </c>
      <c r="H1026" s="4" t="s">
        <v>10295</v>
      </c>
      <c r="I1026" s="1" t="s">
        <v>10296</v>
      </c>
      <c r="J1026" s="1" t="s">
        <v>1</v>
      </c>
      <c r="K1026" s="4"/>
      <c r="L1026" s="10">
        <f t="shared" si="54"/>
        <v>1</v>
      </c>
      <c r="M1026" s="2" t="s">
        <v>10297</v>
      </c>
    </row>
    <row r="1027" spans="1:13" s="3" customFormat="1" ht="80.099999999999994" customHeight="1" x14ac:dyDescent="0.15">
      <c r="A1027" s="15">
        <f t="shared" si="52"/>
        <v>1023</v>
      </c>
      <c r="B1027" s="55">
        <v>27</v>
      </c>
      <c r="C1027" s="55" t="s">
        <v>13501</v>
      </c>
      <c r="D1027" s="55" t="s">
        <v>14101</v>
      </c>
      <c r="E1027" s="55" t="s">
        <v>6377</v>
      </c>
      <c r="F1027" s="56" t="s">
        <v>14073</v>
      </c>
      <c r="G1027" s="55" t="s">
        <v>6378</v>
      </c>
      <c r="H1027" s="55" t="s">
        <v>6379</v>
      </c>
      <c r="I1027" s="55" t="s">
        <v>14074</v>
      </c>
      <c r="J1027" s="55" t="s">
        <v>0</v>
      </c>
      <c r="K1027" s="55" t="s">
        <v>6380</v>
      </c>
      <c r="L1027" s="54">
        <v>2</v>
      </c>
      <c r="M1027" s="61" t="s">
        <v>14103</v>
      </c>
    </row>
    <row r="1028" spans="1:13" s="3" customFormat="1" ht="80.099999999999994" customHeight="1" x14ac:dyDescent="0.15">
      <c r="A1028" s="15">
        <f t="shared" si="52"/>
        <v>1024</v>
      </c>
      <c r="B1028" s="1">
        <v>27</v>
      </c>
      <c r="C1028" s="1" t="s">
        <v>1766</v>
      </c>
      <c r="D1028" s="1" t="s">
        <v>10298</v>
      </c>
      <c r="E1028" s="1" t="s">
        <v>10299</v>
      </c>
      <c r="F1028" s="1" t="s">
        <v>13624</v>
      </c>
      <c r="G1028" s="4" t="s">
        <v>10300</v>
      </c>
      <c r="H1028" s="4" t="s">
        <v>10301</v>
      </c>
      <c r="I1028" s="1" t="s">
        <v>10288</v>
      </c>
      <c r="J1028" s="1" t="s">
        <v>0</v>
      </c>
      <c r="K1028" s="4" t="s">
        <v>10300</v>
      </c>
      <c r="L1028" s="10">
        <f t="shared" ref="L1028:L1059" si="55">LEN(M1028)-LEN(SUBSTITUTE(M1028, "、",""))/LEN("、")+1</f>
        <v>1</v>
      </c>
      <c r="M1028" s="2" t="s">
        <v>10302</v>
      </c>
    </row>
    <row r="1029" spans="1:13" s="3" customFormat="1" ht="80.099999999999994" customHeight="1" x14ac:dyDescent="0.15">
      <c r="A1029" s="15">
        <f t="shared" ref="A1029:A1092" si="56">ROW()-4</f>
        <v>1025</v>
      </c>
      <c r="B1029" s="1">
        <v>27</v>
      </c>
      <c r="C1029" s="1" t="s">
        <v>1766</v>
      </c>
      <c r="D1029" s="1" t="s">
        <v>6586</v>
      </c>
      <c r="E1029" s="1" t="s">
        <v>6587</v>
      </c>
      <c r="F1029" s="1" t="s">
        <v>13625</v>
      </c>
      <c r="G1029" s="4" t="s">
        <v>6588</v>
      </c>
      <c r="H1029" s="4" t="s">
        <v>6588</v>
      </c>
      <c r="I1029" s="1" t="s">
        <v>6589</v>
      </c>
      <c r="J1029" s="1" t="s">
        <v>1</v>
      </c>
      <c r="K1029" s="4"/>
      <c r="L1029" s="10">
        <f t="shared" si="55"/>
        <v>1</v>
      </c>
      <c r="M1029" s="2" t="s">
        <v>6590</v>
      </c>
    </row>
    <row r="1030" spans="1:13" s="3" customFormat="1" ht="80.099999999999994" customHeight="1" x14ac:dyDescent="0.15">
      <c r="A1030" s="15">
        <f t="shared" si="56"/>
        <v>1026</v>
      </c>
      <c r="B1030" s="1">
        <v>27</v>
      </c>
      <c r="C1030" s="1" t="s">
        <v>1766</v>
      </c>
      <c r="D1030" s="1" t="s">
        <v>33</v>
      </c>
      <c r="E1030" s="1" t="s">
        <v>10303</v>
      </c>
      <c r="F1030" s="1" t="s">
        <v>10304</v>
      </c>
      <c r="G1030" s="4" t="s">
        <v>10305</v>
      </c>
      <c r="H1030" s="4" t="s">
        <v>10306</v>
      </c>
      <c r="I1030" s="1" t="s">
        <v>10307</v>
      </c>
      <c r="J1030" s="1" t="s">
        <v>1</v>
      </c>
      <c r="K1030" s="4"/>
      <c r="L1030" s="10">
        <f t="shared" si="55"/>
        <v>2</v>
      </c>
      <c r="M1030" s="2" t="s">
        <v>13012</v>
      </c>
    </row>
    <row r="1031" spans="1:13" s="3" customFormat="1" ht="80.099999999999994" customHeight="1" x14ac:dyDescent="0.15">
      <c r="A1031" s="15">
        <f t="shared" si="56"/>
        <v>1027</v>
      </c>
      <c r="B1031" s="1">
        <v>27</v>
      </c>
      <c r="C1031" s="1" t="s">
        <v>1766</v>
      </c>
      <c r="D1031" s="1" t="s">
        <v>10308</v>
      </c>
      <c r="E1031" s="1" t="s">
        <v>391</v>
      </c>
      <c r="F1031" s="1" t="s">
        <v>10309</v>
      </c>
      <c r="G1031" s="4" t="s">
        <v>10310</v>
      </c>
      <c r="H1031" s="4" t="s">
        <v>10311</v>
      </c>
      <c r="I1031" s="1" t="s">
        <v>10312</v>
      </c>
      <c r="J1031" s="1" t="s">
        <v>1</v>
      </c>
      <c r="K1031" s="4"/>
      <c r="L1031" s="10">
        <f t="shared" si="55"/>
        <v>1</v>
      </c>
      <c r="M1031" s="2" t="s">
        <v>10313</v>
      </c>
    </row>
    <row r="1032" spans="1:13" s="3" customFormat="1" ht="80.099999999999994" customHeight="1" x14ac:dyDescent="0.15">
      <c r="A1032" s="15">
        <f t="shared" si="56"/>
        <v>1028</v>
      </c>
      <c r="B1032" s="1">
        <v>27</v>
      </c>
      <c r="C1032" s="1" t="s">
        <v>1766</v>
      </c>
      <c r="D1032" s="1" t="s">
        <v>7424</v>
      </c>
      <c r="E1032" s="1" t="s">
        <v>391</v>
      </c>
      <c r="F1032" s="1" t="s">
        <v>7425</v>
      </c>
      <c r="G1032" s="4" t="s">
        <v>7426</v>
      </c>
      <c r="H1032" s="4" t="s">
        <v>7427</v>
      </c>
      <c r="I1032" s="1" t="s">
        <v>7311</v>
      </c>
      <c r="J1032" s="1" t="s">
        <v>2670</v>
      </c>
      <c r="K1032" s="4" t="s">
        <v>7426</v>
      </c>
      <c r="L1032" s="10">
        <f t="shared" si="55"/>
        <v>1</v>
      </c>
      <c r="M1032" s="2" t="s">
        <v>7428</v>
      </c>
    </row>
    <row r="1033" spans="1:13" s="3" customFormat="1" ht="80.099999999999994" customHeight="1" x14ac:dyDescent="0.15">
      <c r="A1033" s="15">
        <f t="shared" si="56"/>
        <v>1029</v>
      </c>
      <c r="B1033" s="1">
        <v>27</v>
      </c>
      <c r="C1033" s="1" t="s">
        <v>1766</v>
      </c>
      <c r="D1033" s="1" t="s">
        <v>390</v>
      </c>
      <c r="E1033" s="1" t="s">
        <v>391</v>
      </c>
      <c r="F1033" s="6" t="s">
        <v>1596</v>
      </c>
      <c r="G1033" s="1" t="s">
        <v>392</v>
      </c>
      <c r="H1033" s="1" t="s">
        <v>393</v>
      </c>
      <c r="I1033" s="1" t="s">
        <v>48</v>
      </c>
      <c r="J1033" s="1" t="s">
        <v>0</v>
      </c>
      <c r="K1033" s="1" t="s">
        <v>3440</v>
      </c>
      <c r="L1033" s="10">
        <f t="shared" si="55"/>
        <v>4</v>
      </c>
      <c r="M1033" s="2" t="s">
        <v>3568</v>
      </c>
    </row>
    <row r="1034" spans="1:13" s="3" customFormat="1" ht="80.099999999999994" customHeight="1" x14ac:dyDescent="0.15">
      <c r="A1034" s="15">
        <f t="shared" si="56"/>
        <v>1030</v>
      </c>
      <c r="B1034" s="1">
        <v>27</v>
      </c>
      <c r="C1034" s="1" t="s">
        <v>1766</v>
      </c>
      <c r="D1034" s="1" t="s">
        <v>3437</v>
      </c>
      <c r="E1034" s="1" t="s">
        <v>450</v>
      </c>
      <c r="F1034" s="6" t="s">
        <v>1597</v>
      </c>
      <c r="G1034" s="1" t="s">
        <v>584</v>
      </c>
      <c r="H1034" s="1" t="s">
        <v>585</v>
      </c>
      <c r="I1034" s="1" t="s">
        <v>3908</v>
      </c>
      <c r="J1034" s="1" t="s">
        <v>1</v>
      </c>
      <c r="K1034" s="1"/>
      <c r="L1034" s="10">
        <f t="shared" si="55"/>
        <v>1</v>
      </c>
      <c r="M1034" s="2" t="s">
        <v>593</v>
      </c>
    </row>
    <row r="1035" spans="1:13" s="3" customFormat="1" ht="80.099999999999994" customHeight="1" x14ac:dyDescent="0.15">
      <c r="A1035" s="15">
        <f t="shared" si="56"/>
        <v>1031</v>
      </c>
      <c r="B1035" s="1">
        <v>27</v>
      </c>
      <c r="C1035" s="1" t="s">
        <v>1766</v>
      </c>
      <c r="D1035" s="16" t="s">
        <v>4493</v>
      </c>
      <c r="E1035" s="16" t="s">
        <v>4494</v>
      </c>
      <c r="F1035" s="16" t="s">
        <v>4495</v>
      </c>
      <c r="G1035" s="16" t="s">
        <v>4496</v>
      </c>
      <c r="H1035" s="16" t="s">
        <v>4497</v>
      </c>
      <c r="I1035" s="23" t="s">
        <v>4498</v>
      </c>
      <c r="J1035" s="16" t="s">
        <v>3949</v>
      </c>
      <c r="K1035" s="16" t="s">
        <v>4496</v>
      </c>
      <c r="L1035" s="10">
        <f t="shared" si="55"/>
        <v>2</v>
      </c>
      <c r="M1035" s="25" t="s">
        <v>4499</v>
      </c>
    </row>
    <row r="1036" spans="1:13" s="3" customFormat="1" ht="80.099999999999994" customHeight="1" x14ac:dyDescent="0.15">
      <c r="A1036" s="15">
        <f t="shared" si="56"/>
        <v>1032</v>
      </c>
      <c r="B1036" s="1">
        <v>27</v>
      </c>
      <c r="C1036" s="1" t="s">
        <v>1766</v>
      </c>
      <c r="D1036" s="1" t="s">
        <v>7429</v>
      </c>
      <c r="E1036" s="1" t="s">
        <v>7430</v>
      </c>
      <c r="F1036" s="1" t="s">
        <v>7431</v>
      </c>
      <c r="G1036" s="4" t="s">
        <v>7432</v>
      </c>
      <c r="H1036" s="4" t="s">
        <v>7433</v>
      </c>
      <c r="I1036" s="1" t="s">
        <v>7434</v>
      </c>
      <c r="J1036" s="1" t="s">
        <v>1</v>
      </c>
      <c r="K1036" s="4"/>
      <c r="L1036" s="10">
        <f t="shared" si="55"/>
        <v>1</v>
      </c>
      <c r="M1036" s="2" t="s">
        <v>7435</v>
      </c>
    </row>
    <row r="1037" spans="1:13" s="3" customFormat="1" ht="80.099999999999994" customHeight="1" x14ac:dyDescent="0.15">
      <c r="A1037" s="15">
        <f t="shared" si="56"/>
        <v>1033</v>
      </c>
      <c r="B1037" s="1">
        <v>27</v>
      </c>
      <c r="C1037" s="1" t="s">
        <v>1766</v>
      </c>
      <c r="D1037" s="1" t="s">
        <v>10314</v>
      </c>
      <c r="E1037" s="1" t="s">
        <v>10315</v>
      </c>
      <c r="F1037" s="1" t="s">
        <v>13626</v>
      </c>
      <c r="G1037" s="4" t="s">
        <v>10316</v>
      </c>
      <c r="H1037" s="4" t="s">
        <v>10317</v>
      </c>
      <c r="I1037" s="1" t="s">
        <v>10318</v>
      </c>
      <c r="J1037" s="1" t="s">
        <v>1</v>
      </c>
      <c r="K1037" s="4"/>
      <c r="L1037" s="10">
        <f t="shared" si="55"/>
        <v>2</v>
      </c>
      <c r="M1037" s="2" t="s">
        <v>13013</v>
      </c>
    </row>
    <row r="1038" spans="1:13" s="3" customFormat="1" ht="80.099999999999994" customHeight="1" x14ac:dyDescent="0.15">
      <c r="A1038" s="15">
        <f t="shared" si="56"/>
        <v>1034</v>
      </c>
      <c r="B1038" s="1">
        <v>27</v>
      </c>
      <c r="C1038" s="1" t="s">
        <v>1766</v>
      </c>
      <c r="D1038" s="8" t="s">
        <v>2984</v>
      </c>
      <c r="E1038" s="8" t="s">
        <v>2985</v>
      </c>
      <c r="F1038" s="9" t="s">
        <v>2987</v>
      </c>
      <c r="G1038" s="8" t="s">
        <v>2986</v>
      </c>
      <c r="H1038" s="8" t="s">
        <v>2986</v>
      </c>
      <c r="I1038" s="9" t="s">
        <v>2988</v>
      </c>
      <c r="J1038" s="8" t="s">
        <v>1</v>
      </c>
      <c r="K1038" s="1"/>
      <c r="L1038" s="10">
        <f t="shared" si="55"/>
        <v>1</v>
      </c>
      <c r="M1038" s="2" t="s">
        <v>2989</v>
      </c>
    </row>
    <row r="1039" spans="1:13" s="3" customFormat="1" ht="80.099999999999994" customHeight="1" x14ac:dyDescent="0.15">
      <c r="A1039" s="15">
        <f t="shared" si="56"/>
        <v>1035</v>
      </c>
      <c r="B1039" s="1">
        <v>27</v>
      </c>
      <c r="C1039" s="1" t="s">
        <v>1766</v>
      </c>
      <c r="D1039" s="1" t="s">
        <v>571</v>
      </c>
      <c r="E1039" s="1" t="s">
        <v>572</v>
      </c>
      <c r="F1039" s="6" t="s">
        <v>1598</v>
      </c>
      <c r="G1039" s="1" t="s">
        <v>573</v>
      </c>
      <c r="H1039" s="1" t="s">
        <v>574</v>
      </c>
      <c r="I1039" s="1" t="s">
        <v>6</v>
      </c>
      <c r="J1039" s="1" t="s">
        <v>1</v>
      </c>
      <c r="K1039" s="1"/>
      <c r="L1039" s="10">
        <f t="shared" si="55"/>
        <v>2</v>
      </c>
      <c r="M1039" s="2" t="s">
        <v>3926</v>
      </c>
    </row>
    <row r="1040" spans="1:13" s="3" customFormat="1" ht="80.099999999999994" customHeight="1" x14ac:dyDescent="0.15">
      <c r="A1040" s="15">
        <f t="shared" si="56"/>
        <v>1036</v>
      </c>
      <c r="B1040" s="1">
        <v>27</v>
      </c>
      <c r="C1040" s="1" t="s">
        <v>1766</v>
      </c>
      <c r="D1040" s="1" t="s">
        <v>575</v>
      </c>
      <c r="E1040" s="1" t="s">
        <v>576</v>
      </c>
      <c r="F1040" s="6" t="s">
        <v>1599</v>
      </c>
      <c r="G1040" s="1" t="s">
        <v>577</v>
      </c>
      <c r="H1040" s="1" t="s">
        <v>578</v>
      </c>
      <c r="I1040" s="1" t="s">
        <v>3909</v>
      </c>
      <c r="J1040" s="1" t="s">
        <v>1</v>
      </c>
      <c r="K1040" s="1"/>
      <c r="L1040" s="10">
        <f t="shared" si="55"/>
        <v>1</v>
      </c>
      <c r="M1040" s="2" t="s">
        <v>579</v>
      </c>
    </row>
    <row r="1041" spans="1:13" s="3" customFormat="1" ht="80.099999999999994" customHeight="1" x14ac:dyDescent="0.15">
      <c r="A1041" s="15">
        <f t="shared" si="56"/>
        <v>1037</v>
      </c>
      <c r="B1041" s="1">
        <v>27</v>
      </c>
      <c r="C1041" s="1" t="s">
        <v>1766</v>
      </c>
      <c r="D1041" s="1" t="s">
        <v>5190</v>
      </c>
      <c r="E1041" s="1" t="s">
        <v>5191</v>
      </c>
      <c r="F1041" s="1" t="s">
        <v>13627</v>
      </c>
      <c r="G1041" s="4" t="s">
        <v>5192</v>
      </c>
      <c r="H1041" s="4" t="s">
        <v>5193</v>
      </c>
      <c r="I1041" s="1" t="s">
        <v>5194</v>
      </c>
      <c r="J1041" s="1" t="s">
        <v>2670</v>
      </c>
      <c r="K1041" s="4" t="s">
        <v>5192</v>
      </c>
      <c r="L1041" s="10">
        <f t="shared" si="55"/>
        <v>1</v>
      </c>
      <c r="M1041" s="2" t="s">
        <v>5195</v>
      </c>
    </row>
    <row r="1042" spans="1:13" s="3" customFormat="1" ht="80.099999999999994" customHeight="1" x14ac:dyDescent="0.15">
      <c r="A1042" s="15">
        <f t="shared" si="56"/>
        <v>1038</v>
      </c>
      <c r="B1042" s="1">
        <v>27</v>
      </c>
      <c r="C1042" s="1" t="s">
        <v>1766</v>
      </c>
      <c r="D1042" s="1" t="s">
        <v>5048</v>
      </c>
      <c r="E1042" s="1" t="s">
        <v>10320</v>
      </c>
      <c r="F1042" s="1" t="s">
        <v>5049</v>
      </c>
      <c r="G1042" s="4" t="s">
        <v>5050</v>
      </c>
      <c r="H1042" s="4" t="s">
        <v>5051</v>
      </c>
      <c r="I1042" s="1" t="s">
        <v>5052</v>
      </c>
      <c r="J1042" s="1" t="s">
        <v>1</v>
      </c>
      <c r="K1042" s="4"/>
      <c r="L1042" s="10">
        <f t="shared" si="55"/>
        <v>1</v>
      </c>
      <c r="M1042" s="2" t="s">
        <v>5053</v>
      </c>
    </row>
    <row r="1043" spans="1:13" s="3" customFormat="1" ht="80.099999999999994" customHeight="1" x14ac:dyDescent="0.15">
      <c r="A1043" s="15">
        <f t="shared" si="56"/>
        <v>1039</v>
      </c>
      <c r="B1043" s="1">
        <v>27</v>
      </c>
      <c r="C1043" s="1" t="s">
        <v>1766</v>
      </c>
      <c r="D1043" s="1" t="s">
        <v>10326</v>
      </c>
      <c r="E1043" s="1" t="s">
        <v>10320</v>
      </c>
      <c r="F1043" s="1" t="s">
        <v>10327</v>
      </c>
      <c r="G1043" s="4" t="s">
        <v>10328</v>
      </c>
      <c r="H1043" s="4" t="s">
        <v>10329</v>
      </c>
      <c r="I1043" s="1" t="s">
        <v>10330</v>
      </c>
      <c r="J1043" s="1" t="s">
        <v>0</v>
      </c>
      <c r="K1043" s="4" t="s">
        <v>10328</v>
      </c>
      <c r="L1043" s="10">
        <f t="shared" si="55"/>
        <v>1</v>
      </c>
      <c r="M1043" s="2" t="s">
        <v>10331</v>
      </c>
    </row>
    <row r="1044" spans="1:13" s="3" customFormat="1" ht="80.099999999999994" customHeight="1" x14ac:dyDescent="0.15">
      <c r="A1044" s="15">
        <f t="shared" si="56"/>
        <v>1040</v>
      </c>
      <c r="B1044" s="1">
        <v>27</v>
      </c>
      <c r="C1044" s="1" t="s">
        <v>1766</v>
      </c>
      <c r="D1044" s="1" t="s">
        <v>10319</v>
      </c>
      <c r="E1044" s="1" t="s">
        <v>10320</v>
      </c>
      <c r="F1044" s="1" t="s">
        <v>10321</v>
      </c>
      <c r="G1044" s="4" t="s">
        <v>10322</v>
      </c>
      <c r="H1044" s="4" t="s">
        <v>10323</v>
      </c>
      <c r="I1044" s="1" t="s">
        <v>10324</v>
      </c>
      <c r="J1044" s="1" t="s">
        <v>1</v>
      </c>
      <c r="K1044" s="4"/>
      <c r="L1044" s="10">
        <f t="shared" si="55"/>
        <v>1</v>
      </c>
      <c r="M1044" s="2" t="s">
        <v>10325</v>
      </c>
    </row>
    <row r="1045" spans="1:13" s="3" customFormat="1" ht="80.099999999999994" customHeight="1" x14ac:dyDescent="0.15">
      <c r="A1045" s="15">
        <f t="shared" si="56"/>
        <v>1041</v>
      </c>
      <c r="B1045" s="1">
        <v>27</v>
      </c>
      <c r="C1045" s="1" t="s">
        <v>1766</v>
      </c>
      <c r="D1045" s="1" t="s">
        <v>10332</v>
      </c>
      <c r="E1045" s="1" t="s">
        <v>10333</v>
      </c>
      <c r="F1045" s="1" t="s">
        <v>13628</v>
      </c>
      <c r="G1045" s="4" t="s">
        <v>10334</v>
      </c>
      <c r="H1045" s="4" t="s">
        <v>10335</v>
      </c>
      <c r="I1045" s="1" t="s">
        <v>10336</v>
      </c>
      <c r="J1045" s="1" t="s">
        <v>1</v>
      </c>
      <c r="K1045" s="4"/>
      <c r="L1045" s="10">
        <f t="shared" si="55"/>
        <v>1</v>
      </c>
      <c r="M1045" s="2" t="s">
        <v>10337</v>
      </c>
    </row>
    <row r="1046" spans="1:13" s="3" customFormat="1" ht="80.099999999999994" customHeight="1" x14ac:dyDescent="0.15">
      <c r="A1046" s="15">
        <f t="shared" si="56"/>
        <v>1042</v>
      </c>
      <c r="B1046" s="1">
        <v>27</v>
      </c>
      <c r="C1046" s="1" t="s">
        <v>1766</v>
      </c>
      <c r="D1046" s="1" t="s">
        <v>10338</v>
      </c>
      <c r="E1046" s="1" t="s">
        <v>10333</v>
      </c>
      <c r="F1046" s="1" t="s">
        <v>10339</v>
      </c>
      <c r="G1046" s="4" t="s">
        <v>10340</v>
      </c>
      <c r="H1046" s="4" t="s">
        <v>10340</v>
      </c>
      <c r="I1046" s="1" t="s">
        <v>8165</v>
      </c>
      <c r="J1046" s="1" t="s">
        <v>1</v>
      </c>
      <c r="K1046" s="4"/>
      <c r="L1046" s="10">
        <f t="shared" si="55"/>
        <v>1</v>
      </c>
      <c r="M1046" s="2" t="s">
        <v>10341</v>
      </c>
    </row>
    <row r="1047" spans="1:13" s="3" customFormat="1" ht="80.099999999999994" customHeight="1" x14ac:dyDescent="0.15">
      <c r="A1047" s="15">
        <f t="shared" si="56"/>
        <v>1043</v>
      </c>
      <c r="B1047" s="1">
        <v>27</v>
      </c>
      <c r="C1047" s="1" t="s">
        <v>1766</v>
      </c>
      <c r="D1047" s="1" t="s">
        <v>39</v>
      </c>
      <c r="E1047" s="1" t="s">
        <v>973</v>
      </c>
      <c r="F1047" s="6" t="s">
        <v>3557</v>
      </c>
      <c r="G1047" s="1" t="s">
        <v>974</v>
      </c>
      <c r="H1047" s="1" t="s">
        <v>975</v>
      </c>
      <c r="I1047" s="1" t="s">
        <v>3439</v>
      </c>
      <c r="J1047" s="1" t="s">
        <v>0</v>
      </c>
      <c r="K1047" s="1" t="s">
        <v>976</v>
      </c>
      <c r="L1047" s="10">
        <f t="shared" si="55"/>
        <v>1</v>
      </c>
      <c r="M1047" s="2" t="s">
        <v>977</v>
      </c>
    </row>
    <row r="1048" spans="1:13" s="3" customFormat="1" ht="80.099999999999994" customHeight="1" x14ac:dyDescent="0.15">
      <c r="A1048" s="15">
        <f t="shared" si="56"/>
        <v>1044</v>
      </c>
      <c r="B1048" s="1">
        <v>27</v>
      </c>
      <c r="C1048" s="1" t="s">
        <v>1766</v>
      </c>
      <c r="D1048" s="1" t="s">
        <v>10342</v>
      </c>
      <c r="E1048" s="1" t="s">
        <v>10343</v>
      </c>
      <c r="F1048" s="1" t="s">
        <v>10344</v>
      </c>
      <c r="G1048" s="4" t="s">
        <v>10345</v>
      </c>
      <c r="H1048" s="4" t="s">
        <v>10345</v>
      </c>
      <c r="I1048" s="1" t="s">
        <v>10346</v>
      </c>
      <c r="J1048" s="1" t="s">
        <v>0</v>
      </c>
      <c r="K1048" s="4" t="s">
        <v>10347</v>
      </c>
      <c r="L1048" s="10">
        <f t="shared" si="55"/>
        <v>1</v>
      </c>
      <c r="M1048" s="2" t="s">
        <v>10348</v>
      </c>
    </row>
    <row r="1049" spans="1:13" s="3" customFormat="1" ht="80.099999999999994" customHeight="1" x14ac:dyDescent="0.15">
      <c r="A1049" s="15">
        <f t="shared" si="56"/>
        <v>1045</v>
      </c>
      <c r="B1049" s="1">
        <v>27</v>
      </c>
      <c r="C1049" s="1" t="s">
        <v>1766</v>
      </c>
      <c r="D1049" s="1" t="s">
        <v>8007</v>
      </c>
      <c r="E1049" s="1" t="s">
        <v>10343</v>
      </c>
      <c r="F1049" s="1" t="s">
        <v>10395</v>
      </c>
      <c r="G1049" s="4" t="s">
        <v>8008</v>
      </c>
      <c r="H1049" s="4" t="s">
        <v>8009</v>
      </c>
      <c r="I1049" s="1" t="s">
        <v>10396</v>
      </c>
      <c r="J1049" s="1" t="s">
        <v>0</v>
      </c>
      <c r="K1049" s="4" t="s">
        <v>8008</v>
      </c>
      <c r="L1049" s="10">
        <f t="shared" si="55"/>
        <v>2</v>
      </c>
      <c r="M1049" s="2" t="s">
        <v>13014</v>
      </c>
    </row>
    <row r="1050" spans="1:13" s="3" customFormat="1" ht="80.099999999999994" customHeight="1" x14ac:dyDescent="0.15">
      <c r="A1050" s="15">
        <f t="shared" si="56"/>
        <v>1046</v>
      </c>
      <c r="B1050" s="1">
        <v>27</v>
      </c>
      <c r="C1050" s="1" t="s">
        <v>1766</v>
      </c>
      <c r="D1050" s="1" t="s">
        <v>7206</v>
      </c>
      <c r="E1050" s="1" t="s">
        <v>4020</v>
      </c>
      <c r="F1050" s="1" t="s">
        <v>13629</v>
      </c>
      <c r="G1050" s="4" t="s">
        <v>7207</v>
      </c>
      <c r="H1050" s="4" t="s">
        <v>7208</v>
      </c>
      <c r="I1050" s="1" t="s">
        <v>7209</v>
      </c>
      <c r="J1050" s="1" t="s">
        <v>2670</v>
      </c>
      <c r="K1050" s="4" t="s">
        <v>7210</v>
      </c>
      <c r="L1050" s="10">
        <f t="shared" si="55"/>
        <v>1</v>
      </c>
      <c r="M1050" s="2" t="s">
        <v>7211</v>
      </c>
    </row>
    <row r="1051" spans="1:13" s="3" customFormat="1" ht="80.099999999999994" customHeight="1" x14ac:dyDescent="0.15">
      <c r="A1051" s="15">
        <f t="shared" si="56"/>
        <v>1047</v>
      </c>
      <c r="B1051" s="1">
        <v>27</v>
      </c>
      <c r="C1051" s="1" t="s">
        <v>1766</v>
      </c>
      <c r="D1051" s="1" t="s">
        <v>4019</v>
      </c>
      <c r="E1051" s="1" t="s">
        <v>4020</v>
      </c>
      <c r="F1051" s="6" t="s">
        <v>4021</v>
      </c>
      <c r="G1051" s="1" t="s">
        <v>4022</v>
      </c>
      <c r="H1051" s="1" t="s">
        <v>4023</v>
      </c>
      <c r="I1051" s="1" t="s">
        <v>4024</v>
      </c>
      <c r="J1051" s="1" t="s">
        <v>2587</v>
      </c>
      <c r="K1051" s="4" t="s">
        <v>4025</v>
      </c>
      <c r="L1051" s="10">
        <f t="shared" si="55"/>
        <v>1</v>
      </c>
      <c r="M1051" s="17" t="s">
        <v>4043</v>
      </c>
    </row>
    <row r="1052" spans="1:13" s="3" customFormat="1" ht="80.099999999999994" customHeight="1" x14ac:dyDescent="0.15">
      <c r="A1052" s="15">
        <f t="shared" si="56"/>
        <v>1048</v>
      </c>
      <c r="B1052" s="1">
        <v>27</v>
      </c>
      <c r="C1052" s="1" t="s">
        <v>1766</v>
      </c>
      <c r="D1052" s="1" t="s">
        <v>10358</v>
      </c>
      <c r="E1052" s="1" t="s">
        <v>4020</v>
      </c>
      <c r="F1052" s="1" t="s">
        <v>10359</v>
      </c>
      <c r="G1052" s="4" t="s">
        <v>10360</v>
      </c>
      <c r="H1052" s="4" t="s">
        <v>10361</v>
      </c>
      <c r="I1052" s="1" t="s">
        <v>10362</v>
      </c>
      <c r="J1052" s="1" t="s">
        <v>0</v>
      </c>
      <c r="K1052" s="4" t="s">
        <v>10363</v>
      </c>
      <c r="L1052" s="10">
        <f t="shared" si="55"/>
        <v>1</v>
      </c>
      <c r="M1052" s="2" t="s">
        <v>10364</v>
      </c>
    </row>
    <row r="1053" spans="1:13" s="3" customFormat="1" ht="80.099999999999994" customHeight="1" x14ac:dyDescent="0.15">
      <c r="A1053" s="15">
        <f t="shared" si="56"/>
        <v>1049</v>
      </c>
      <c r="B1053" s="1">
        <v>27</v>
      </c>
      <c r="C1053" s="1" t="s">
        <v>1766</v>
      </c>
      <c r="D1053" s="1" t="s">
        <v>10352</v>
      </c>
      <c r="E1053" s="1" t="s">
        <v>4020</v>
      </c>
      <c r="F1053" s="1" t="s">
        <v>10353</v>
      </c>
      <c r="G1053" s="4" t="s">
        <v>10354</v>
      </c>
      <c r="H1053" s="4" t="s">
        <v>10355</v>
      </c>
      <c r="I1053" s="1" t="s">
        <v>10356</v>
      </c>
      <c r="J1053" s="1" t="s">
        <v>1</v>
      </c>
      <c r="K1053" s="4"/>
      <c r="L1053" s="10">
        <f t="shared" si="55"/>
        <v>1</v>
      </c>
      <c r="M1053" s="2" t="s">
        <v>10357</v>
      </c>
    </row>
    <row r="1054" spans="1:13" s="3" customFormat="1" ht="80.099999999999994" customHeight="1" x14ac:dyDescent="0.15">
      <c r="A1054" s="15">
        <f t="shared" si="56"/>
        <v>1050</v>
      </c>
      <c r="B1054" s="1">
        <v>27</v>
      </c>
      <c r="C1054" s="1" t="s">
        <v>1766</v>
      </c>
      <c r="D1054" s="1" t="s">
        <v>10349</v>
      </c>
      <c r="E1054" s="1" t="s">
        <v>4020</v>
      </c>
      <c r="F1054" s="1" t="s">
        <v>10351</v>
      </c>
      <c r="G1054" s="4" t="s">
        <v>10350</v>
      </c>
      <c r="H1054" s="4" t="s">
        <v>10350</v>
      </c>
      <c r="I1054" s="1" t="s">
        <v>13314</v>
      </c>
      <c r="J1054" s="1" t="s">
        <v>1</v>
      </c>
      <c r="K1054" s="4"/>
      <c r="L1054" s="10">
        <f t="shared" si="55"/>
        <v>2</v>
      </c>
      <c r="M1054" s="2" t="s">
        <v>13015</v>
      </c>
    </row>
    <row r="1055" spans="1:13" s="3" customFormat="1" ht="80.099999999999994" customHeight="1" x14ac:dyDescent="0.15">
      <c r="A1055" s="15">
        <f t="shared" si="56"/>
        <v>1051</v>
      </c>
      <c r="B1055" s="1">
        <v>27</v>
      </c>
      <c r="C1055" s="1" t="s">
        <v>1766</v>
      </c>
      <c r="D1055" s="8" t="s">
        <v>2995</v>
      </c>
      <c r="E1055" s="8" t="s">
        <v>2990</v>
      </c>
      <c r="F1055" s="9" t="s">
        <v>2996</v>
      </c>
      <c r="G1055" s="8" t="s">
        <v>2993</v>
      </c>
      <c r="H1055" s="8" t="s">
        <v>2994</v>
      </c>
      <c r="I1055" s="9" t="s">
        <v>2997</v>
      </c>
      <c r="J1055" s="8" t="s">
        <v>0</v>
      </c>
      <c r="K1055" s="8" t="s">
        <v>2993</v>
      </c>
      <c r="L1055" s="10">
        <f t="shared" si="55"/>
        <v>1</v>
      </c>
      <c r="M1055" s="2" t="s">
        <v>2998</v>
      </c>
    </row>
    <row r="1056" spans="1:13" s="3" customFormat="1" ht="80.099999999999994" customHeight="1" x14ac:dyDescent="0.15">
      <c r="A1056" s="15">
        <f t="shared" si="56"/>
        <v>1052</v>
      </c>
      <c r="B1056" s="1">
        <v>27</v>
      </c>
      <c r="C1056" s="1" t="s">
        <v>1766</v>
      </c>
      <c r="D1056" s="1" t="s">
        <v>566</v>
      </c>
      <c r="E1056" s="1" t="s">
        <v>567</v>
      </c>
      <c r="F1056" s="6" t="s">
        <v>1600</v>
      </c>
      <c r="G1056" s="1" t="s">
        <v>568</v>
      </c>
      <c r="H1056" s="1" t="s">
        <v>569</v>
      </c>
      <c r="I1056" s="1" t="s">
        <v>570</v>
      </c>
      <c r="J1056" s="1" t="s">
        <v>1</v>
      </c>
      <c r="K1056" s="1"/>
      <c r="L1056" s="10">
        <f t="shared" si="55"/>
        <v>2</v>
      </c>
      <c r="M1056" s="2" t="s">
        <v>14465</v>
      </c>
    </row>
    <row r="1057" spans="1:13" s="3" customFormat="1" ht="80.099999999999994" customHeight="1" x14ac:dyDescent="0.15">
      <c r="A1057" s="15">
        <f t="shared" si="56"/>
        <v>1053</v>
      </c>
      <c r="B1057" s="1">
        <v>27</v>
      </c>
      <c r="C1057" s="1" t="s">
        <v>1766</v>
      </c>
      <c r="D1057" s="19" t="s">
        <v>4432</v>
      </c>
      <c r="E1057" s="19" t="s">
        <v>567</v>
      </c>
      <c r="F1057" s="19" t="s">
        <v>4433</v>
      </c>
      <c r="G1057" s="19" t="s">
        <v>2991</v>
      </c>
      <c r="H1057" s="19" t="s">
        <v>2992</v>
      </c>
      <c r="I1057" s="19" t="s">
        <v>4434</v>
      </c>
      <c r="J1057" s="19" t="s">
        <v>1</v>
      </c>
      <c r="K1057" s="20"/>
      <c r="L1057" s="10">
        <f t="shared" si="55"/>
        <v>1</v>
      </c>
      <c r="M1057" s="21" t="s">
        <v>4435</v>
      </c>
    </row>
    <row r="1058" spans="1:13" s="3" customFormat="1" ht="80.099999999999994" customHeight="1" x14ac:dyDescent="0.15">
      <c r="A1058" s="15">
        <f t="shared" si="56"/>
        <v>1054</v>
      </c>
      <c r="B1058" s="1">
        <v>27</v>
      </c>
      <c r="C1058" s="1" t="s">
        <v>1766</v>
      </c>
      <c r="D1058" s="1" t="s">
        <v>10366</v>
      </c>
      <c r="E1058" s="1" t="s">
        <v>10365</v>
      </c>
      <c r="F1058" s="1" t="s">
        <v>10367</v>
      </c>
      <c r="G1058" s="4" t="s">
        <v>10368</v>
      </c>
      <c r="H1058" s="4" t="s">
        <v>10369</v>
      </c>
      <c r="I1058" s="1" t="s">
        <v>10370</v>
      </c>
      <c r="J1058" s="1" t="s">
        <v>1</v>
      </c>
      <c r="K1058" s="4"/>
      <c r="L1058" s="10">
        <f t="shared" si="55"/>
        <v>1</v>
      </c>
      <c r="M1058" s="2" t="s">
        <v>10371</v>
      </c>
    </row>
    <row r="1059" spans="1:13" s="3" customFormat="1" ht="80.099999999999994" customHeight="1" x14ac:dyDescent="0.15">
      <c r="A1059" s="15">
        <f t="shared" si="56"/>
        <v>1055</v>
      </c>
      <c r="B1059" s="1">
        <v>27</v>
      </c>
      <c r="C1059" s="1" t="s">
        <v>1766</v>
      </c>
      <c r="D1059" s="1" t="s">
        <v>8011</v>
      </c>
      <c r="E1059" s="1" t="s">
        <v>10365</v>
      </c>
      <c r="F1059" s="1" t="s">
        <v>13630</v>
      </c>
      <c r="G1059" s="4" t="s">
        <v>8012</v>
      </c>
      <c r="H1059" s="4" t="s">
        <v>8013</v>
      </c>
      <c r="I1059" s="1" t="s">
        <v>8014</v>
      </c>
      <c r="J1059" s="1" t="s">
        <v>0</v>
      </c>
      <c r="K1059" s="4" t="s">
        <v>8015</v>
      </c>
      <c r="L1059" s="10">
        <f t="shared" si="55"/>
        <v>2</v>
      </c>
      <c r="M1059" s="2" t="s">
        <v>13016</v>
      </c>
    </row>
    <row r="1060" spans="1:13" s="3" customFormat="1" ht="80.099999999999994" customHeight="1" x14ac:dyDescent="0.15">
      <c r="A1060" s="15">
        <f t="shared" si="56"/>
        <v>1056</v>
      </c>
      <c r="B1060" s="1">
        <v>27</v>
      </c>
      <c r="C1060" s="1" t="s">
        <v>1766</v>
      </c>
      <c r="D1060" s="1" t="s">
        <v>2022</v>
      </c>
      <c r="E1060" s="1" t="s">
        <v>1186</v>
      </c>
      <c r="F1060" s="1" t="s">
        <v>13631</v>
      </c>
      <c r="G1060" s="4" t="s">
        <v>5505</v>
      </c>
      <c r="H1060" s="4" t="s">
        <v>5506</v>
      </c>
      <c r="I1060" s="1" t="s">
        <v>7182</v>
      </c>
      <c r="J1060" s="1" t="s">
        <v>2670</v>
      </c>
      <c r="K1060" s="4" t="s">
        <v>5507</v>
      </c>
      <c r="L1060" s="10">
        <f t="shared" ref="L1060:L1091" si="57">LEN(M1060)-LEN(SUBSTITUTE(M1060, "、",""))/LEN("、")+1</f>
        <v>2</v>
      </c>
      <c r="M1060" s="2" t="s">
        <v>13017</v>
      </c>
    </row>
    <row r="1061" spans="1:13" s="3" customFormat="1" ht="80.099999999999994" customHeight="1" x14ac:dyDescent="0.15">
      <c r="A1061" s="15">
        <f t="shared" si="56"/>
        <v>1057</v>
      </c>
      <c r="B1061" s="1">
        <v>27</v>
      </c>
      <c r="C1061" s="1" t="s">
        <v>1766</v>
      </c>
      <c r="D1061" s="1" t="s">
        <v>1185</v>
      </c>
      <c r="E1061" s="1" t="s">
        <v>1186</v>
      </c>
      <c r="F1061" s="6" t="s">
        <v>1601</v>
      </c>
      <c r="G1061" s="1" t="s">
        <v>1187</v>
      </c>
      <c r="H1061" s="1" t="s">
        <v>1187</v>
      </c>
      <c r="I1061" s="1" t="s">
        <v>3549</v>
      </c>
      <c r="J1061" s="1" t="s">
        <v>0</v>
      </c>
      <c r="K1061" s="1" t="s">
        <v>1188</v>
      </c>
      <c r="L1061" s="10">
        <f t="shared" si="57"/>
        <v>1</v>
      </c>
      <c r="M1061" s="2" t="s">
        <v>1189</v>
      </c>
    </row>
    <row r="1062" spans="1:13" s="3" customFormat="1" ht="80.099999999999994" customHeight="1" x14ac:dyDescent="0.15">
      <c r="A1062" s="15">
        <f t="shared" si="56"/>
        <v>1058</v>
      </c>
      <c r="B1062" s="1">
        <v>27</v>
      </c>
      <c r="C1062" s="1" t="s">
        <v>1766</v>
      </c>
      <c r="D1062" s="1" t="s">
        <v>10372</v>
      </c>
      <c r="E1062" s="1" t="s">
        <v>10373</v>
      </c>
      <c r="F1062" s="1" t="s">
        <v>10376</v>
      </c>
      <c r="G1062" s="4" t="s">
        <v>10374</v>
      </c>
      <c r="H1062" s="4" t="s">
        <v>10375</v>
      </c>
      <c r="I1062" s="1" t="s">
        <v>10377</v>
      </c>
      <c r="J1062" s="1" t="s">
        <v>1</v>
      </c>
      <c r="K1062" s="4"/>
      <c r="L1062" s="10">
        <f t="shared" si="57"/>
        <v>2</v>
      </c>
      <c r="M1062" s="2" t="s">
        <v>13018</v>
      </c>
    </row>
    <row r="1063" spans="1:13" s="3" customFormat="1" ht="80.099999999999994" customHeight="1" x14ac:dyDescent="0.15">
      <c r="A1063" s="15">
        <f t="shared" si="56"/>
        <v>1059</v>
      </c>
      <c r="B1063" s="1">
        <v>27</v>
      </c>
      <c r="C1063" s="1" t="s">
        <v>1766</v>
      </c>
      <c r="D1063" s="1" t="s">
        <v>2397</v>
      </c>
      <c r="E1063" s="1" t="s">
        <v>669</v>
      </c>
      <c r="F1063" s="6" t="s">
        <v>1602</v>
      </c>
      <c r="G1063" s="1" t="s">
        <v>670</v>
      </c>
      <c r="H1063" s="1" t="s">
        <v>671</v>
      </c>
      <c r="I1063" s="1" t="s">
        <v>3910</v>
      </c>
      <c r="J1063" s="1" t="s">
        <v>1</v>
      </c>
      <c r="K1063" s="1"/>
      <c r="L1063" s="10">
        <f t="shared" si="57"/>
        <v>1</v>
      </c>
      <c r="M1063" s="2" t="s">
        <v>672</v>
      </c>
    </row>
    <row r="1064" spans="1:13" s="3" customFormat="1" ht="80.099999999999994" customHeight="1" x14ac:dyDescent="0.15">
      <c r="A1064" s="15">
        <f t="shared" si="56"/>
        <v>1060</v>
      </c>
      <c r="B1064" s="1">
        <v>27</v>
      </c>
      <c r="C1064" s="1" t="s">
        <v>1766</v>
      </c>
      <c r="D1064" s="1" t="s">
        <v>2632</v>
      </c>
      <c r="E1064" s="1" t="s">
        <v>669</v>
      </c>
      <c r="F1064" s="6" t="s">
        <v>1603</v>
      </c>
      <c r="G1064" s="1" t="s">
        <v>761</v>
      </c>
      <c r="H1064" s="1" t="s">
        <v>762</v>
      </c>
      <c r="I1064" s="1" t="s">
        <v>3911</v>
      </c>
      <c r="J1064" s="1" t="s">
        <v>0</v>
      </c>
      <c r="K1064" s="1" t="s">
        <v>3438</v>
      </c>
      <c r="L1064" s="10">
        <f t="shared" si="57"/>
        <v>7</v>
      </c>
      <c r="M1064" s="2" t="s">
        <v>13179</v>
      </c>
    </row>
    <row r="1065" spans="1:13" s="3" customFormat="1" ht="80.099999999999994" customHeight="1" x14ac:dyDescent="0.15">
      <c r="A1065" s="15">
        <f t="shared" si="56"/>
        <v>1061</v>
      </c>
      <c r="B1065" s="1">
        <v>27</v>
      </c>
      <c r="C1065" s="1" t="s">
        <v>1766</v>
      </c>
      <c r="D1065" s="8" t="s">
        <v>3351</v>
      </c>
      <c r="E1065" s="8" t="s">
        <v>701</v>
      </c>
      <c r="F1065" s="9" t="s">
        <v>3001</v>
      </c>
      <c r="G1065" s="8" t="s">
        <v>2999</v>
      </c>
      <c r="H1065" s="8" t="s">
        <v>3000</v>
      </c>
      <c r="I1065" s="9" t="s">
        <v>3002</v>
      </c>
      <c r="J1065" s="8" t="s">
        <v>1</v>
      </c>
      <c r="K1065" s="1"/>
      <c r="L1065" s="10">
        <f t="shared" si="57"/>
        <v>1</v>
      </c>
      <c r="M1065" s="2" t="s">
        <v>3003</v>
      </c>
    </row>
    <row r="1066" spans="1:13" s="3" customFormat="1" ht="80.099999999999994" customHeight="1" x14ac:dyDescent="0.15">
      <c r="A1066" s="15">
        <f t="shared" si="56"/>
        <v>1062</v>
      </c>
      <c r="B1066" s="1">
        <v>27</v>
      </c>
      <c r="C1066" s="1" t="s">
        <v>1766</v>
      </c>
      <c r="D1066" s="1" t="s">
        <v>10379</v>
      </c>
      <c r="E1066" s="1" t="s">
        <v>701</v>
      </c>
      <c r="F1066" s="1" t="s">
        <v>10380</v>
      </c>
      <c r="G1066" s="4" t="s">
        <v>10381</v>
      </c>
      <c r="H1066" s="4" t="s">
        <v>10382</v>
      </c>
      <c r="I1066" s="1" t="s">
        <v>9461</v>
      </c>
      <c r="J1066" s="1" t="s">
        <v>0</v>
      </c>
      <c r="K1066" s="4" t="s">
        <v>10381</v>
      </c>
      <c r="L1066" s="10">
        <f t="shared" si="57"/>
        <v>1</v>
      </c>
      <c r="M1066" s="2" t="s">
        <v>10383</v>
      </c>
    </row>
    <row r="1067" spans="1:13" s="3" customFormat="1" ht="80.099999999999994" customHeight="1" x14ac:dyDescent="0.15">
      <c r="A1067" s="15">
        <f t="shared" si="56"/>
        <v>1063</v>
      </c>
      <c r="B1067" s="1">
        <v>27</v>
      </c>
      <c r="C1067" s="1" t="s">
        <v>1766</v>
      </c>
      <c r="D1067" s="1" t="s">
        <v>5484</v>
      </c>
      <c r="E1067" s="1" t="s">
        <v>701</v>
      </c>
      <c r="F1067" s="1" t="s">
        <v>13632</v>
      </c>
      <c r="G1067" s="4" t="s">
        <v>5485</v>
      </c>
      <c r="H1067" s="4" t="s">
        <v>5486</v>
      </c>
      <c r="I1067" s="1" t="s">
        <v>5487</v>
      </c>
      <c r="J1067" s="1" t="s">
        <v>1</v>
      </c>
      <c r="K1067" s="4"/>
      <c r="L1067" s="10">
        <f t="shared" si="57"/>
        <v>3</v>
      </c>
      <c r="M1067" s="2" t="s">
        <v>13019</v>
      </c>
    </row>
    <row r="1068" spans="1:13" s="3" customFormat="1" ht="80.099999999999994" customHeight="1" x14ac:dyDescent="0.15">
      <c r="A1068" s="15">
        <f t="shared" si="56"/>
        <v>1064</v>
      </c>
      <c r="B1068" s="1">
        <v>27</v>
      </c>
      <c r="C1068" s="1" t="s">
        <v>1766</v>
      </c>
      <c r="D1068" s="1" t="s">
        <v>7258</v>
      </c>
      <c r="E1068" s="1" t="s">
        <v>701</v>
      </c>
      <c r="F1068" s="1" t="s">
        <v>13633</v>
      </c>
      <c r="G1068" s="4" t="s">
        <v>7259</v>
      </c>
      <c r="H1068" s="4" t="s">
        <v>7260</v>
      </c>
      <c r="I1068" s="1" t="s">
        <v>7261</v>
      </c>
      <c r="J1068" s="1" t="s">
        <v>0</v>
      </c>
      <c r="K1068" s="4" t="s">
        <v>7262</v>
      </c>
      <c r="L1068" s="10">
        <f t="shared" si="57"/>
        <v>1</v>
      </c>
      <c r="M1068" s="2" t="s">
        <v>7263</v>
      </c>
    </row>
    <row r="1069" spans="1:13" s="3" customFormat="1" ht="80.099999999999994" customHeight="1" x14ac:dyDescent="0.15">
      <c r="A1069" s="15">
        <f t="shared" si="56"/>
        <v>1065</v>
      </c>
      <c r="B1069" s="1">
        <v>27</v>
      </c>
      <c r="C1069" s="1" t="s">
        <v>1766</v>
      </c>
      <c r="D1069" s="1" t="s">
        <v>700</v>
      </c>
      <c r="E1069" s="1" t="s">
        <v>701</v>
      </c>
      <c r="F1069" s="6" t="s">
        <v>1604</v>
      </c>
      <c r="G1069" s="1" t="s">
        <v>702</v>
      </c>
      <c r="H1069" s="1" t="s">
        <v>703</v>
      </c>
      <c r="I1069" s="1" t="s">
        <v>3912</v>
      </c>
      <c r="J1069" s="1" t="s">
        <v>0</v>
      </c>
      <c r="K1069" s="1" t="s">
        <v>704</v>
      </c>
      <c r="L1069" s="10">
        <f t="shared" si="57"/>
        <v>1</v>
      </c>
      <c r="M1069" s="2" t="s">
        <v>705</v>
      </c>
    </row>
    <row r="1070" spans="1:13" s="3" customFormat="1" ht="80.099999999999994" customHeight="1" x14ac:dyDescent="0.15">
      <c r="A1070" s="15">
        <f t="shared" si="56"/>
        <v>1066</v>
      </c>
      <c r="B1070" s="1">
        <v>27</v>
      </c>
      <c r="C1070" s="1" t="s">
        <v>1766</v>
      </c>
      <c r="D1070" s="1" t="s">
        <v>777</v>
      </c>
      <c r="E1070" s="1" t="s">
        <v>701</v>
      </c>
      <c r="F1070" s="6" t="s">
        <v>1731</v>
      </c>
      <c r="G1070" s="1" t="s">
        <v>778</v>
      </c>
      <c r="H1070" s="1" t="s">
        <v>779</v>
      </c>
      <c r="I1070" s="1" t="s">
        <v>780</v>
      </c>
      <c r="J1070" s="1" t="s">
        <v>1</v>
      </c>
      <c r="K1070" s="1"/>
      <c r="L1070" s="10">
        <f t="shared" si="57"/>
        <v>1</v>
      </c>
      <c r="M1070" s="2" t="s">
        <v>3423</v>
      </c>
    </row>
    <row r="1071" spans="1:13" s="3" customFormat="1" ht="80.099999999999994" customHeight="1" x14ac:dyDescent="0.15">
      <c r="A1071" s="15">
        <f t="shared" si="56"/>
        <v>1067</v>
      </c>
      <c r="B1071" s="1">
        <v>27</v>
      </c>
      <c r="C1071" s="1" t="s">
        <v>1766</v>
      </c>
      <c r="D1071" s="1" t="s">
        <v>10389</v>
      </c>
      <c r="E1071" s="1" t="s">
        <v>701</v>
      </c>
      <c r="F1071" s="1" t="s">
        <v>13634</v>
      </c>
      <c r="G1071" s="4" t="s">
        <v>10390</v>
      </c>
      <c r="H1071" s="4" t="s">
        <v>10391</v>
      </c>
      <c r="I1071" s="1" t="s">
        <v>10392</v>
      </c>
      <c r="J1071" s="1" t="s">
        <v>1</v>
      </c>
      <c r="K1071" s="4"/>
      <c r="L1071" s="10">
        <f t="shared" si="57"/>
        <v>1</v>
      </c>
      <c r="M1071" s="2" t="s">
        <v>10393</v>
      </c>
    </row>
    <row r="1072" spans="1:13" s="3" customFormat="1" ht="80.099999999999994" customHeight="1" x14ac:dyDescent="0.15">
      <c r="A1072" s="15">
        <f t="shared" si="56"/>
        <v>1068</v>
      </c>
      <c r="B1072" s="1">
        <v>27</v>
      </c>
      <c r="C1072" s="1" t="s">
        <v>1766</v>
      </c>
      <c r="D1072" s="1" t="s">
        <v>872</v>
      </c>
      <c r="E1072" s="1" t="s">
        <v>701</v>
      </c>
      <c r="F1072" s="6" t="s">
        <v>1605</v>
      </c>
      <c r="G1072" s="1" t="s">
        <v>873</v>
      </c>
      <c r="H1072" s="1" t="s">
        <v>874</v>
      </c>
      <c r="I1072" s="1" t="s">
        <v>875</v>
      </c>
      <c r="J1072" s="1" t="s">
        <v>1</v>
      </c>
      <c r="K1072" s="1"/>
      <c r="L1072" s="10">
        <f t="shared" si="57"/>
        <v>2</v>
      </c>
      <c r="M1072" s="2" t="s">
        <v>13020</v>
      </c>
    </row>
    <row r="1073" spans="1:13" s="3" customFormat="1" ht="80.099999999999994" customHeight="1" x14ac:dyDescent="0.15">
      <c r="A1073" s="15">
        <f t="shared" si="56"/>
        <v>1069</v>
      </c>
      <c r="B1073" s="1">
        <v>27</v>
      </c>
      <c r="C1073" s="1" t="s">
        <v>1766</v>
      </c>
      <c r="D1073" s="1" t="s">
        <v>10384</v>
      </c>
      <c r="E1073" s="1" t="s">
        <v>701</v>
      </c>
      <c r="F1073" s="1" t="s">
        <v>13635</v>
      </c>
      <c r="G1073" s="4" t="s">
        <v>10385</v>
      </c>
      <c r="H1073" s="4" t="s">
        <v>10386</v>
      </c>
      <c r="I1073" s="1" t="s">
        <v>10387</v>
      </c>
      <c r="J1073" s="1" t="s">
        <v>1</v>
      </c>
      <c r="K1073" s="4"/>
      <c r="L1073" s="10">
        <f t="shared" si="57"/>
        <v>1</v>
      </c>
      <c r="M1073" s="2" t="s">
        <v>10388</v>
      </c>
    </row>
    <row r="1074" spans="1:13" s="3" customFormat="1" ht="80.099999999999994" customHeight="1" x14ac:dyDescent="0.15">
      <c r="A1074" s="15">
        <f t="shared" si="56"/>
        <v>1070</v>
      </c>
      <c r="B1074" s="1">
        <v>27</v>
      </c>
      <c r="C1074" s="1" t="s">
        <v>1766</v>
      </c>
      <c r="D1074" s="1" t="s">
        <v>5790</v>
      </c>
      <c r="E1074" s="1" t="s">
        <v>729</v>
      </c>
      <c r="F1074" s="1" t="s">
        <v>13636</v>
      </c>
      <c r="G1074" s="4" t="s">
        <v>5791</v>
      </c>
      <c r="H1074" s="4" t="s">
        <v>5792</v>
      </c>
      <c r="I1074" s="1" t="s">
        <v>5793</v>
      </c>
      <c r="J1074" s="1" t="s">
        <v>2670</v>
      </c>
      <c r="K1074" s="4" t="s">
        <v>5794</v>
      </c>
      <c r="L1074" s="10">
        <f t="shared" si="57"/>
        <v>1</v>
      </c>
      <c r="M1074" s="2" t="s">
        <v>5795</v>
      </c>
    </row>
    <row r="1075" spans="1:13" s="3" customFormat="1" ht="80.099999999999994" customHeight="1" x14ac:dyDescent="0.15">
      <c r="A1075" s="15">
        <f t="shared" si="56"/>
        <v>1071</v>
      </c>
      <c r="B1075" s="1">
        <v>27</v>
      </c>
      <c r="C1075" s="1" t="s">
        <v>1766</v>
      </c>
      <c r="D1075" s="1" t="s">
        <v>5899</v>
      </c>
      <c r="E1075" s="1" t="s">
        <v>13480</v>
      </c>
      <c r="F1075" s="1" t="s">
        <v>13637</v>
      </c>
      <c r="G1075" s="4" t="s">
        <v>5900</v>
      </c>
      <c r="H1075" s="4" t="s">
        <v>6999</v>
      </c>
      <c r="I1075" s="1" t="s">
        <v>5901</v>
      </c>
      <c r="J1075" s="1" t="s">
        <v>0</v>
      </c>
      <c r="K1075" s="4" t="s">
        <v>5900</v>
      </c>
      <c r="L1075" s="10">
        <f t="shared" si="57"/>
        <v>3</v>
      </c>
      <c r="M1075" s="2" t="s">
        <v>13479</v>
      </c>
    </row>
    <row r="1076" spans="1:13" s="3" customFormat="1" ht="80.099999999999994" customHeight="1" x14ac:dyDescent="0.15">
      <c r="A1076" s="15">
        <f t="shared" si="56"/>
        <v>1072</v>
      </c>
      <c r="B1076" s="1">
        <v>27</v>
      </c>
      <c r="C1076" s="1" t="s">
        <v>1766</v>
      </c>
      <c r="D1076" s="1" t="s">
        <v>728</v>
      </c>
      <c r="E1076" s="1" t="s">
        <v>729</v>
      </c>
      <c r="F1076" s="6" t="s">
        <v>1606</v>
      </c>
      <c r="G1076" s="1" t="s">
        <v>730</v>
      </c>
      <c r="H1076" s="1" t="s">
        <v>731</v>
      </c>
      <c r="I1076" s="1" t="s">
        <v>3441</v>
      </c>
      <c r="J1076" s="1" t="s">
        <v>1</v>
      </c>
      <c r="K1076" s="1"/>
      <c r="L1076" s="10">
        <f t="shared" si="57"/>
        <v>2</v>
      </c>
      <c r="M1076" s="2" t="s">
        <v>732</v>
      </c>
    </row>
    <row r="1077" spans="1:13" s="3" customFormat="1" ht="80.099999999999994" customHeight="1" x14ac:dyDescent="0.15">
      <c r="A1077" s="15">
        <f t="shared" si="56"/>
        <v>1073</v>
      </c>
      <c r="B1077" s="1">
        <v>27</v>
      </c>
      <c r="C1077" s="1" t="s">
        <v>1766</v>
      </c>
      <c r="D1077" s="1" t="s">
        <v>4905</v>
      </c>
      <c r="E1077" s="1" t="s">
        <v>4906</v>
      </c>
      <c r="F1077" s="1" t="s">
        <v>13638</v>
      </c>
      <c r="G1077" s="4" t="s">
        <v>4907</v>
      </c>
      <c r="H1077" s="4" t="s">
        <v>4908</v>
      </c>
      <c r="I1077" s="1" t="s">
        <v>4909</v>
      </c>
      <c r="J1077" s="1" t="s">
        <v>0</v>
      </c>
      <c r="K1077" s="4" t="s">
        <v>4907</v>
      </c>
      <c r="L1077" s="10">
        <f t="shared" si="57"/>
        <v>1</v>
      </c>
      <c r="M1077" s="2" t="s">
        <v>4910</v>
      </c>
    </row>
    <row r="1078" spans="1:13" s="3" customFormat="1" ht="80.099999999999994" customHeight="1" x14ac:dyDescent="0.15">
      <c r="A1078" s="15">
        <f t="shared" si="56"/>
        <v>1074</v>
      </c>
      <c r="B1078" s="1">
        <v>27</v>
      </c>
      <c r="C1078" s="1" t="s">
        <v>1766</v>
      </c>
      <c r="D1078" s="7" t="s">
        <v>3490</v>
      </c>
      <c r="E1078" s="7" t="s">
        <v>3491</v>
      </c>
      <c r="F1078" s="7" t="s">
        <v>3494</v>
      </c>
      <c r="G1078" s="7" t="s">
        <v>3492</v>
      </c>
      <c r="H1078" s="7" t="s">
        <v>3493</v>
      </c>
      <c r="I1078" s="5" t="s">
        <v>3495</v>
      </c>
      <c r="J1078" s="7" t="s">
        <v>2695</v>
      </c>
      <c r="K1078" s="1"/>
      <c r="L1078" s="10">
        <f t="shared" si="57"/>
        <v>1</v>
      </c>
      <c r="M1078" s="22" t="s">
        <v>4094</v>
      </c>
    </row>
    <row r="1079" spans="1:13" s="3" customFormat="1" ht="80.099999999999994" customHeight="1" x14ac:dyDescent="0.15">
      <c r="A1079" s="15">
        <f t="shared" si="56"/>
        <v>1075</v>
      </c>
      <c r="B1079" s="1">
        <v>27</v>
      </c>
      <c r="C1079" s="1" t="s">
        <v>1766</v>
      </c>
      <c r="D1079" s="1" t="s">
        <v>7353</v>
      </c>
      <c r="E1079" s="1" t="s">
        <v>7354</v>
      </c>
      <c r="F1079" s="1" t="s">
        <v>13639</v>
      </c>
      <c r="G1079" s="4" t="s">
        <v>7355</v>
      </c>
      <c r="H1079" s="4" t="s">
        <v>7356</v>
      </c>
      <c r="I1079" s="1" t="s">
        <v>10394</v>
      </c>
      <c r="J1079" s="1" t="s">
        <v>0</v>
      </c>
      <c r="K1079" s="4" t="s">
        <v>7357</v>
      </c>
      <c r="L1079" s="10">
        <f t="shared" si="57"/>
        <v>4</v>
      </c>
      <c r="M1079" s="2" t="s">
        <v>13178</v>
      </c>
    </row>
    <row r="1080" spans="1:13" s="3" customFormat="1" ht="80.099999999999994" customHeight="1" x14ac:dyDescent="0.15">
      <c r="A1080" s="15">
        <f t="shared" si="56"/>
        <v>1076</v>
      </c>
      <c r="B1080" s="1">
        <v>27</v>
      </c>
      <c r="C1080" s="1" t="s">
        <v>1766</v>
      </c>
      <c r="D1080" s="1" t="s">
        <v>8016</v>
      </c>
      <c r="E1080" s="1" t="s">
        <v>892</v>
      </c>
      <c r="F1080" s="1" t="s">
        <v>8017</v>
      </c>
      <c r="G1080" s="4" t="s">
        <v>8018</v>
      </c>
      <c r="H1080" s="4" t="s">
        <v>8018</v>
      </c>
      <c r="I1080" s="1" t="s">
        <v>8019</v>
      </c>
      <c r="J1080" s="1" t="s">
        <v>0</v>
      </c>
      <c r="K1080" s="4">
        <v>9097024807</v>
      </c>
      <c r="L1080" s="10">
        <f t="shared" si="57"/>
        <v>1</v>
      </c>
      <c r="M1080" s="2" t="s">
        <v>8020</v>
      </c>
    </row>
    <row r="1081" spans="1:13" s="3" customFormat="1" ht="80.099999999999994" customHeight="1" x14ac:dyDescent="0.15">
      <c r="A1081" s="15">
        <f t="shared" si="56"/>
        <v>1077</v>
      </c>
      <c r="B1081" s="1">
        <v>27</v>
      </c>
      <c r="C1081" s="1" t="s">
        <v>1766</v>
      </c>
      <c r="D1081" s="1" t="s">
        <v>891</v>
      </c>
      <c r="E1081" s="1" t="s">
        <v>892</v>
      </c>
      <c r="F1081" s="6" t="s">
        <v>1607</v>
      </c>
      <c r="G1081" s="1" t="s">
        <v>893</v>
      </c>
      <c r="H1081" s="1" t="s">
        <v>894</v>
      </c>
      <c r="I1081" s="1" t="s">
        <v>895</v>
      </c>
      <c r="J1081" s="1" t="s">
        <v>1</v>
      </c>
      <c r="K1081" s="1"/>
      <c r="L1081" s="10">
        <f t="shared" si="57"/>
        <v>1</v>
      </c>
      <c r="M1081" s="2" t="s">
        <v>896</v>
      </c>
    </row>
    <row r="1082" spans="1:13" s="3" customFormat="1" ht="80.099999999999994" customHeight="1" x14ac:dyDescent="0.15">
      <c r="A1082" s="15">
        <f t="shared" si="56"/>
        <v>1078</v>
      </c>
      <c r="B1082" s="1">
        <v>27</v>
      </c>
      <c r="C1082" s="1" t="s">
        <v>1766</v>
      </c>
      <c r="D1082" s="1" t="s">
        <v>2398</v>
      </c>
      <c r="E1082" s="1" t="s">
        <v>220</v>
      </c>
      <c r="F1082" s="6" t="s">
        <v>1608</v>
      </c>
      <c r="G1082" s="1" t="s">
        <v>221</v>
      </c>
      <c r="H1082" s="1" t="s">
        <v>222</v>
      </c>
      <c r="I1082" s="1" t="s">
        <v>223</v>
      </c>
      <c r="J1082" s="1" t="s">
        <v>1</v>
      </c>
      <c r="K1082" s="1"/>
      <c r="L1082" s="10">
        <f t="shared" si="57"/>
        <v>2</v>
      </c>
      <c r="M1082" s="2" t="s">
        <v>13021</v>
      </c>
    </row>
    <row r="1083" spans="1:13" s="3" customFormat="1" ht="80.099999999999994" customHeight="1" x14ac:dyDescent="0.15">
      <c r="A1083" s="15">
        <f t="shared" si="56"/>
        <v>1079</v>
      </c>
      <c r="B1083" s="1">
        <v>27</v>
      </c>
      <c r="C1083" s="1" t="s">
        <v>1766</v>
      </c>
      <c r="D1083" s="1" t="s">
        <v>5116</v>
      </c>
      <c r="E1083" s="1" t="s">
        <v>220</v>
      </c>
      <c r="F1083" s="1" t="s">
        <v>5117</v>
      </c>
      <c r="G1083" s="4" t="s">
        <v>5118</v>
      </c>
      <c r="H1083" s="4" t="s">
        <v>5119</v>
      </c>
      <c r="I1083" s="1" t="s">
        <v>5120</v>
      </c>
      <c r="J1083" s="1" t="s">
        <v>1</v>
      </c>
      <c r="K1083" s="4"/>
      <c r="L1083" s="10">
        <f t="shared" si="57"/>
        <v>1</v>
      </c>
      <c r="M1083" s="2" t="s">
        <v>5121</v>
      </c>
    </row>
    <row r="1084" spans="1:13" s="3" customFormat="1" ht="80.099999999999994" customHeight="1" x14ac:dyDescent="0.15">
      <c r="A1084" s="15">
        <f t="shared" si="56"/>
        <v>1080</v>
      </c>
      <c r="B1084" s="1">
        <v>27</v>
      </c>
      <c r="C1084" s="1" t="s">
        <v>1766</v>
      </c>
      <c r="D1084" s="1" t="s">
        <v>6413</v>
      </c>
      <c r="E1084" s="1" t="s">
        <v>220</v>
      </c>
      <c r="F1084" s="1" t="s">
        <v>6414</v>
      </c>
      <c r="G1084" s="4" t="s">
        <v>6415</v>
      </c>
      <c r="H1084" s="4" t="s">
        <v>6416</v>
      </c>
      <c r="I1084" s="1" t="s">
        <v>6417</v>
      </c>
      <c r="J1084" s="1" t="s">
        <v>1</v>
      </c>
      <c r="K1084" s="4"/>
      <c r="L1084" s="10">
        <f t="shared" si="57"/>
        <v>1</v>
      </c>
      <c r="M1084" s="2" t="s">
        <v>6418</v>
      </c>
    </row>
    <row r="1085" spans="1:13" s="3" customFormat="1" ht="80.099999999999994" customHeight="1" x14ac:dyDescent="0.15">
      <c r="A1085" s="15">
        <f t="shared" si="56"/>
        <v>1081</v>
      </c>
      <c r="B1085" s="1">
        <v>27</v>
      </c>
      <c r="C1085" s="1" t="s">
        <v>1766</v>
      </c>
      <c r="D1085" s="16" t="s">
        <v>14235</v>
      </c>
      <c r="E1085" s="16" t="s">
        <v>4500</v>
      </c>
      <c r="F1085" s="16" t="s">
        <v>4501</v>
      </c>
      <c r="G1085" s="16" t="s">
        <v>4502</v>
      </c>
      <c r="H1085" s="16" t="s">
        <v>4503</v>
      </c>
      <c r="I1085" s="23" t="s">
        <v>4504</v>
      </c>
      <c r="J1085" s="16" t="s">
        <v>2695</v>
      </c>
      <c r="K1085" s="16"/>
      <c r="L1085" s="10">
        <f t="shared" si="57"/>
        <v>1</v>
      </c>
      <c r="M1085" s="24" t="s">
        <v>4505</v>
      </c>
    </row>
    <row r="1086" spans="1:13" s="3" customFormat="1" ht="80.099999999999994" customHeight="1" x14ac:dyDescent="0.15">
      <c r="A1086" s="15">
        <f t="shared" si="56"/>
        <v>1082</v>
      </c>
      <c r="B1086" s="1">
        <v>27</v>
      </c>
      <c r="C1086" s="1" t="s">
        <v>1766</v>
      </c>
      <c r="D1086" s="8" t="s">
        <v>3004</v>
      </c>
      <c r="E1086" s="8" t="s">
        <v>3005</v>
      </c>
      <c r="F1086" s="9" t="s">
        <v>3006</v>
      </c>
      <c r="G1086" s="8" t="s">
        <v>3007</v>
      </c>
      <c r="H1086" s="8" t="s">
        <v>3008</v>
      </c>
      <c r="I1086" s="9" t="s">
        <v>3009</v>
      </c>
      <c r="J1086" s="8" t="s">
        <v>1</v>
      </c>
      <c r="K1086" s="8"/>
      <c r="L1086" s="10">
        <f t="shared" si="57"/>
        <v>2</v>
      </c>
      <c r="M1086" s="2" t="s">
        <v>4530</v>
      </c>
    </row>
    <row r="1087" spans="1:13" s="3" customFormat="1" ht="80.099999999999994" customHeight="1" x14ac:dyDescent="0.15">
      <c r="A1087" s="15">
        <f t="shared" si="56"/>
        <v>1083</v>
      </c>
      <c r="B1087" s="1">
        <v>27</v>
      </c>
      <c r="C1087" s="1" t="s">
        <v>1766</v>
      </c>
      <c r="D1087" s="1" t="s">
        <v>1117</v>
      </c>
      <c r="E1087" s="1" t="s">
        <v>1118</v>
      </c>
      <c r="F1087" s="6" t="s">
        <v>1732</v>
      </c>
      <c r="G1087" s="1" t="s">
        <v>1119</v>
      </c>
      <c r="H1087" s="1" t="s">
        <v>1120</v>
      </c>
      <c r="I1087" s="1" t="s">
        <v>736</v>
      </c>
      <c r="J1087" s="1" t="s">
        <v>0</v>
      </c>
      <c r="K1087" s="1" t="s">
        <v>1121</v>
      </c>
      <c r="L1087" s="10">
        <f t="shared" si="57"/>
        <v>2</v>
      </c>
      <c r="M1087" s="2" t="s">
        <v>4168</v>
      </c>
    </row>
    <row r="1088" spans="1:13" s="3" customFormat="1" ht="80.099999999999994" customHeight="1" x14ac:dyDescent="0.15">
      <c r="A1088" s="15">
        <f t="shared" si="56"/>
        <v>1084</v>
      </c>
      <c r="B1088" s="1">
        <v>27</v>
      </c>
      <c r="C1088" s="1" t="s">
        <v>1766</v>
      </c>
      <c r="D1088" s="1" t="s">
        <v>10400</v>
      </c>
      <c r="E1088" s="1" t="s">
        <v>910</v>
      </c>
      <c r="F1088" s="1" t="s">
        <v>10401</v>
      </c>
      <c r="G1088" s="4" t="s">
        <v>10402</v>
      </c>
      <c r="H1088" s="4" t="s">
        <v>10403</v>
      </c>
      <c r="I1088" s="1" t="s">
        <v>10404</v>
      </c>
      <c r="J1088" s="1" t="s">
        <v>0</v>
      </c>
      <c r="K1088" s="4" t="s">
        <v>10402</v>
      </c>
      <c r="L1088" s="10">
        <f t="shared" si="57"/>
        <v>1</v>
      </c>
      <c r="M1088" s="2" t="s">
        <v>10405</v>
      </c>
    </row>
    <row r="1089" spans="1:13" s="3" customFormat="1" ht="80.099999999999994" customHeight="1" x14ac:dyDescent="0.15">
      <c r="A1089" s="15">
        <f t="shared" si="56"/>
        <v>1085</v>
      </c>
      <c r="B1089" s="1">
        <v>27</v>
      </c>
      <c r="C1089" s="1" t="s">
        <v>1766</v>
      </c>
      <c r="D1089" s="1" t="s">
        <v>909</v>
      </c>
      <c r="E1089" s="1" t="s">
        <v>910</v>
      </c>
      <c r="F1089" s="6" t="s">
        <v>1609</v>
      </c>
      <c r="G1089" s="1" t="s">
        <v>911</v>
      </c>
      <c r="H1089" s="1" t="s">
        <v>912</v>
      </c>
      <c r="I1089" s="1" t="s">
        <v>1747</v>
      </c>
      <c r="J1089" s="1" t="s">
        <v>1</v>
      </c>
      <c r="K1089" s="1"/>
      <c r="L1089" s="10">
        <f t="shared" si="57"/>
        <v>2</v>
      </c>
      <c r="M1089" s="2" t="s">
        <v>13022</v>
      </c>
    </row>
    <row r="1090" spans="1:13" s="3" customFormat="1" ht="80.099999999999994" customHeight="1" x14ac:dyDescent="0.15">
      <c r="A1090" s="15">
        <f t="shared" si="56"/>
        <v>1086</v>
      </c>
      <c r="B1090" s="1">
        <v>27</v>
      </c>
      <c r="C1090" s="1" t="s">
        <v>1766</v>
      </c>
      <c r="D1090" s="1" t="s">
        <v>10397</v>
      </c>
      <c r="E1090" s="1" t="s">
        <v>910</v>
      </c>
      <c r="F1090" s="1" t="s">
        <v>13640</v>
      </c>
      <c r="G1090" s="4" t="s">
        <v>10398</v>
      </c>
      <c r="H1090" s="4" t="s">
        <v>10399</v>
      </c>
      <c r="I1090" s="1" t="s">
        <v>10406</v>
      </c>
      <c r="J1090" s="1" t="s">
        <v>1</v>
      </c>
      <c r="K1090" s="4"/>
      <c r="L1090" s="10">
        <f t="shared" si="57"/>
        <v>4</v>
      </c>
      <c r="M1090" s="2" t="s">
        <v>13023</v>
      </c>
    </row>
    <row r="1091" spans="1:13" s="3" customFormat="1" ht="80.099999999999994" customHeight="1" x14ac:dyDescent="0.15">
      <c r="A1091" s="15">
        <f t="shared" si="56"/>
        <v>1087</v>
      </c>
      <c r="B1091" s="1">
        <v>27</v>
      </c>
      <c r="C1091" s="1" t="s">
        <v>1766</v>
      </c>
      <c r="D1091" s="1" t="s">
        <v>5219</v>
      </c>
      <c r="E1091" s="1" t="s">
        <v>5220</v>
      </c>
      <c r="F1091" s="1" t="s">
        <v>5221</v>
      </c>
      <c r="G1091" s="4" t="s">
        <v>5222</v>
      </c>
      <c r="H1091" s="4" t="s">
        <v>5223</v>
      </c>
      <c r="I1091" s="1" t="s">
        <v>5185</v>
      </c>
      <c r="J1091" s="1" t="s">
        <v>0</v>
      </c>
      <c r="K1091" s="4" t="s">
        <v>5222</v>
      </c>
      <c r="L1091" s="10">
        <f t="shared" si="57"/>
        <v>1</v>
      </c>
      <c r="M1091" s="2" t="s">
        <v>5224</v>
      </c>
    </row>
    <row r="1092" spans="1:13" s="3" customFormat="1" ht="80.099999999999994" customHeight="1" x14ac:dyDescent="0.15">
      <c r="A1092" s="15">
        <f t="shared" si="56"/>
        <v>1088</v>
      </c>
      <c r="B1092" s="1">
        <v>27</v>
      </c>
      <c r="C1092" s="1" t="s">
        <v>1766</v>
      </c>
      <c r="D1092" s="1" t="s">
        <v>3995</v>
      </c>
      <c r="E1092" s="1" t="s">
        <v>3996</v>
      </c>
      <c r="F1092" s="6" t="s">
        <v>3997</v>
      </c>
      <c r="G1092" s="1" t="s">
        <v>3998</v>
      </c>
      <c r="H1092" s="1" t="s">
        <v>3999</v>
      </c>
      <c r="I1092" s="1" t="s">
        <v>4000</v>
      </c>
      <c r="J1092" s="1" t="s">
        <v>2587</v>
      </c>
      <c r="K1092" s="4" t="s">
        <v>4001</v>
      </c>
      <c r="L1092" s="10">
        <f t="shared" ref="L1092:L1098" si="58">LEN(M1092)-LEN(SUBSTITUTE(M1092, "、",""))/LEN("、")+1</f>
        <v>1</v>
      </c>
      <c r="M1092" s="22" t="s">
        <v>4041</v>
      </c>
    </row>
    <row r="1093" spans="1:13" s="3" customFormat="1" ht="80.099999999999994" customHeight="1" x14ac:dyDescent="0.15">
      <c r="A1093" s="15">
        <f t="shared" ref="A1093:A1156" si="59">ROW()-4</f>
        <v>1089</v>
      </c>
      <c r="B1093" s="1">
        <v>27</v>
      </c>
      <c r="C1093" s="1" t="s">
        <v>1766</v>
      </c>
      <c r="D1093" s="1" t="s">
        <v>2391</v>
      </c>
      <c r="E1093" s="1" t="s">
        <v>2392</v>
      </c>
      <c r="F1093" s="1" t="s">
        <v>3677</v>
      </c>
      <c r="G1093" s="4" t="s">
        <v>2393</v>
      </c>
      <c r="H1093" s="4" t="s">
        <v>2394</v>
      </c>
      <c r="I1093" s="1" t="s">
        <v>2194</v>
      </c>
      <c r="J1093" s="1" t="s">
        <v>0</v>
      </c>
      <c r="K1093" s="4" t="s">
        <v>2393</v>
      </c>
      <c r="L1093" s="10">
        <f t="shared" si="58"/>
        <v>2</v>
      </c>
      <c r="M1093" s="2" t="s">
        <v>13024</v>
      </c>
    </row>
    <row r="1094" spans="1:13" s="3" customFormat="1" ht="80.099999999999994" customHeight="1" x14ac:dyDescent="0.15">
      <c r="A1094" s="15">
        <f t="shared" si="59"/>
        <v>1090</v>
      </c>
      <c r="B1094" s="1">
        <v>27</v>
      </c>
      <c r="C1094" s="1" t="s">
        <v>1766</v>
      </c>
      <c r="D1094" s="8" t="s">
        <v>3010</v>
      </c>
      <c r="E1094" s="8" t="s">
        <v>3011</v>
      </c>
      <c r="F1094" s="9" t="s">
        <v>3326</v>
      </c>
      <c r="G1094" s="8" t="s">
        <v>3012</v>
      </c>
      <c r="H1094" s="8" t="s">
        <v>3013</v>
      </c>
      <c r="I1094" s="9" t="s">
        <v>3014</v>
      </c>
      <c r="J1094" s="8" t="s">
        <v>1</v>
      </c>
      <c r="K1094" s="8"/>
      <c r="L1094" s="10">
        <f t="shared" si="58"/>
        <v>2</v>
      </c>
      <c r="M1094" s="2" t="s">
        <v>13025</v>
      </c>
    </row>
    <row r="1095" spans="1:13" s="3" customFormat="1" ht="80.099999999999994" customHeight="1" x14ac:dyDescent="0.15">
      <c r="A1095" s="15">
        <f t="shared" si="59"/>
        <v>1091</v>
      </c>
      <c r="B1095" s="1">
        <v>27</v>
      </c>
      <c r="C1095" s="1" t="s">
        <v>1766</v>
      </c>
      <c r="D1095" s="1" t="s">
        <v>6296</v>
      </c>
      <c r="E1095" s="1" t="s">
        <v>6297</v>
      </c>
      <c r="F1095" s="1" t="s">
        <v>6298</v>
      </c>
      <c r="G1095" s="4" t="s">
        <v>6299</v>
      </c>
      <c r="H1095" s="4" t="s">
        <v>6300</v>
      </c>
      <c r="I1095" s="1" t="s">
        <v>6301</v>
      </c>
      <c r="J1095" s="1" t="s">
        <v>1</v>
      </c>
      <c r="K1095" s="4"/>
      <c r="L1095" s="10">
        <f t="shared" si="58"/>
        <v>1</v>
      </c>
      <c r="M1095" s="2" t="s">
        <v>6302</v>
      </c>
    </row>
    <row r="1096" spans="1:13" s="3" customFormat="1" ht="80.099999999999994" customHeight="1" x14ac:dyDescent="0.15">
      <c r="A1096" s="15">
        <f t="shared" si="59"/>
        <v>1092</v>
      </c>
      <c r="B1096" s="1">
        <v>27</v>
      </c>
      <c r="C1096" s="1" t="s">
        <v>1766</v>
      </c>
      <c r="D1096" s="1" t="s">
        <v>10407</v>
      </c>
      <c r="E1096" s="1" t="s">
        <v>10408</v>
      </c>
      <c r="F1096" s="1" t="s">
        <v>13642</v>
      </c>
      <c r="G1096" s="4" t="s">
        <v>10409</v>
      </c>
      <c r="H1096" s="4" t="s">
        <v>10409</v>
      </c>
      <c r="I1096" s="1" t="s">
        <v>10410</v>
      </c>
      <c r="J1096" s="1" t="s">
        <v>1</v>
      </c>
      <c r="K1096" s="4"/>
      <c r="L1096" s="10">
        <f t="shared" si="58"/>
        <v>2</v>
      </c>
      <c r="M1096" s="2" t="s">
        <v>13026</v>
      </c>
    </row>
    <row r="1097" spans="1:13" s="3" customFormat="1" ht="80.099999999999994" customHeight="1" x14ac:dyDescent="0.15">
      <c r="A1097" s="15">
        <f t="shared" si="59"/>
        <v>1093</v>
      </c>
      <c r="B1097" s="1">
        <v>27</v>
      </c>
      <c r="C1097" s="1" t="s">
        <v>1766</v>
      </c>
      <c r="D1097" s="1" t="s">
        <v>8021</v>
      </c>
      <c r="E1097" s="1" t="s">
        <v>12740</v>
      </c>
      <c r="F1097" s="1" t="s">
        <v>13641</v>
      </c>
      <c r="G1097" s="4" t="s">
        <v>8022</v>
      </c>
      <c r="H1097" s="4" t="s">
        <v>8023</v>
      </c>
      <c r="I1097" s="1" t="s">
        <v>8024</v>
      </c>
      <c r="J1097" s="1" t="s">
        <v>0</v>
      </c>
      <c r="K1097" s="4" t="s">
        <v>8025</v>
      </c>
      <c r="L1097" s="10">
        <f t="shared" si="58"/>
        <v>1</v>
      </c>
      <c r="M1097" s="2" t="s">
        <v>8026</v>
      </c>
    </row>
    <row r="1098" spans="1:13" s="3" customFormat="1" ht="80.099999999999994" customHeight="1" x14ac:dyDescent="0.15">
      <c r="A1098" s="15">
        <f t="shared" si="59"/>
        <v>1094</v>
      </c>
      <c r="B1098" s="1">
        <v>27</v>
      </c>
      <c r="C1098" s="1" t="s">
        <v>1766</v>
      </c>
      <c r="D1098" s="1" t="s">
        <v>6989</v>
      </c>
      <c r="E1098" s="1" t="s">
        <v>6990</v>
      </c>
      <c r="F1098" s="1" t="s">
        <v>6991</v>
      </c>
      <c r="G1098" s="4" t="s">
        <v>6992</v>
      </c>
      <c r="H1098" s="4" t="s">
        <v>6993</v>
      </c>
      <c r="I1098" s="1" t="s">
        <v>6994</v>
      </c>
      <c r="J1098" s="1" t="s">
        <v>1</v>
      </c>
      <c r="K1098" s="4"/>
      <c r="L1098" s="10">
        <f t="shared" si="58"/>
        <v>1</v>
      </c>
      <c r="M1098" s="2" t="s">
        <v>6995</v>
      </c>
    </row>
    <row r="1099" spans="1:13" s="3" customFormat="1" ht="80.099999999999994" customHeight="1" x14ac:dyDescent="0.15">
      <c r="A1099" s="15">
        <f t="shared" si="59"/>
        <v>1095</v>
      </c>
      <c r="B1099" s="58">
        <v>27</v>
      </c>
      <c r="C1099" s="58" t="s">
        <v>13501</v>
      </c>
      <c r="D1099" s="58" t="s">
        <v>14419</v>
      </c>
      <c r="E1099" s="58" t="s">
        <v>14368</v>
      </c>
      <c r="F1099" s="59" t="s">
        <v>14369</v>
      </c>
      <c r="G1099" s="58" t="s">
        <v>14370</v>
      </c>
      <c r="H1099" s="58" t="s">
        <v>14371</v>
      </c>
      <c r="I1099" s="59" t="s">
        <v>14372</v>
      </c>
      <c r="J1099" s="58" t="s">
        <v>2695</v>
      </c>
      <c r="K1099" s="58"/>
      <c r="L1099" s="58">
        <v>1</v>
      </c>
      <c r="M1099" s="60" t="s">
        <v>14373</v>
      </c>
    </row>
    <row r="1100" spans="1:13" s="3" customFormat="1" ht="80.099999999999994" customHeight="1" x14ac:dyDescent="0.15">
      <c r="A1100" s="15">
        <f t="shared" si="59"/>
        <v>1096</v>
      </c>
      <c r="B1100" s="1">
        <v>27</v>
      </c>
      <c r="C1100" s="1" t="s">
        <v>1766</v>
      </c>
      <c r="D1100" s="8" t="s">
        <v>3015</v>
      </c>
      <c r="E1100" s="8" t="s">
        <v>3016</v>
      </c>
      <c r="F1100" s="9" t="s">
        <v>3327</v>
      </c>
      <c r="G1100" s="8" t="s">
        <v>3017</v>
      </c>
      <c r="H1100" s="8" t="s">
        <v>3018</v>
      </c>
      <c r="I1100" s="8" t="s">
        <v>3019</v>
      </c>
      <c r="J1100" s="8" t="s">
        <v>1</v>
      </c>
      <c r="K1100" s="8"/>
      <c r="L1100" s="10">
        <f t="shared" ref="L1100:L1131" si="60">LEN(M1100)-LEN(SUBSTITUTE(M1100, "、",""))/LEN("、")+1</f>
        <v>1</v>
      </c>
      <c r="M1100" s="2" t="s">
        <v>3020</v>
      </c>
    </row>
    <row r="1101" spans="1:13" s="3" customFormat="1" ht="80.099999999999994" customHeight="1" x14ac:dyDescent="0.15">
      <c r="A1101" s="15">
        <f t="shared" si="59"/>
        <v>1097</v>
      </c>
      <c r="B1101" s="1">
        <v>27</v>
      </c>
      <c r="C1101" s="1" t="s">
        <v>1766</v>
      </c>
      <c r="D1101" s="1" t="s">
        <v>10411</v>
      </c>
      <c r="E1101" s="1" t="s">
        <v>10412</v>
      </c>
      <c r="F1101" s="1" t="s">
        <v>13643</v>
      </c>
      <c r="G1101" s="4" t="s">
        <v>10413</v>
      </c>
      <c r="H1101" s="4" t="s">
        <v>10414</v>
      </c>
      <c r="I1101" s="1" t="s">
        <v>10415</v>
      </c>
      <c r="J1101" s="1" t="s">
        <v>0</v>
      </c>
      <c r="K1101" s="4">
        <v>9065982866</v>
      </c>
      <c r="L1101" s="10">
        <f t="shared" si="60"/>
        <v>1</v>
      </c>
      <c r="M1101" s="2" t="s">
        <v>10416</v>
      </c>
    </row>
    <row r="1102" spans="1:13" s="3" customFormat="1" ht="80.099999999999994" customHeight="1" x14ac:dyDescent="0.15">
      <c r="A1102" s="15">
        <f t="shared" si="59"/>
        <v>1098</v>
      </c>
      <c r="B1102" s="1">
        <v>27</v>
      </c>
      <c r="C1102" s="1" t="s">
        <v>1766</v>
      </c>
      <c r="D1102" s="1" t="s">
        <v>7063</v>
      </c>
      <c r="E1102" s="1" t="s">
        <v>7064</v>
      </c>
      <c r="F1102" s="1" t="s">
        <v>7065</v>
      </c>
      <c r="G1102" s="4" t="s">
        <v>7066</v>
      </c>
      <c r="H1102" s="4" t="s">
        <v>7067</v>
      </c>
      <c r="I1102" s="1" t="s">
        <v>7068</v>
      </c>
      <c r="J1102" s="1" t="s">
        <v>1</v>
      </c>
      <c r="K1102" s="4"/>
      <c r="L1102" s="10">
        <f t="shared" si="60"/>
        <v>1</v>
      </c>
      <c r="M1102" s="2" t="s">
        <v>7069</v>
      </c>
    </row>
    <row r="1103" spans="1:13" s="3" customFormat="1" ht="80.099999999999994" customHeight="1" x14ac:dyDescent="0.15">
      <c r="A1103" s="15">
        <f t="shared" si="59"/>
        <v>1099</v>
      </c>
      <c r="B1103" s="1">
        <v>27</v>
      </c>
      <c r="C1103" s="1" t="s">
        <v>1766</v>
      </c>
      <c r="D1103" s="1" t="s">
        <v>4002</v>
      </c>
      <c r="E1103" s="1" t="s">
        <v>4003</v>
      </c>
      <c r="F1103" s="6" t="s">
        <v>13644</v>
      </c>
      <c r="G1103" s="1" t="s">
        <v>4004</v>
      </c>
      <c r="H1103" s="1" t="s">
        <v>4005</v>
      </c>
      <c r="I1103" s="1" t="s">
        <v>4006</v>
      </c>
      <c r="J1103" s="1" t="s">
        <v>2587</v>
      </c>
      <c r="K1103" s="4" t="s">
        <v>4004</v>
      </c>
      <c r="L1103" s="10">
        <f t="shared" si="60"/>
        <v>1</v>
      </c>
      <c r="M1103" s="17" t="s">
        <v>4042</v>
      </c>
    </row>
    <row r="1104" spans="1:13" s="3" customFormat="1" ht="80.099999999999994" customHeight="1" x14ac:dyDescent="0.15">
      <c r="A1104" s="15">
        <f t="shared" si="59"/>
        <v>1100</v>
      </c>
      <c r="B1104" s="1">
        <v>27</v>
      </c>
      <c r="C1104" s="1" t="s">
        <v>1766</v>
      </c>
      <c r="D1104" s="1" t="s">
        <v>10417</v>
      </c>
      <c r="E1104" s="1" t="s">
        <v>217</v>
      </c>
      <c r="F1104" s="1" t="s">
        <v>13645</v>
      </c>
      <c r="G1104" s="4" t="s">
        <v>10418</v>
      </c>
      <c r="H1104" s="4" t="s">
        <v>10419</v>
      </c>
      <c r="I1104" s="1" t="s">
        <v>10370</v>
      </c>
      <c r="J1104" s="1" t="s">
        <v>1</v>
      </c>
      <c r="K1104" s="4"/>
      <c r="L1104" s="10">
        <f t="shared" si="60"/>
        <v>1</v>
      </c>
      <c r="M1104" s="2" t="s">
        <v>10420</v>
      </c>
    </row>
    <row r="1105" spans="1:13" s="3" customFormat="1" ht="80.099999999999994" customHeight="1" x14ac:dyDescent="0.15">
      <c r="A1105" s="15">
        <f t="shared" si="59"/>
        <v>1101</v>
      </c>
      <c r="B1105" s="1">
        <v>27</v>
      </c>
      <c r="C1105" s="1" t="s">
        <v>1766</v>
      </c>
      <c r="D1105" s="1" t="s">
        <v>10421</v>
      </c>
      <c r="E1105" s="1" t="s">
        <v>66</v>
      </c>
      <c r="F1105" s="1" t="s">
        <v>10422</v>
      </c>
      <c r="G1105" s="4" t="s">
        <v>10423</v>
      </c>
      <c r="H1105" s="4" t="s">
        <v>10424</v>
      </c>
      <c r="I1105" s="1" t="s">
        <v>10406</v>
      </c>
      <c r="J1105" s="1" t="s">
        <v>0</v>
      </c>
      <c r="K1105" s="4" t="s">
        <v>10425</v>
      </c>
      <c r="L1105" s="10">
        <f t="shared" si="60"/>
        <v>1</v>
      </c>
      <c r="M1105" s="2" t="s">
        <v>10426</v>
      </c>
    </row>
    <row r="1106" spans="1:13" s="3" customFormat="1" ht="80.099999999999994" customHeight="1" x14ac:dyDescent="0.15">
      <c r="A1106" s="15">
        <f t="shared" si="59"/>
        <v>1102</v>
      </c>
      <c r="B1106" s="1">
        <v>27</v>
      </c>
      <c r="C1106" s="1" t="s">
        <v>1766</v>
      </c>
      <c r="D1106" s="1" t="s">
        <v>65</v>
      </c>
      <c r="E1106" s="1" t="s">
        <v>66</v>
      </c>
      <c r="F1106" s="6" t="s">
        <v>1610</v>
      </c>
      <c r="G1106" s="1" t="s">
        <v>67</v>
      </c>
      <c r="H1106" s="1" t="s">
        <v>68</v>
      </c>
      <c r="I1106" s="1" t="s">
        <v>2633</v>
      </c>
      <c r="J1106" s="1" t="s">
        <v>1451</v>
      </c>
      <c r="K1106" s="1"/>
      <c r="L1106" s="10">
        <f t="shared" si="60"/>
        <v>1</v>
      </c>
      <c r="M1106" s="2" t="s">
        <v>2634</v>
      </c>
    </row>
    <row r="1107" spans="1:13" s="3" customFormat="1" ht="80.099999999999994" customHeight="1" x14ac:dyDescent="0.15">
      <c r="A1107" s="15">
        <f t="shared" si="59"/>
        <v>1103</v>
      </c>
      <c r="B1107" s="1">
        <v>27</v>
      </c>
      <c r="C1107" s="1" t="s">
        <v>1766</v>
      </c>
      <c r="D1107" s="1" t="s">
        <v>6826</v>
      </c>
      <c r="E1107" s="1" t="s">
        <v>66</v>
      </c>
      <c r="F1107" s="1" t="s">
        <v>6827</v>
      </c>
      <c r="G1107" s="4" t="s">
        <v>6828</v>
      </c>
      <c r="H1107" s="4" t="s">
        <v>6829</v>
      </c>
      <c r="I1107" s="1" t="s">
        <v>6830</v>
      </c>
      <c r="J1107" s="1" t="s">
        <v>0</v>
      </c>
      <c r="K1107" s="4" t="s">
        <v>6831</v>
      </c>
      <c r="L1107" s="10">
        <f t="shared" si="60"/>
        <v>1</v>
      </c>
      <c r="M1107" s="2" t="s">
        <v>6832</v>
      </c>
    </row>
    <row r="1108" spans="1:13" s="3" customFormat="1" ht="80.099999999999994" customHeight="1" x14ac:dyDescent="0.15">
      <c r="A1108" s="15">
        <f t="shared" si="59"/>
        <v>1104</v>
      </c>
      <c r="B1108" s="1">
        <v>27</v>
      </c>
      <c r="C1108" s="1" t="s">
        <v>1766</v>
      </c>
      <c r="D1108" s="1" t="s">
        <v>7253</v>
      </c>
      <c r="E1108" s="1" t="s">
        <v>12741</v>
      </c>
      <c r="F1108" s="1" t="s">
        <v>13646</v>
      </c>
      <c r="G1108" s="4" t="s">
        <v>7254</v>
      </c>
      <c r="H1108" s="4" t="s">
        <v>7255</v>
      </c>
      <c r="I1108" s="1" t="s">
        <v>5449</v>
      </c>
      <c r="J1108" s="1" t="s">
        <v>0</v>
      </c>
      <c r="K1108" s="4" t="s">
        <v>7256</v>
      </c>
      <c r="L1108" s="10">
        <f t="shared" si="60"/>
        <v>1</v>
      </c>
      <c r="M1108" s="2" t="s">
        <v>7257</v>
      </c>
    </row>
    <row r="1109" spans="1:13" s="3" customFormat="1" ht="80.099999999999994" customHeight="1" x14ac:dyDescent="0.15">
      <c r="A1109" s="15">
        <f t="shared" si="59"/>
        <v>1105</v>
      </c>
      <c r="B1109" s="1">
        <v>27</v>
      </c>
      <c r="C1109" s="1" t="s">
        <v>1766</v>
      </c>
      <c r="D1109" s="1" t="s">
        <v>10427</v>
      </c>
      <c r="E1109" s="1" t="s">
        <v>10428</v>
      </c>
      <c r="F1109" s="1" t="s">
        <v>13647</v>
      </c>
      <c r="G1109" s="4" t="s">
        <v>10429</v>
      </c>
      <c r="H1109" s="4" t="s">
        <v>10430</v>
      </c>
      <c r="I1109" s="1" t="s">
        <v>10431</v>
      </c>
      <c r="J1109" s="1" t="s">
        <v>0</v>
      </c>
      <c r="K1109" s="4" t="s">
        <v>10429</v>
      </c>
      <c r="L1109" s="10">
        <f t="shared" si="60"/>
        <v>1</v>
      </c>
      <c r="M1109" s="2" t="s">
        <v>10432</v>
      </c>
    </row>
    <row r="1110" spans="1:13" s="3" customFormat="1" ht="80.099999999999994" customHeight="1" x14ac:dyDescent="0.15">
      <c r="A1110" s="15">
        <f t="shared" si="59"/>
        <v>1106</v>
      </c>
      <c r="B1110" s="1">
        <v>27</v>
      </c>
      <c r="C1110" s="1" t="s">
        <v>1766</v>
      </c>
      <c r="D1110" s="1" t="s">
        <v>4261</v>
      </c>
      <c r="E1110" s="1" t="s">
        <v>4262</v>
      </c>
      <c r="F1110" s="6" t="s">
        <v>4263</v>
      </c>
      <c r="G1110" s="1" t="s">
        <v>4264</v>
      </c>
      <c r="H1110" s="1" t="s">
        <v>4265</v>
      </c>
      <c r="I1110" s="1" t="s">
        <v>4266</v>
      </c>
      <c r="J1110" s="1" t="s">
        <v>0</v>
      </c>
      <c r="K1110" s="1" t="s">
        <v>4267</v>
      </c>
      <c r="L1110" s="10">
        <f t="shared" si="60"/>
        <v>1</v>
      </c>
      <c r="M1110" s="2" t="s">
        <v>4268</v>
      </c>
    </row>
    <row r="1111" spans="1:13" s="3" customFormat="1" ht="80.099999999999994" customHeight="1" x14ac:dyDescent="0.15">
      <c r="A1111" s="15">
        <f t="shared" si="59"/>
        <v>1107</v>
      </c>
      <c r="B1111" s="1">
        <v>27</v>
      </c>
      <c r="C1111" s="1" t="s">
        <v>1766</v>
      </c>
      <c r="D1111" s="1" t="s">
        <v>10438</v>
      </c>
      <c r="E1111" s="1" t="s">
        <v>884</v>
      </c>
      <c r="F1111" s="1" t="s">
        <v>10439</v>
      </c>
      <c r="G1111" s="4" t="s">
        <v>10440</v>
      </c>
      <c r="H1111" s="4" t="s">
        <v>10441</v>
      </c>
      <c r="I1111" s="1" t="s">
        <v>5106</v>
      </c>
      <c r="J1111" s="1" t="s">
        <v>1</v>
      </c>
      <c r="K1111" s="4"/>
      <c r="L1111" s="10">
        <f t="shared" si="60"/>
        <v>1</v>
      </c>
      <c r="M1111" s="2" t="s">
        <v>10442</v>
      </c>
    </row>
    <row r="1112" spans="1:13" s="3" customFormat="1" ht="80.099999999999994" customHeight="1" x14ac:dyDescent="0.15">
      <c r="A1112" s="15">
        <f t="shared" si="59"/>
        <v>1108</v>
      </c>
      <c r="B1112" s="1">
        <v>27</v>
      </c>
      <c r="C1112" s="1" t="s">
        <v>1766</v>
      </c>
      <c r="D1112" s="1" t="s">
        <v>10433</v>
      </c>
      <c r="E1112" s="1" t="s">
        <v>884</v>
      </c>
      <c r="F1112" s="1" t="s">
        <v>13648</v>
      </c>
      <c r="G1112" s="4" t="s">
        <v>10434</v>
      </c>
      <c r="H1112" s="4" t="s">
        <v>10435</v>
      </c>
      <c r="I1112" s="1" t="s">
        <v>5106</v>
      </c>
      <c r="J1112" s="1" t="s">
        <v>0</v>
      </c>
      <c r="K1112" s="4" t="s">
        <v>10436</v>
      </c>
      <c r="L1112" s="10">
        <f t="shared" si="60"/>
        <v>1</v>
      </c>
      <c r="M1112" s="2" t="s">
        <v>10437</v>
      </c>
    </row>
    <row r="1113" spans="1:13" s="3" customFormat="1" ht="80.099999999999994" customHeight="1" x14ac:dyDescent="0.15">
      <c r="A1113" s="15">
        <f t="shared" si="59"/>
        <v>1109</v>
      </c>
      <c r="B1113" s="1">
        <v>27</v>
      </c>
      <c r="C1113" s="1" t="s">
        <v>1766</v>
      </c>
      <c r="D1113" s="1" t="s">
        <v>1983</v>
      </c>
      <c r="E1113" s="1" t="s">
        <v>884</v>
      </c>
      <c r="F1113" s="6" t="s">
        <v>1611</v>
      </c>
      <c r="G1113" s="1" t="s">
        <v>885</v>
      </c>
      <c r="H1113" s="1" t="s">
        <v>886</v>
      </c>
      <c r="I1113" s="1" t="s">
        <v>5</v>
      </c>
      <c r="J1113" s="1" t="s">
        <v>1</v>
      </c>
      <c r="K1113" s="1"/>
      <c r="L1113" s="10">
        <f t="shared" si="60"/>
        <v>2</v>
      </c>
      <c r="M1113" s="2" t="s">
        <v>13027</v>
      </c>
    </row>
    <row r="1114" spans="1:13" s="3" customFormat="1" ht="80.099999999999994" customHeight="1" x14ac:dyDescent="0.15">
      <c r="A1114" s="15">
        <f t="shared" si="59"/>
        <v>1110</v>
      </c>
      <c r="B1114" s="1">
        <v>27</v>
      </c>
      <c r="C1114" s="1" t="s">
        <v>1766</v>
      </c>
      <c r="D1114" s="1" t="s">
        <v>5547</v>
      </c>
      <c r="E1114" s="1" t="s">
        <v>5548</v>
      </c>
      <c r="F1114" s="1" t="s">
        <v>13649</v>
      </c>
      <c r="G1114" s="4" t="s">
        <v>5549</v>
      </c>
      <c r="H1114" s="4" t="s">
        <v>5550</v>
      </c>
      <c r="I1114" s="1" t="s">
        <v>5551</v>
      </c>
      <c r="J1114" s="1" t="s">
        <v>2670</v>
      </c>
      <c r="K1114" s="4" t="s">
        <v>5549</v>
      </c>
      <c r="L1114" s="10">
        <f t="shared" si="60"/>
        <v>1</v>
      </c>
      <c r="M1114" s="2" t="s">
        <v>5552</v>
      </c>
    </row>
    <row r="1115" spans="1:13" s="3" customFormat="1" ht="80.099999999999994" customHeight="1" x14ac:dyDescent="0.15">
      <c r="A1115" s="15">
        <f t="shared" si="59"/>
        <v>1111</v>
      </c>
      <c r="B1115" s="1">
        <v>27</v>
      </c>
      <c r="C1115" s="1" t="s">
        <v>1766</v>
      </c>
      <c r="D1115" s="1" t="s">
        <v>10443</v>
      </c>
      <c r="E1115" s="1" t="s">
        <v>10444</v>
      </c>
      <c r="F1115" s="1" t="s">
        <v>13650</v>
      </c>
      <c r="G1115" s="4" t="s">
        <v>10445</v>
      </c>
      <c r="H1115" s="4" t="s">
        <v>10446</v>
      </c>
      <c r="I1115" s="1" t="s">
        <v>10447</v>
      </c>
      <c r="J1115" s="1" t="s">
        <v>0</v>
      </c>
      <c r="K1115" s="4" t="s">
        <v>10448</v>
      </c>
      <c r="L1115" s="10">
        <f t="shared" si="60"/>
        <v>1</v>
      </c>
      <c r="M1115" s="2" t="s">
        <v>10449</v>
      </c>
    </row>
    <row r="1116" spans="1:13" s="3" customFormat="1" ht="80.099999999999994" customHeight="1" x14ac:dyDescent="0.15">
      <c r="A1116" s="15">
        <f t="shared" si="59"/>
        <v>1112</v>
      </c>
      <c r="B1116" s="1">
        <v>27</v>
      </c>
      <c r="C1116" s="1" t="s">
        <v>1766</v>
      </c>
      <c r="D1116" s="1" t="s">
        <v>5530</v>
      </c>
      <c r="E1116" s="1" t="s">
        <v>5531</v>
      </c>
      <c r="F1116" s="1" t="s">
        <v>5532</v>
      </c>
      <c r="G1116" s="4" t="s">
        <v>5533</v>
      </c>
      <c r="H1116" s="4" t="s">
        <v>5534</v>
      </c>
      <c r="I1116" s="1" t="s">
        <v>5018</v>
      </c>
      <c r="J1116" s="1" t="s">
        <v>0</v>
      </c>
      <c r="K1116" s="4" t="s">
        <v>5533</v>
      </c>
      <c r="L1116" s="10">
        <f t="shared" si="60"/>
        <v>1</v>
      </c>
      <c r="M1116" s="2" t="s">
        <v>5535</v>
      </c>
    </row>
    <row r="1117" spans="1:13" s="3" customFormat="1" ht="80.099999999999994" customHeight="1" x14ac:dyDescent="0.15">
      <c r="A1117" s="15">
        <f t="shared" si="59"/>
        <v>1113</v>
      </c>
      <c r="B1117" s="1">
        <v>27</v>
      </c>
      <c r="C1117" s="1" t="s">
        <v>1766</v>
      </c>
      <c r="D1117" s="1" t="s">
        <v>2502</v>
      </c>
      <c r="E1117" s="1" t="s">
        <v>2503</v>
      </c>
      <c r="F1117" s="1" t="s">
        <v>3678</v>
      </c>
      <c r="G1117" s="4" t="s">
        <v>2504</v>
      </c>
      <c r="H1117" s="4" t="s">
        <v>2505</v>
      </c>
      <c r="I1117" s="1" t="s">
        <v>2506</v>
      </c>
      <c r="J1117" s="1" t="s">
        <v>1</v>
      </c>
      <c r="K1117" s="4"/>
      <c r="L1117" s="10">
        <f t="shared" si="60"/>
        <v>1</v>
      </c>
      <c r="M1117" s="2" t="s">
        <v>2507</v>
      </c>
    </row>
    <row r="1118" spans="1:13" s="3" customFormat="1" ht="80.099999999999994" customHeight="1" x14ac:dyDescent="0.15">
      <c r="A1118" s="15">
        <f t="shared" si="59"/>
        <v>1114</v>
      </c>
      <c r="B1118" s="1">
        <v>27</v>
      </c>
      <c r="C1118" s="1" t="s">
        <v>1766</v>
      </c>
      <c r="D1118" s="1" t="s">
        <v>5380</v>
      </c>
      <c r="E1118" s="1" t="s">
        <v>2503</v>
      </c>
      <c r="F1118" s="1" t="s">
        <v>13651</v>
      </c>
      <c r="G1118" s="4" t="s">
        <v>5381</v>
      </c>
      <c r="H1118" s="4" t="s">
        <v>5382</v>
      </c>
      <c r="I1118" s="1" t="s">
        <v>5383</v>
      </c>
      <c r="J1118" s="1" t="s">
        <v>0</v>
      </c>
      <c r="K1118" s="4" t="s">
        <v>5381</v>
      </c>
      <c r="L1118" s="10">
        <f t="shared" si="60"/>
        <v>5</v>
      </c>
      <c r="M1118" s="2" t="s">
        <v>13229</v>
      </c>
    </row>
    <row r="1119" spans="1:13" s="3" customFormat="1" ht="80.099999999999994" customHeight="1" x14ac:dyDescent="0.15">
      <c r="A1119" s="15">
        <f t="shared" si="59"/>
        <v>1115</v>
      </c>
      <c r="B1119" s="1">
        <v>27</v>
      </c>
      <c r="C1119" s="1" t="s">
        <v>1766</v>
      </c>
      <c r="D1119" s="1" t="s">
        <v>10450</v>
      </c>
      <c r="E1119" s="1" t="s">
        <v>2503</v>
      </c>
      <c r="F1119" s="1" t="s">
        <v>13652</v>
      </c>
      <c r="G1119" s="4" t="s">
        <v>10451</v>
      </c>
      <c r="H1119" s="4" t="s">
        <v>10452</v>
      </c>
      <c r="I1119" s="1" t="s">
        <v>10453</v>
      </c>
      <c r="J1119" s="1" t="s">
        <v>0</v>
      </c>
      <c r="K1119" s="4" t="s">
        <v>10454</v>
      </c>
      <c r="L1119" s="10">
        <f t="shared" si="60"/>
        <v>1</v>
      </c>
      <c r="M1119" s="2" t="s">
        <v>10455</v>
      </c>
    </row>
    <row r="1120" spans="1:13" s="3" customFormat="1" ht="80.099999999999994" customHeight="1" x14ac:dyDescent="0.15">
      <c r="A1120" s="15">
        <f t="shared" si="59"/>
        <v>1116</v>
      </c>
      <c r="B1120" s="1">
        <v>27</v>
      </c>
      <c r="C1120" s="1" t="s">
        <v>1766</v>
      </c>
      <c r="D1120" s="1" t="s">
        <v>60</v>
      </c>
      <c r="E1120" s="1" t="s">
        <v>645</v>
      </c>
      <c r="F1120" s="6" t="s">
        <v>1532</v>
      </c>
      <c r="G1120" s="1" t="s">
        <v>644</v>
      </c>
      <c r="H1120" s="1" t="s">
        <v>644</v>
      </c>
      <c r="I1120" s="1" t="s">
        <v>1748</v>
      </c>
      <c r="J1120" s="1" t="s">
        <v>1</v>
      </c>
      <c r="K1120" s="1"/>
      <c r="L1120" s="10">
        <f t="shared" si="60"/>
        <v>2</v>
      </c>
      <c r="M1120" s="2" t="s">
        <v>646</v>
      </c>
    </row>
    <row r="1121" spans="1:13" s="3" customFormat="1" ht="80.099999999999994" customHeight="1" x14ac:dyDescent="0.15">
      <c r="A1121" s="15">
        <f t="shared" si="59"/>
        <v>1117</v>
      </c>
      <c r="B1121" s="1">
        <v>27</v>
      </c>
      <c r="C1121" s="1" t="s">
        <v>1766</v>
      </c>
      <c r="D1121" s="1" t="s">
        <v>6058</v>
      </c>
      <c r="E1121" s="1" t="s">
        <v>645</v>
      </c>
      <c r="F1121" s="1" t="s">
        <v>13653</v>
      </c>
      <c r="G1121" s="4" t="s">
        <v>6059</v>
      </c>
      <c r="H1121" s="4" t="s">
        <v>6060</v>
      </c>
      <c r="I1121" s="1" t="s">
        <v>6061</v>
      </c>
      <c r="J1121" s="1" t="s">
        <v>0</v>
      </c>
      <c r="K1121" s="4" t="s">
        <v>6062</v>
      </c>
      <c r="L1121" s="10">
        <f t="shared" si="60"/>
        <v>1</v>
      </c>
      <c r="M1121" s="2" t="s">
        <v>6063</v>
      </c>
    </row>
    <row r="1122" spans="1:13" s="3" customFormat="1" ht="80.099999999999994" customHeight="1" x14ac:dyDescent="0.15">
      <c r="A1122" s="15">
        <f t="shared" si="59"/>
        <v>1118</v>
      </c>
      <c r="B1122" s="1">
        <v>27</v>
      </c>
      <c r="C1122" s="1" t="s">
        <v>1766</v>
      </c>
      <c r="D1122" s="1" t="s">
        <v>10456</v>
      </c>
      <c r="E1122" s="1" t="s">
        <v>10457</v>
      </c>
      <c r="F1122" s="1" t="s">
        <v>13654</v>
      </c>
      <c r="G1122" s="4" t="s">
        <v>10458</v>
      </c>
      <c r="H1122" s="4" t="s">
        <v>10459</v>
      </c>
      <c r="I1122" s="1" t="s">
        <v>10460</v>
      </c>
      <c r="J1122" s="1" t="s">
        <v>1</v>
      </c>
      <c r="K1122" s="4"/>
      <c r="L1122" s="10">
        <f t="shared" si="60"/>
        <v>1</v>
      </c>
      <c r="M1122" s="2" t="s">
        <v>10461</v>
      </c>
    </row>
    <row r="1123" spans="1:13" s="3" customFormat="1" ht="80.099999999999994" customHeight="1" x14ac:dyDescent="0.15">
      <c r="A1123" s="15">
        <f t="shared" si="59"/>
        <v>1119</v>
      </c>
      <c r="B1123" s="1">
        <v>27</v>
      </c>
      <c r="C1123" s="1" t="s">
        <v>1766</v>
      </c>
      <c r="D1123" s="1" t="s">
        <v>8032</v>
      </c>
      <c r="E1123" s="1" t="s">
        <v>12742</v>
      </c>
      <c r="F1123" s="1" t="s">
        <v>8033</v>
      </c>
      <c r="G1123" s="4">
        <v>726485755</v>
      </c>
      <c r="H1123" s="4">
        <v>726485765</v>
      </c>
      <c r="I1123" s="1" t="s">
        <v>8034</v>
      </c>
      <c r="J1123" s="1" t="s">
        <v>1</v>
      </c>
      <c r="K1123" s="4"/>
      <c r="L1123" s="10">
        <f t="shared" si="60"/>
        <v>1</v>
      </c>
      <c r="M1123" s="2" t="s">
        <v>8035</v>
      </c>
    </row>
    <row r="1124" spans="1:13" s="3" customFormat="1" ht="80.099999999999994" customHeight="1" x14ac:dyDescent="0.15">
      <c r="A1124" s="15">
        <f t="shared" si="59"/>
        <v>1120</v>
      </c>
      <c r="B1124" s="1">
        <v>27</v>
      </c>
      <c r="C1124" s="1" t="s">
        <v>1766</v>
      </c>
      <c r="D1124" s="1" t="s">
        <v>8027</v>
      </c>
      <c r="E1124" s="1" t="s">
        <v>12742</v>
      </c>
      <c r="F1124" s="1" t="s">
        <v>13655</v>
      </c>
      <c r="G1124" s="4" t="s">
        <v>8028</v>
      </c>
      <c r="H1124" s="4" t="s">
        <v>8029</v>
      </c>
      <c r="I1124" s="1" t="s">
        <v>8030</v>
      </c>
      <c r="J1124" s="1" t="s">
        <v>1</v>
      </c>
      <c r="K1124" s="4"/>
      <c r="L1124" s="10">
        <f t="shared" si="60"/>
        <v>1</v>
      </c>
      <c r="M1124" s="2" t="s">
        <v>8031</v>
      </c>
    </row>
    <row r="1125" spans="1:13" s="3" customFormat="1" ht="80.099999999999994" customHeight="1" x14ac:dyDescent="0.15">
      <c r="A1125" s="15">
        <f t="shared" si="59"/>
        <v>1121</v>
      </c>
      <c r="B1125" s="1">
        <v>27</v>
      </c>
      <c r="C1125" s="1" t="s">
        <v>1766</v>
      </c>
      <c r="D1125" s="1" t="s">
        <v>10462</v>
      </c>
      <c r="E1125" s="1" t="s">
        <v>10463</v>
      </c>
      <c r="F1125" s="1" t="s">
        <v>13656</v>
      </c>
      <c r="G1125" s="4" t="s">
        <v>10464</v>
      </c>
      <c r="H1125" s="4" t="s">
        <v>10465</v>
      </c>
      <c r="I1125" s="1" t="s">
        <v>10466</v>
      </c>
      <c r="J1125" s="1" t="s">
        <v>0</v>
      </c>
      <c r="K1125" s="4" t="s">
        <v>10467</v>
      </c>
      <c r="L1125" s="10">
        <f t="shared" si="60"/>
        <v>1</v>
      </c>
      <c r="M1125" s="2" t="s">
        <v>10468</v>
      </c>
    </row>
    <row r="1126" spans="1:13" s="3" customFormat="1" ht="80.099999999999994" customHeight="1" x14ac:dyDescent="0.15">
      <c r="A1126" s="15">
        <f t="shared" si="59"/>
        <v>1122</v>
      </c>
      <c r="B1126" s="1">
        <v>27</v>
      </c>
      <c r="C1126" s="1" t="s">
        <v>1766</v>
      </c>
      <c r="D1126" s="8" t="s">
        <v>3021</v>
      </c>
      <c r="E1126" s="8" t="s">
        <v>3022</v>
      </c>
      <c r="F1126" s="9" t="s">
        <v>3329</v>
      </c>
      <c r="G1126" s="8" t="s">
        <v>3023</v>
      </c>
      <c r="H1126" s="8" t="s">
        <v>3024</v>
      </c>
      <c r="I1126" s="9" t="s">
        <v>3025</v>
      </c>
      <c r="J1126" s="8" t="s">
        <v>0</v>
      </c>
      <c r="K1126" s="8" t="s">
        <v>3023</v>
      </c>
      <c r="L1126" s="10">
        <f t="shared" si="60"/>
        <v>1</v>
      </c>
      <c r="M1126" s="2" t="s">
        <v>3026</v>
      </c>
    </row>
    <row r="1127" spans="1:13" s="3" customFormat="1" ht="80.099999999999994" customHeight="1" x14ac:dyDescent="0.15">
      <c r="A1127" s="15">
        <f t="shared" si="59"/>
        <v>1123</v>
      </c>
      <c r="B1127" s="1">
        <v>27</v>
      </c>
      <c r="C1127" s="1" t="s">
        <v>1766</v>
      </c>
      <c r="D1127" s="1" t="s">
        <v>1984</v>
      </c>
      <c r="E1127" s="1" t="s">
        <v>878</v>
      </c>
      <c r="F1127" s="6" t="s">
        <v>1612</v>
      </c>
      <c r="G1127" s="1" t="s">
        <v>879</v>
      </c>
      <c r="H1127" s="1" t="s">
        <v>880</v>
      </c>
      <c r="I1127" s="1" t="s">
        <v>94</v>
      </c>
      <c r="J1127" s="1" t="s">
        <v>1</v>
      </c>
      <c r="K1127" s="1"/>
      <c r="L1127" s="10">
        <f t="shared" si="60"/>
        <v>2</v>
      </c>
      <c r="M1127" s="2" t="s">
        <v>13176</v>
      </c>
    </row>
    <row r="1128" spans="1:13" s="3" customFormat="1" ht="80.099999999999994" customHeight="1" x14ac:dyDescent="0.15">
      <c r="A1128" s="15">
        <f t="shared" si="59"/>
        <v>1124</v>
      </c>
      <c r="B1128" s="1">
        <v>27</v>
      </c>
      <c r="C1128" s="1" t="s">
        <v>1766</v>
      </c>
      <c r="D1128" s="8" t="s">
        <v>3029</v>
      </c>
      <c r="E1128" s="8" t="s">
        <v>881</v>
      </c>
      <c r="F1128" s="9" t="s">
        <v>3330</v>
      </c>
      <c r="G1128" s="8" t="s">
        <v>3027</v>
      </c>
      <c r="H1128" s="8" t="s">
        <v>3028</v>
      </c>
      <c r="I1128" s="8" t="s">
        <v>3030</v>
      </c>
      <c r="J1128" s="8" t="s">
        <v>1</v>
      </c>
      <c r="K1128" s="1"/>
      <c r="L1128" s="10">
        <f t="shared" si="60"/>
        <v>1</v>
      </c>
      <c r="M1128" s="2" t="s">
        <v>3031</v>
      </c>
    </row>
    <row r="1129" spans="1:13" s="3" customFormat="1" ht="80.099999999999994" customHeight="1" x14ac:dyDescent="0.15">
      <c r="A1129" s="15">
        <f t="shared" si="59"/>
        <v>1125</v>
      </c>
      <c r="B1129" s="1">
        <v>27</v>
      </c>
      <c r="C1129" s="1" t="s">
        <v>1766</v>
      </c>
      <c r="D1129" s="1" t="s">
        <v>10470</v>
      </c>
      <c r="E1129" s="1" t="s">
        <v>881</v>
      </c>
      <c r="F1129" s="1" t="s">
        <v>13657</v>
      </c>
      <c r="G1129" s="4" t="s">
        <v>10471</v>
      </c>
      <c r="H1129" s="4" t="s">
        <v>10472</v>
      </c>
      <c r="I1129" s="1" t="s">
        <v>10473</v>
      </c>
      <c r="J1129" s="1" t="s">
        <v>1</v>
      </c>
      <c r="K1129" s="4"/>
      <c r="L1129" s="10">
        <f t="shared" si="60"/>
        <v>1</v>
      </c>
      <c r="M1129" s="2" t="s">
        <v>10474</v>
      </c>
    </row>
    <row r="1130" spans="1:13" s="3" customFormat="1" ht="80.099999999999994" customHeight="1" x14ac:dyDescent="0.15">
      <c r="A1130" s="15">
        <f t="shared" si="59"/>
        <v>1126</v>
      </c>
      <c r="B1130" s="1">
        <v>27</v>
      </c>
      <c r="C1130" s="1" t="s">
        <v>1766</v>
      </c>
      <c r="D1130" s="1" t="s">
        <v>1985</v>
      </c>
      <c r="E1130" s="1" t="s">
        <v>881</v>
      </c>
      <c r="F1130" s="6" t="s">
        <v>1613</v>
      </c>
      <c r="G1130" s="1" t="s">
        <v>882</v>
      </c>
      <c r="H1130" s="1" t="s">
        <v>883</v>
      </c>
      <c r="I1130" s="1" t="s">
        <v>61</v>
      </c>
      <c r="J1130" s="1" t="s">
        <v>1</v>
      </c>
      <c r="K1130" s="1"/>
      <c r="L1130" s="10">
        <f t="shared" si="60"/>
        <v>4</v>
      </c>
      <c r="M1130" s="2" t="s">
        <v>13446</v>
      </c>
    </row>
    <row r="1131" spans="1:13" s="3" customFormat="1" ht="80.099999999999994" customHeight="1" x14ac:dyDescent="0.15">
      <c r="A1131" s="15">
        <f t="shared" si="59"/>
        <v>1127</v>
      </c>
      <c r="B1131" s="1">
        <v>27</v>
      </c>
      <c r="C1131" s="1" t="s">
        <v>1766</v>
      </c>
      <c r="D1131" s="1" t="s">
        <v>5700</v>
      </c>
      <c r="E1131" s="1" t="s">
        <v>5701</v>
      </c>
      <c r="F1131" s="1" t="s">
        <v>13658</v>
      </c>
      <c r="G1131" s="4" t="s">
        <v>5702</v>
      </c>
      <c r="H1131" s="4" t="s">
        <v>5703</v>
      </c>
      <c r="I1131" s="1" t="s">
        <v>5704</v>
      </c>
      <c r="J1131" s="1" t="s">
        <v>1</v>
      </c>
      <c r="K1131" s="4"/>
      <c r="L1131" s="10">
        <f t="shared" si="60"/>
        <v>1</v>
      </c>
      <c r="M1131" s="2" t="s">
        <v>5705</v>
      </c>
    </row>
    <row r="1132" spans="1:13" s="3" customFormat="1" ht="80.099999999999994" customHeight="1" x14ac:dyDescent="0.15">
      <c r="A1132" s="15">
        <f t="shared" si="59"/>
        <v>1128</v>
      </c>
      <c r="B1132" s="1">
        <v>27</v>
      </c>
      <c r="C1132" s="1" t="s">
        <v>1766</v>
      </c>
      <c r="D1132" s="1" t="s">
        <v>3108</v>
      </c>
      <c r="E1132" s="1" t="s">
        <v>4637</v>
      </c>
      <c r="F1132" s="1" t="s">
        <v>13659</v>
      </c>
      <c r="G1132" s="4" t="s">
        <v>10475</v>
      </c>
      <c r="H1132" s="4" t="s">
        <v>10476</v>
      </c>
      <c r="I1132" s="1" t="s">
        <v>10477</v>
      </c>
      <c r="J1132" s="1" t="s">
        <v>0</v>
      </c>
      <c r="K1132" s="4" t="s">
        <v>10478</v>
      </c>
      <c r="L1132" s="10">
        <f t="shared" ref="L1132:L1163" si="61">LEN(M1132)-LEN(SUBSTITUTE(M1132, "、",""))/LEN("、")+1</f>
        <v>1</v>
      </c>
      <c r="M1132" s="2" t="s">
        <v>10479</v>
      </c>
    </row>
    <row r="1133" spans="1:13" s="3" customFormat="1" ht="80.099999999999994" customHeight="1" x14ac:dyDescent="0.15">
      <c r="A1133" s="15">
        <f t="shared" si="59"/>
        <v>1129</v>
      </c>
      <c r="B1133" s="1">
        <v>27</v>
      </c>
      <c r="C1133" s="1" t="s">
        <v>1766</v>
      </c>
      <c r="D1133" s="1" t="s">
        <v>4636</v>
      </c>
      <c r="E1133" s="1" t="s">
        <v>4637</v>
      </c>
      <c r="F1133" s="1" t="s">
        <v>4638</v>
      </c>
      <c r="G1133" s="4" t="s">
        <v>4639</v>
      </c>
      <c r="H1133" s="4" t="s">
        <v>4640</v>
      </c>
      <c r="I1133" s="1" t="s">
        <v>4641</v>
      </c>
      <c r="J1133" s="1" t="s">
        <v>0</v>
      </c>
      <c r="K1133" s="4" t="s">
        <v>4639</v>
      </c>
      <c r="L1133" s="10">
        <f t="shared" si="61"/>
        <v>2</v>
      </c>
      <c r="M1133" s="2" t="s">
        <v>13028</v>
      </c>
    </row>
    <row r="1134" spans="1:13" s="3" customFormat="1" ht="80.099999999999994" customHeight="1" x14ac:dyDescent="0.15">
      <c r="A1134" s="15">
        <f t="shared" si="59"/>
        <v>1130</v>
      </c>
      <c r="B1134" s="1">
        <v>27</v>
      </c>
      <c r="C1134" s="1" t="s">
        <v>1766</v>
      </c>
      <c r="D1134" s="1" t="s">
        <v>5457</v>
      </c>
      <c r="E1134" s="1" t="s">
        <v>5458</v>
      </c>
      <c r="F1134" s="1" t="s">
        <v>13660</v>
      </c>
      <c r="G1134" s="4" t="s">
        <v>5365</v>
      </c>
      <c r="H1134" s="4" t="s">
        <v>5366</v>
      </c>
      <c r="I1134" s="1" t="s">
        <v>5459</v>
      </c>
      <c r="J1134" s="1" t="s">
        <v>2670</v>
      </c>
      <c r="K1134" s="4" t="s">
        <v>5367</v>
      </c>
      <c r="L1134" s="10">
        <f t="shared" si="61"/>
        <v>3</v>
      </c>
      <c r="M1134" s="2" t="s">
        <v>13177</v>
      </c>
    </row>
    <row r="1135" spans="1:13" s="3" customFormat="1" ht="80.099999999999994" customHeight="1" x14ac:dyDescent="0.15">
      <c r="A1135" s="15">
        <f t="shared" si="59"/>
        <v>1131</v>
      </c>
      <c r="B1135" s="1">
        <v>27</v>
      </c>
      <c r="C1135" s="1" t="s">
        <v>1766</v>
      </c>
      <c r="D1135" s="8" t="s">
        <v>3034</v>
      </c>
      <c r="E1135" s="8" t="s">
        <v>2095</v>
      </c>
      <c r="F1135" s="9" t="s">
        <v>3331</v>
      </c>
      <c r="G1135" s="8" t="s">
        <v>3032</v>
      </c>
      <c r="H1135" s="8" t="s">
        <v>3033</v>
      </c>
      <c r="I1135" s="9" t="s">
        <v>2739</v>
      </c>
      <c r="J1135" s="8" t="s">
        <v>1</v>
      </c>
      <c r="K1135" s="4"/>
      <c r="L1135" s="10">
        <f t="shared" si="61"/>
        <v>1</v>
      </c>
      <c r="M1135" s="2" t="s">
        <v>3035</v>
      </c>
    </row>
    <row r="1136" spans="1:13" s="3" customFormat="1" ht="80.099999999999994" customHeight="1" x14ac:dyDescent="0.15">
      <c r="A1136" s="15">
        <f t="shared" si="59"/>
        <v>1132</v>
      </c>
      <c r="B1136" s="1">
        <v>27</v>
      </c>
      <c r="C1136" s="1" t="s">
        <v>1766</v>
      </c>
      <c r="D1136" s="1" t="s">
        <v>35</v>
      </c>
      <c r="E1136" s="1" t="s">
        <v>10481</v>
      </c>
      <c r="F1136" s="1" t="s">
        <v>10487</v>
      </c>
      <c r="G1136" s="4" t="s">
        <v>10488</v>
      </c>
      <c r="H1136" s="4" t="s">
        <v>10488</v>
      </c>
      <c r="I1136" s="1" t="s">
        <v>10489</v>
      </c>
      <c r="J1136" s="1" t="s">
        <v>0</v>
      </c>
      <c r="K1136" s="4" t="s">
        <v>10490</v>
      </c>
      <c r="L1136" s="10">
        <f t="shared" si="61"/>
        <v>1</v>
      </c>
      <c r="M1136" s="2" t="s">
        <v>10491</v>
      </c>
    </row>
    <row r="1137" spans="1:13" s="3" customFormat="1" ht="80.099999999999994" customHeight="1" x14ac:dyDescent="0.15">
      <c r="A1137" s="15">
        <f t="shared" si="59"/>
        <v>1133</v>
      </c>
      <c r="B1137" s="1">
        <v>27</v>
      </c>
      <c r="C1137" s="1" t="s">
        <v>1766</v>
      </c>
      <c r="D1137" s="1" t="s">
        <v>2327</v>
      </c>
      <c r="E1137" s="1" t="s">
        <v>2095</v>
      </c>
      <c r="F1137" s="1" t="s">
        <v>2096</v>
      </c>
      <c r="G1137" s="4" t="s">
        <v>2097</v>
      </c>
      <c r="H1137" s="4" t="s">
        <v>2098</v>
      </c>
      <c r="I1137" s="1" t="s">
        <v>2591</v>
      </c>
      <c r="J1137" s="1" t="s">
        <v>1</v>
      </c>
      <c r="K1137" s="4"/>
      <c r="L1137" s="10">
        <f t="shared" si="61"/>
        <v>1</v>
      </c>
      <c r="M1137" s="2" t="s">
        <v>2099</v>
      </c>
    </row>
    <row r="1138" spans="1:13" s="3" customFormat="1" ht="80.099999999999994" customHeight="1" x14ac:dyDescent="0.15">
      <c r="A1138" s="15">
        <f t="shared" si="59"/>
        <v>1134</v>
      </c>
      <c r="B1138" s="1">
        <v>27</v>
      </c>
      <c r="C1138" s="1" t="s">
        <v>1766</v>
      </c>
      <c r="D1138" s="1" t="s">
        <v>10480</v>
      </c>
      <c r="E1138" s="1" t="s">
        <v>10481</v>
      </c>
      <c r="F1138" s="1" t="s">
        <v>10482</v>
      </c>
      <c r="G1138" s="4" t="s">
        <v>10483</v>
      </c>
      <c r="H1138" s="4" t="s">
        <v>10484</v>
      </c>
      <c r="I1138" s="1" t="s">
        <v>10485</v>
      </c>
      <c r="J1138" s="1" t="s">
        <v>1</v>
      </c>
      <c r="K1138" s="4"/>
      <c r="L1138" s="10">
        <f t="shared" si="61"/>
        <v>1</v>
      </c>
      <c r="M1138" s="2" t="s">
        <v>10486</v>
      </c>
    </row>
    <row r="1139" spans="1:13" s="3" customFormat="1" ht="80.099999999999994" customHeight="1" x14ac:dyDescent="0.15">
      <c r="A1139" s="15">
        <f t="shared" si="59"/>
        <v>1135</v>
      </c>
      <c r="B1139" s="1">
        <v>27</v>
      </c>
      <c r="C1139" s="1" t="s">
        <v>1766</v>
      </c>
      <c r="D1139" s="1" t="s">
        <v>13456</v>
      </c>
      <c r="E1139" s="1" t="s">
        <v>985</v>
      </c>
      <c r="F1139" s="1" t="s">
        <v>13457</v>
      </c>
      <c r="G1139" s="4" t="s">
        <v>218</v>
      </c>
      <c r="H1139" s="4" t="s">
        <v>219</v>
      </c>
      <c r="I1139" s="1" t="s">
        <v>10492</v>
      </c>
      <c r="J1139" s="1" t="s">
        <v>0</v>
      </c>
      <c r="K1139" s="4" t="s">
        <v>218</v>
      </c>
      <c r="L1139" s="10">
        <f t="shared" si="61"/>
        <v>2</v>
      </c>
      <c r="M1139" s="2" t="s">
        <v>13029</v>
      </c>
    </row>
    <row r="1140" spans="1:13" s="3" customFormat="1" ht="80.099999999999994" customHeight="1" x14ac:dyDescent="0.15">
      <c r="A1140" s="15">
        <f t="shared" si="59"/>
        <v>1136</v>
      </c>
      <c r="B1140" s="1">
        <v>27</v>
      </c>
      <c r="C1140" s="1" t="s">
        <v>1766</v>
      </c>
      <c r="D1140" s="1" t="s">
        <v>984</v>
      </c>
      <c r="E1140" s="1" t="s">
        <v>985</v>
      </c>
      <c r="F1140" s="6" t="s">
        <v>3679</v>
      </c>
      <c r="G1140" s="1" t="s">
        <v>986</v>
      </c>
      <c r="H1140" s="1" t="s">
        <v>987</v>
      </c>
      <c r="I1140" s="1" t="s">
        <v>988</v>
      </c>
      <c r="J1140" s="1" t="s">
        <v>1</v>
      </c>
      <c r="K1140" s="1"/>
      <c r="L1140" s="10">
        <f t="shared" si="61"/>
        <v>1</v>
      </c>
      <c r="M1140" s="2" t="s">
        <v>989</v>
      </c>
    </row>
    <row r="1141" spans="1:13" s="3" customFormat="1" ht="80.099999999999994" customHeight="1" x14ac:dyDescent="0.15">
      <c r="A1141" s="15">
        <f t="shared" si="59"/>
        <v>1137</v>
      </c>
      <c r="B1141" s="1">
        <v>27</v>
      </c>
      <c r="C1141" s="1" t="s">
        <v>1766</v>
      </c>
      <c r="D1141" s="1" t="s">
        <v>1432</v>
      </c>
      <c r="E1141" s="1" t="s">
        <v>985</v>
      </c>
      <c r="F1141" s="6" t="s">
        <v>1614</v>
      </c>
      <c r="G1141" s="1" t="s">
        <v>1433</v>
      </c>
      <c r="H1141" s="1" t="s">
        <v>1434</v>
      </c>
      <c r="I1141" s="1" t="s">
        <v>1749</v>
      </c>
      <c r="J1141" s="1" t="s">
        <v>0</v>
      </c>
      <c r="K1141" s="1" t="s">
        <v>1435</v>
      </c>
      <c r="L1141" s="10">
        <f t="shared" si="61"/>
        <v>1</v>
      </c>
      <c r="M1141" s="2" t="s">
        <v>14359</v>
      </c>
    </row>
    <row r="1142" spans="1:13" s="3" customFormat="1" ht="80.099999999999994" customHeight="1" x14ac:dyDescent="0.15">
      <c r="A1142" s="15">
        <f t="shared" si="59"/>
        <v>1138</v>
      </c>
      <c r="B1142" s="1">
        <v>27</v>
      </c>
      <c r="C1142" s="1" t="s">
        <v>1766</v>
      </c>
      <c r="D1142" s="1" t="s">
        <v>5168</v>
      </c>
      <c r="E1142" s="1" t="s">
        <v>5169</v>
      </c>
      <c r="F1142" s="1" t="s">
        <v>13661</v>
      </c>
      <c r="G1142" s="4" t="s">
        <v>5170</v>
      </c>
      <c r="H1142" s="4" t="s">
        <v>5171</v>
      </c>
      <c r="I1142" s="1" t="s">
        <v>5172</v>
      </c>
      <c r="J1142" s="1" t="s">
        <v>0</v>
      </c>
      <c r="K1142" s="4" t="s">
        <v>5170</v>
      </c>
      <c r="L1142" s="10">
        <f t="shared" si="61"/>
        <v>1</v>
      </c>
      <c r="M1142" s="2" t="s">
        <v>5173</v>
      </c>
    </row>
    <row r="1143" spans="1:13" s="3" customFormat="1" ht="80.099999999999994" customHeight="1" x14ac:dyDescent="0.15">
      <c r="A1143" s="15">
        <f t="shared" si="59"/>
        <v>1139</v>
      </c>
      <c r="B1143" s="1">
        <v>27</v>
      </c>
      <c r="C1143" s="1" t="s">
        <v>1766</v>
      </c>
      <c r="D1143" s="1" t="s">
        <v>2399</v>
      </c>
      <c r="E1143" s="1" t="s">
        <v>691</v>
      </c>
      <c r="F1143" s="6" t="s">
        <v>1733</v>
      </c>
      <c r="G1143" s="1" t="s">
        <v>692</v>
      </c>
      <c r="H1143" s="1" t="s">
        <v>693</v>
      </c>
      <c r="I1143" s="1" t="s">
        <v>694</v>
      </c>
      <c r="J1143" s="1" t="s">
        <v>1</v>
      </c>
      <c r="K1143" s="1"/>
      <c r="L1143" s="10">
        <f t="shared" si="61"/>
        <v>1</v>
      </c>
      <c r="M1143" s="2" t="s">
        <v>695</v>
      </c>
    </row>
    <row r="1144" spans="1:13" s="3" customFormat="1" ht="80.099999999999994" customHeight="1" x14ac:dyDescent="0.15">
      <c r="A1144" s="15">
        <f t="shared" si="59"/>
        <v>1140</v>
      </c>
      <c r="B1144" s="1">
        <v>27</v>
      </c>
      <c r="C1144" s="1" t="s">
        <v>1766</v>
      </c>
      <c r="D1144" s="1" t="s">
        <v>13347</v>
      </c>
      <c r="E1144" s="1" t="s">
        <v>691</v>
      </c>
      <c r="F1144" s="1" t="s">
        <v>13348</v>
      </c>
      <c r="G1144" s="4" t="s">
        <v>13349</v>
      </c>
      <c r="H1144" s="4" t="s">
        <v>13350</v>
      </c>
      <c r="I1144" s="1" t="s">
        <v>13351</v>
      </c>
      <c r="J1144" s="1" t="s">
        <v>0</v>
      </c>
      <c r="K1144" s="4" t="s">
        <v>13352</v>
      </c>
      <c r="L1144" s="10">
        <f t="shared" si="61"/>
        <v>1</v>
      </c>
      <c r="M1144" s="2" t="s">
        <v>13498</v>
      </c>
    </row>
    <row r="1145" spans="1:13" s="3" customFormat="1" ht="80.099999999999994" customHeight="1" x14ac:dyDescent="0.15">
      <c r="A1145" s="15">
        <f t="shared" si="59"/>
        <v>1141</v>
      </c>
      <c r="B1145" s="1">
        <v>27</v>
      </c>
      <c r="C1145" s="1" t="s">
        <v>1766</v>
      </c>
      <c r="D1145" s="1" t="s">
        <v>2149</v>
      </c>
      <c r="E1145" s="1" t="s">
        <v>4974</v>
      </c>
      <c r="F1145" s="1" t="s">
        <v>4975</v>
      </c>
      <c r="G1145" s="4" t="s">
        <v>4976</v>
      </c>
      <c r="H1145" s="4" t="s">
        <v>4977</v>
      </c>
      <c r="I1145" s="1" t="s">
        <v>4978</v>
      </c>
      <c r="J1145" s="1" t="s">
        <v>1</v>
      </c>
      <c r="K1145" s="4"/>
      <c r="L1145" s="10">
        <f t="shared" si="61"/>
        <v>2</v>
      </c>
      <c r="M1145" s="2" t="s">
        <v>13030</v>
      </c>
    </row>
    <row r="1146" spans="1:13" s="3" customFormat="1" ht="80.099999999999994" customHeight="1" x14ac:dyDescent="0.15">
      <c r="A1146" s="15">
        <f t="shared" si="59"/>
        <v>1142</v>
      </c>
      <c r="B1146" s="1">
        <v>27</v>
      </c>
      <c r="C1146" s="1" t="s">
        <v>1766</v>
      </c>
      <c r="D1146" s="1" t="s">
        <v>2678</v>
      </c>
      <c r="E1146" s="1" t="s">
        <v>2679</v>
      </c>
      <c r="F1146" s="1" t="s">
        <v>2680</v>
      </c>
      <c r="G1146" s="4" t="s">
        <v>2681</v>
      </c>
      <c r="H1146" s="4" t="s">
        <v>2682</v>
      </c>
      <c r="I1146" s="1" t="s">
        <v>2683</v>
      </c>
      <c r="J1146" s="1" t="s">
        <v>2684</v>
      </c>
      <c r="K1146" s="4"/>
      <c r="L1146" s="10">
        <f t="shared" si="61"/>
        <v>1</v>
      </c>
      <c r="M1146" s="2" t="s">
        <v>2685</v>
      </c>
    </row>
    <row r="1147" spans="1:13" s="3" customFormat="1" ht="80.099999999999994" customHeight="1" x14ac:dyDescent="0.15">
      <c r="A1147" s="15">
        <f t="shared" si="59"/>
        <v>1143</v>
      </c>
      <c r="B1147" s="1">
        <v>27</v>
      </c>
      <c r="C1147" s="1" t="s">
        <v>1766</v>
      </c>
      <c r="D1147" s="1" t="s">
        <v>4741</v>
      </c>
      <c r="E1147" s="1" t="s">
        <v>856</v>
      </c>
      <c r="F1147" s="1" t="s">
        <v>13662</v>
      </c>
      <c r="G1147" s="4" t="s">
        <v>10493</v>
      </c>
      <c r="H1147" s="4" t="s">
        <v>10494</v>
      </c>
      <c r="I1147" s="1" t="s">
        <v>10495</v>
      </c>
      <c r="J1147" s="1" t="s">
        <v>1</v>
      </c>
      <c r="K1147" s="4"/>
      <c r="L1147" s="10">
        <f t="shared" si="61"/>
        <v>2</v>
      </c>
      <c r="M1147" s="2" t="s">
        <v>13031</v>
      </c>
    </row>
    <row r="1148" spans="1:13" s="3" customFormat="1" ht="80.099999999999994" customHeight="1" x14ac:dyDescent="0.15">
      <c r="A1148" s="15">
        <f t="shared" si="59"/>
        <v>1144</v>
      </c>
      <c r="B1148" s="1">
        <v>27</v>
      </c>
      <c r="C1148" s="1" t="s">
        <v>1766</v>
      </c>
      <c r="D1148" s="1" t="s">
        <v>855</v>
      </c>
      <c r="E1148" s="1" t="s">
        <v>856</v>
      </c>
      <c r="F1148" s="6" t="s">
        <v>1734</v>
      </c>
      <c r="G1148" s="1" t="s">
        <v>857</v>
      </c>
      <c r="H1148" s="1" t="s">
        <v>858</v>
      </c>
      <c r="I1148" s="1" t="s">
        <v>1750</v>
      </c>
      <c r="J1148" s="1" t="s">
        <v>1</v>
      </c>
      <c r="K1148" s="1"/>
      <c r="L1148" s="10">
        <f t="shared" si="61"/>
        <v>1</v>
      </c>
      <c r="M1148" s="2" t="s">
        <v>859</v>
      </c>
    </row>
    <row r="1149" spans="1:13" s="3" customFormat="1" ht="80.099999999999994" customHeight="1" x14ac:dyDescent="0.15">
      <c r="A1149" s="15">
        <f t="shared" si="59"/>
        <v>1145</v>
      </c>
      <c r="B1149" s="1">
        <v>27</v>
      </c>
      <c r="C1149" s="1" t="s">
        <v>1766</v>
      </c>
      <c r="D1149" s="1" t="s">
        <v>10496</v>
      </c>
      <c r="E1149" s="1" t="s">
        <v>856</v>
      </c>
      <c r="F1149" s="1" t="s">
        <v>10501</v>
      </c>
      <c r="G1149" s="4" t="s">
        <v>10499</v>
      </c>
      <c r="H1149" s="4" t="s">
        <v>10500</v>
      </c>
      <c r="I1149" s="1" t="s">
        <v>10502</v>
      </c>
      <c r="J1149" s="1" t="s">
        <v>1</v>
      </c>
      <c r="K1149" s="4"/>
      <c r="L1149" s="10">
        <f t="shared" si="61"/>
        <v>2</v>
      </c>
      <c r="M1149" s="2" t="s">
        <v>13175</v>
      </c>
    </row>
    <row r="1150" spans="1:13" s="3" customFormat="1" ht="80.099999999999994" customHeight="1" x14ac:dyDescent="0.15">
      <c r="A1150" s="15">
        <f t="shared" si="59"/>
        <v>1146</v>
      </c>
      <c r="B1150" s="1">
        <v>27</v>
      </c>
      <c r="C1150" s="1" t="s">
        <v>1766</v>
      </c>
      <c r="D1150" s="1" t="s">
        <v>10496</v>
      </c>
      <c r="E1150" s="1" t="s">
        <v>856</v>
      </c>
      <c r="F1150" s="1" t="s">
        <v>13663</v>
      </c>
      <c r="G1150" s="4" t="s">
        <v>10497</v>
      </c>
      <c r="H1150" s="4" t="s">
        <v>10498</v>
      </c>
      <c r="I1150" s="1" t="s">
        <v>10503</v>
      </c>
      <c r="J1150" s="1" t="s">
        <v>1</v>
      </c>
      <c r="K1150" s="4"/>
      <c r="L1150" s="10">
        <f t="shared" si="61"/>
        <v>2</v>
      </c>
      <c r="M1150" s="2" t="s">
        <v>13032</v>
      </c>
    </row>
    <row r="1151" spans="1:13" s="3" customFormat="1" ht="80.099999999999994" customHeight="1" x14ac:dyDescent="0.15">
      <c r="A1151" s="15">
        <f t="shared" si="59"/>
        <v>1147</v>
      </c>
      <c r="B1151" s="1">
        <v>27</v>
      </c>
      <c r="C1151" s="1" t="s">
        <v>1766</v>
      </c>
      <c r="D1151" s="1" t="s">
        <v>8036</v>
      </c>
      <c r="E1151" s="1" t="s">
        <v>4854</v>
      </c>
      <c r="F1151" s="1" t="s">
        <v>10504</v>
      </c>
      <c r="G1151" s="4" t="s">
        <v>8037</v>
      </c>
      <c r="H1151" s="4" t="s">
        <v>8038</v>
      </c>
      <c r="I1151" s="1" t="s">
        <v>5018</v>
      </c>
      <c r="J1151" s="1" t="s">
        <v>1</v>
      </c>
      <c r="K1151" s="4"/>
      <c r="L1151" s="10">
        <f t="shared" si="61"/>
        <v>2</v>
      </c>
      <c r="M1151" s="2" t="s">
        <v>13033</v>
      </c>
    </row>
    <row r="1152" spans="1:13" s="3" customFormat="1" ht="80.099999999999994" customHeight="1" x14ac:dyDescent="0.15">
      <c r="A1152" s="15">
        <f t="shared" si="59"/>
        <v>1148</v>
      </c>
      <c r="B1152" s="1">
        <v>27</v>
      </c>
      <c r="C1152" s="1" t="s">
        <v>1766</v>
      </c>
      <c r="D1152" s="1" t="s">
        <v>4853</v>
      </c>
      <c r="E1152" s="1" t="s">
        <v>4854</v>
      </c>
      <c r="F1152" s="1" t="s">
        <v>13664</v>
      </c>
      <c r="G1152" s="4" t="s">
        <v>4855</v>
      </c>
      <c r="H1152" s="4" t="s">
        <v>4856</v>
      </c>
      <c r="I1152" s="1" t="s">
        <v>6224</v>
      </c>
      <c r="J1152" s="1" t="s">
        <v>0</v>
      </c>
      <c r="K1152" s="4" t="s">
        <v>4855</v>
      </c>
      <c r="L1152" s="10">
        <f t="shared" si="61"/>
        <v>2</v>
      </c>
      <c r="M1152" s="2" t="s">
        <v>13034</v>
      </c>
    </row>
    <row r="1153" spans="1:13" s="3" customFormat="1" ht="80.099999999999994" customHeight="1" x14ac:dyDescent="0.15">
      <c r="A1153" s="15">
        <f t="shared" si="59"/>
        <v>1149</v>
      </c>
      <c r="B1153" s="1">
        <v>27</v>
      </c>
      <c r="C1153" s="1" t="s">
        <v>1766</v>
      </c>
      <c r="D1153" s="1" t="s">
        <v>5054</v>
      </c>
      <c r="E1153" s="1" t="s">
        <v>5055</v>
      </c>
      <c r="F1153" s="1" t="s">
        <v>6538</v>
      </c>
      <c r="G1153" s="4" t="s">
        <v>6539</v>
      </c>
      <c r="H1153" s="4" t="s">
        <v>6540</v>
      </c>
      <c r="I1153" s="1" t="s">
        <v>6541</v>
      </c>
      <c r="J1153" s="1" t="s">
        <v>1</v>
      </c>
      <c r="K1153" s="4"/>
      <c r="L1153" s="10">
        <f t="shared" si="61"/>
        <v>3</v>
      </c>
      <c r="M1153" s="2" t="s">
        <v>4538</v>
      </c>
    </row>
    <row r="1154" spans="1:13" s="3" customFormat="1" ht="80.099999999999994" customHeight="1" x14ac:dyDescent="0.15">
      <c r="A1154" s="15">
        <f t="shared" si="59"/>
        <v>1150</v>
      </c>
      <c r="B1154" s="1">
        <v>27</v>
      </c>
      <c r="C1154" s="1" t="s">
        <v>1766</v>
      </c>
      <c r="D1154" s="1" t="s">
        <v>2729</v>
      </c>
      <c r="E1154" s="1" t="s">
        <v>2732</v>
      </c>
      <c r="F1154" s="6" t="s">
        <v>3680</v>
      </c>
      <c r="G1154" s="1" t="s">
        <v>2733</v>
      </c>
      <c r="H1154" s="1" t="s">
        <v>2734</v>
      </c>
      <c r="I1154" s="1" t="s">
        <v>2730</v>
      </c>
      <c r="J1154" s="1" t="s">
        <v>2731</v>
      </c>
      <c r="K1154" s="1" t="s">
        <v>2733</v>
      </c>
      <c r="L1154" s="10">
        <f t="shared" si="61"/>
        <v>1</v>
      </c>
      <c r="M1154" s="2" t="s">
        <v>2735</v>
      </c>
    </row>
    <row r="1155" spans="1:13" s="3" customFormat="1" ht="80.099999999999994" customHeight="1" x14ac:dyDescent="0.15">
      <c r="A1155" s="15">
        <f t="shared" si="59"/>
        <v>1151</v>
      </c>
      <c r="B1155" s="1">
        <v>27</v>
      </c>
      <c r="C1155" s="1" t="s">
        <v>1766</v>
      </c>
      <c r="D1155" s="1" t="s">
        <v>10505</v>
      </c>
      <c r="E1155" s="1" t="s">
        <v>2732</v>
      </c>
      <c r="F1155" s="1" t="s">
        <v>10506</v>
      </c>
      <c r="G1155" s="4" t="s">
        <v>10507</v>
      </c>
      <c r="H1155" s="4" t="s">
        <v>10508</v>
      </c>
      <c r="I1155" s="1" t="s">
        <v>10509</v>
      </c>
      <c r="J1155" s="1" t="s">
        <v>0</v>
      </c>
      <c r="K1155" s="4" t="s">
        <v>10510</v>
      </c>
      <c r="L1155" s="10">
        <f t="shared" si="61"/>
        <v>1</v>
      </c>
      <c r="M1155" s="2" t="s">
        <v>10511</v>
      </c>
    </row>
    <row r="1156" spans="1:13" s="3" customFormat="1" ht="80.099999999999994" customHeight="1" x14ac:dyDescent="0.15">
      <c r="A1156" s="15">
        <f t="shared" si="59"/>
        <v>1152</v>
      </c>
      <c r="B1156" s="1">
        <v>27</v>
      </c>
      <c r="C1156" s="1" t="s">
        <v>1766</v>
      </c>
      <c r="D1156" s="1" t="s">
        <v>6965</v>
      </c>
      <c r="E1156" s="1" t="s">
        <v>6966</v>
      </c>
      <c r="F1156" s="1" t="s">
        <v>13665</v>
      </c>
      <c r="G1156" s="4" t="s">
        <v>6967</v>
      </c>
      <c r="H1156" s="4" t="s">
        <v>6967</v>
      </c>
      <c r="I1156" s="1" t="s">
        <v>5018</v>
      </c>
      <c r="J1156" s="1" t="s">
        <v>2670</v>
      </c>
      <c r="K1156" s="4" t="s">
        <v>6967</v>
      </c>
      <c r="L1156" s="10">
        <f t="shared" si="61"/>
        <v>1</v>
      </c>
      <c r="M1156" s="2" t="s">
        <v>6968</v>
      </c>
    </row>
    <row r="1157" spans="1:13" s="3" customFormat="1" ht="80.099999999999994" customHeight="1" x14ac:dyDescent="0.15">
      <c r="A1157" s="15">
        <f t="shared" ref="A1157:A1220" si="62">ROW()-4</f>
        <v>1153</v>
      </c>
      <c r="B1157" s="1">
        <v>27</v>
      </c>
      <c r="C1157" s="1" t="s">
        <v>1766</v>
      </c>
      <c r="D1157" s="1" t="s">
        <v>5818</v>
      </c>
      <c r="E1157" s="1" t="s">
        <v>6078</v>
      </c>
      <c r="F1157" s="1" t="s">
        <v>13478</v>
      </c>
      <c r="G1157" s="4" t="s">
        <v>6079</v>
      </c>
      <c r="H1157" s="4" t="s">
        <v>6080</v>
      </c>
      <c r="I1157" s="1" t="s">
        <v>6081</v>
      </c>
      <c r="J1157" s="1" t="s">
        <v>0</v>
      </c>
      <c r="K1157" s="4" t="s">
        <v>6082</v>
      </c>
      <c r="L1157" s="10">
        <f t="shared" si="61"/>
        <v>2</v>
      </c>
      <c r="M1157" s="2" t="s">
        <v>13035</v>
      </c>
    </row>
    <row r="1158" spans="1:13" s="3" customFormat="1" ht="80.099999999999994" customHeight="1" x14ac:dyDescent="0.15">
      <c r="A1158" s="15">
        <f t="shared" si="62"/>
        <v>1154</v>
      </c>
      <c r="B1158" s="1">
        <v>27</v>
      </c>
      <c r="C1158" s="1" t="s">
        <v>1766</v>
      </c>
      <c r="D1158" s="1" t="s">
        <v>10512</v>
      </c>
      <c r="E1158" s="1" t="s">
        <v>4088</v>
      </c>
      <c r="F1158" s="1" t="s">
        <v>13666</v>
      </c>
      <c r="G1158" s="4" t="s">
        <v>10513</v>
      </c>
      <c r="H1158" s="4" t="s">
        <v>10514</v>
      </c>
      <c r="I1158" s="1" t="s">
        <v>10447</v>
      </c>
      <c r="J1158" s="1" t="s">
        <v>1</v>
      </c>
      <c r="K1158" s="4"/>
      <c r="L1158" s="10">
        <f t="shared" si="61"/>
        <v>1</v>
      </c>
      <c r="M1158" s="2" t="s">
        <v>10515</v>
      </c>
    </row>
    <row r="1159" spans="1:13" s="3" customFormat="1" ht="80.099999999999994" customHeight="1" x14ac:dyDescent="0.15">
      <c r="A1159" s="15">
        <f t="shared" si="62"/>
        <v>1155</v>
      </c>
      <c r="B1159" s="1">
        <v>27</v>
      </c>
      <c r="C1159" s="1" t="s">
        <v>1766</v>
      </c>
      <c r="D1159" s="1" t="s">
        <v>4087</v>
      </c>
      <c r="E1159" s="1" t="s">
        <v>4088</v>
      </c>
      <c r="F1159" s="6" t="s">
        <v>4089</v>
      </c>
      <c r="G1159" s="1" t="s">
        <v>4090</v>
      </c>
      <c r="H1159" s="1" t="s">
        <v>4091</v>
      </c>
      <c r="I1159" s="1" t="s">
        <v>4092</v>
      </c>
      <c r="J1159" s="1" t="s">
        <v>2587</v>
      </c>
      <c r="K1159" s="4" t="s">
        <v>4093</v>
      </c>
      <c r="L1159" s="10">
        <f t="shared" si="61"/>
        <v>2</v>
      </c>
      <c r="M1159" s="2" t="s">
        <v>13036</v>
      </c>
    </row>
    <row r="1160" spans="1:13" s="3" customFormat="1" ht="80.099999999999994" customHeight="1" x14ac:dyDescent="0.15">
      <c r="A1160" s="15">
        <f t="shared" si="62"/>
        <v>1156</v>
      </c>
      <c r="B1160" s="1">
        <v>27</v>
      </c>
      <c r="C1160" s="1" t="s">
        <v>1766</v>
      </c>
      <c r="D1160" s="1" t="s">
        <v>5368</v>
      </c>
      <c r="E1160" s="1" t="s">
        <v>4088</v>
      </c>
      <c r="F1160" s="1" t="s">
        <v>5369</v>
      </c>
      <c r="G1160" s="4" t="s">
        <v>5370</v>
      </c>
      <c r="H1160" s="4" t="s">
        <v>5371</v>
      </c>
      <c r="I1160" s="1" t="s">
        <v>5372</v>
      </c>
      <c r="J1160" s="1" t="s">
        <v>2670</v>
      </c>
      <c r="K1160" s="4" t="s">
        <v>5370</v>
      </c>
      <c r="L1160" s="10">
        <f t="shared" si="61"/>
        <v>1</v>
      </c>
      <c r="M1160" s="2" t="s">
        <v>5373</v>
      </c>
    </row>
    <row r="1161" spans="1:13" s="3" customFormat="1" ht="80.099999999999994" customHeight="1" x14ac:dyDescent="0.15">
      <c r="A1161" s="15">
        <f t="shared" si="62"/>
        <v>1157</v>
      </c>
      <c r="B1161" s="1">
        <v>27</v>
      </c>
      <c r="C1161" s="1" t="s">
        <v>1766</v>
      </c>
      <c r="D1161" s="1" t="s">
        <v>23</v>
      </c>
      <c r="E1161" s="1" t="s">
        <v>469</v>
      </c>
      <c r="F1161" s="1" t="s">
        <v>13472</v>
      </c>
      <c r="G1161" s="4" t="s">
        <v>5865</v>
      </c>
      <c r="H1161" s="4" t="s">
        <v>5866</v>
      </c>
      <c r="I1161" s="1" t="s">
        <v>5867</v>
      </c>
      <c r="J1161" s="1" t="s">
        <v>0</v>
      </c>
      <c r="K1161" s="4" t="s">
        <v>5868</v>
      </c>
      <c r="L1161" s="10">
        <f t="shared" si="61"/>
        <v>3</v>
      </c>
      <c r="M1161" s="2" t="s">
        <v>13037</v>
      </c>
    </row>
    <row r="1162" spans="1:13" s="3" customFormat="1" ht="80.099999999999994" customHeight="1" x14ac:dyDescent="0.15">
      <c r="A1162" s="15">
        <f t="shared" si="62"/>
        <v>1158</v>
      </c>
      <c r="B1162" s="1">
        <v>27</v>
      </c>
      <c r="C1162" s="1" t="s">
        <v>1766</v>
      </c>
      <c r="D1162" s="1" t="s">
        <v>2400</v>
      </c>
      <c r="E1162" s="1" t="s">
        <v>469</v>
      </c>
      <c r="F1162" s="6" t="s">
        <v>1615</v>
      </c>
      <c r="G1162" s="1" t="s">
        <v>470</v>
      </c>
      <c r="H1162" s="1" t="s">
        <v>470</v>
      </c>
      <c r="I1162" s="1" t="s">
        <v>471</v>
      </c>
      <c r="J1162" s="1" t="s">
        <v>1</v>
      </c>
      <c r="K1162" s="1"/>
      <c r="L1162" s="10">
        <f t="shared" si="61"/>
        <v>1</v>
      </c>
      <c r="M1162" s="2" t="s">
        <v>472</v>
      </c>
    </row>
    <row r="1163" spans="1:13" s="3" customFormat="1" ht="80.099999999999994" customHeight="1" x14ac:dyDescent="0.15">
      <c r="A1163" s="15">
        <f t="shared" si="62"/>
        <v>1159</v>
      </c>
      <c r="B1163" s="1">
        <v>27</v>
      </c>
      <c r="C1163" s="1" t="s">
        <v>1766</v>
      </c>
      <c r="D1163" s="1" t="s">
        <v>4642</v>
      </c>
      <c r="E1163" s="1" t="s">
        <v>5210</v>
      </c>
      <c r="F1163" s="1" t="s">
        <v>4643</v>
      </c>
      <c r="G1163" s="4" t="s">
        <v>4644</v>
      </c>
      <c r="H1163" s="4" t="s">
        <v>4645</v>
      </c>
      <c r="I1163" s="1" t="s">
        <v>5211</v>
      </c>
      <c r="J1163" s="1" t="s">
        <v>1</v>
      </c>
      <c r="K1163" s="4"/>
      <c r="L1163" s="10">
        <f t="shared" si="61"/>
        <v>2</v>
      </c>
      <c r="M1163" s="2" t="s">
        <v>13038</v>
      </c>
    </row>
    <row r="1164" spans="1:13" s="3" customFormat="1" ht="80.099999999999994" customHeight="1" x14ac:dyDescent="0.15">
      <c r="A1164" s="15">
        <f t="shared" si="62"/>
        <v>1160</v>
      </c>
      <c r="B1164" s="1">
        <v>27</v>
      </c>
      <c r="C1164" s="1" t="s">
        <v>1766</v>
      </c>
      <c r="D1164" s="1" t="s">
        <v>10516</v>
      </c>
      <c r="E1164" s="1" t="s">
        <v>5210</v>
      </c>
      <c r="F1164" s="1" t="s">
        <v>10517</v>
      </c>
      <c r="G1164" s="4" t="s">
        <v>10518</v>
      </c>
      <c r="H1164" s="4" t="s">
        <v>10519</v>
      </c>
      <c r="I1164" s="1" t="s">
        <v>10520</v>
      </c>
      <c r="J1164" s="1" t="s">
        <v>0</v>
      </c>
      <c r="K1164" s="4">
        <v>8014509647</v>
      </c>
      <c r="L1164" s="10">
        <f t="shared" ref="L1164:L1195" si="63">LEN(M1164)-LEN(SUBSTITUTE(M1164, "、",""))/LEN("、")+1</f>
        <v>1</v>
      </c>
      <c r="M1164" s="2" t="s">
        <v>10521</v>
      </c>
    </row>
    <row r="1165" spans="1:13" s="3" customFormat="1" ht="80.099999999999994" customHeight="1" x14ac:dyDescent="0.15">
      <c r="A1165" s="15">
        <f t="shared" si="62"/>
        <v>1161</v>
      </c>
      <c r="B1165" s="1">
        <v>27</v>
      </c>
      <c r="C1165" s="1" t="s">
        <v>1766</v>
      </c>
      <c r="D1165" s="1" t="s">
        <v>10522</v>
      </c>
      <c r="E1165" s="1" t="s">
        <v>10523</v>
      </c>
      <c r="F1165" s="1" t="s">
        <v>10524</v>
      </c>
      <c r="G1165" s="4" t="s">
        <v>10525</v>
      </c>
      <c r="H1165" s="4" t="s">
        <v>10525</v>
      </c>
      <c r="I1165" s="1" t="s">
        <v>10526</v>
      </c>
      <c r="J1165" s="1" t="s">
        <v>0</v>
      </c>
      <c r="K1165" s="4" t="s">
        <v>10525</v>
      </c>
      <c r="L1165" s="10">
        <f t="shared" si="63"/>
        <v>1</v>
      </c>
      <c r="M1165" s="2" t="s">
        <v>10527</v>
      </c>
    </row>
    <row r="1166" spans="1:13" s="3" customFormat="1" ht="80.099999999999994" customHeight="1" x14ac:dyDescent="0.15">
      <c r="A1166" s="15">
        <f t="shared" si="62"/>
        <v>1162</v>
      </c>
      <c r="B1166" s="1">
        <v>27</v>
      </c>
      <c r="C1166" s="1" t="s">
        <v>1766</v>
      </c>
      <c r="D1166" s="8" t="s">
        <v>3036</v>
      </c>
      <c r="E1166" s="8" t="s">
        <v>3037</v>
      </c>
      <c r="F1166" s="9" t="s">
        <v>3041</v>
      </c>
      <c r="G1166" s="8" t="s">
        <v>3038</v>
      </c>
      <c r="H1166" s="8" t="s">
        <v>3039</v>
      </c>
      <c r="I1166" s="9" t="s">
        <v>3042</v>
      </c>
      <c r="J1166" s="8" t="s">
        <v>0</v>
      </c>
      <c r="K1166" s="8" t="s">
        <v>3040</v>
      </c>
      <c r="L1166" s="10">
        <f t="shared" si="63"/>
        <v>2</v>
      </c>
      <c r="M1166" s="2" t="s">
        <v>13039</v>
      </c>
    </row>
    <row r="1167" spans="1:13" s="3" customFormat="1" ht="80.099999999999994" customHeight="1" x14ac:dyDescent="0.15">
      <c r="A1167" s="15">
        <f t="shared" si="62"/>
        <v>1163</v>
      </c>
      <c r="B1167" s="1">
        <v>27</v>
      </c>
      <c r="C1167" s="1" t="s">
        <v>1766</v>
      </c>
      <c r="D1167" s="1" t="s">
        <v>8039</v>
      </c>
      <c r="E1167" s="1" t="s">
        <v>12743</v>
      </c>
      <c r="F1167" s="1" t="s">
        <v>13667</v>
      </c>
      <c r="G1167" s="4">
        <v>726658981</v>
      </c>
      <c r="H1167" s="4">
        <v>726658982</v>
      </c>
      <c r="I1167" s="1" t="s">
        <v>7734</v>
      </c>
      <c r="J1167" s="1" t="s">
        <v>1</v>
      </c>
      <c r="K1167" s="4"/>
      <c r="L1167" s="10">
        <f t="shared" si="63"/>
        <v>1</v>
      </c>
      <c r="M1167" s="2" t="s">
        <v>8040</v>
      </c>
    </row>
    <row r="1168" spans="1:13" s="3" customFormat="1" ht="80.099999999999994" customHeight="1" x14ac:dyDescent="0.15">
      <c r="A1168" s="15">
        <f t="shared" si="62"/>
        <v>1164</v>
      </c>
      <c r="B1168" s="1">
        <v>27</v>
      </c>
      <c r="C1168" s="1" t="s">
        <v>1766</v>
      </c>
      <c r="D1168" s="1" t="s">
        <v>6867</v>
      </c>
      <c r="E1168" s="1" t="s">
        <v>6868</v>
      </c>
      <c r="F1168" s="1" t="s">
        <v>6869</v>
      </c>
      <c r="G1168" s="4" t="s">
        <v>6870</v>
      </c>
      <c r="H1168" s="4" t="s">
        <v>6871</v>
      </c>
      <c r="I1168" s="1" t="s">
        <v>6872</v>
      </c>
      <c r="J1168" s="1" t="s">
        <v>0</v>
      </c>
      <c r="K1168" s="4" t="s">
        <v>6873</v>
      </c>
      <c r="L1168" s="10">
        <f t="shared" si="63"/>
        <v>1</v>
      </c>
      <c r="M1168" s="2" t="s">
        <v>6874</v>
      </c>
    </row>
    <row r="1169" spans="1:13" s="3" customFormat="1" ht="80.099999999999994" customHeight="1" x14ac:dyDescent="0.15">
      <c r="A1169" s="15">
        <f t="shared" si="62"/>
        <v>1165</v>
      </c>
      <c r="B1169" s="1">
        <v>27</v>
      </c>
      <c r="C1169" s="1" t="s">
        <v>1766</v>
      </c>
      <c r="D1169" s="8" t="s">
        <v>3044</v>
      </c>
      <c r="E1169" s="8" t="s">
        <v>3045</v>
      </c>
      <c r="F1169" s="9" t="s">
        <v>3332</v>
      </c>
      <c r="G1169" s="8" t="s">
        <v>3046</v>
      </c>
      <c r="H1169" s="8" t="s">
        <v>3047</v>
      </c>
      <c r="I1169" s="9" t="s">
        <v>3048</v>
      </c>
      <c r="J1169" s="8" t="s">
        <v>1</v>
      </c>
      <c r="K1169" s="1"/>
      <c r="L1169" s="10">
        <f t="shared" si="63"/>
        <v>5</v>
      </c>
      <c r="M1169" s="2" t="s">
        <v>3049</v>
      </c>
    </row>
    <row r="1170" spans="1:13" s="3" customFormat="1" ht="80.099999999999994" customHeight="1" x14ac:dyDescent="0.15">
      <c r="A1170" s="15">
        <f t="shared" si="62"/>
        <v>1166</v>
      </c>
      <c r="B1170" s="1">
        <v>27</v>
      </c>
      <c r="C1170" s="1" t="s">
        <v>1766</v>
      </c>
      <c r="D1170" s="1" t="s">
        <v>318</v>
      </c>
      <c r="E1170" s="1" t="s">
        <v>2552</v>
      </c>
      <c r="F1170" s="6" t="s">
        <v>1453</v>
      </c>
      <c r="G1170" s="1" t="s">
        <v>319</v>
      </c>
      <c r="H1170" s="1" t="s">
        <v>320</v>
      </c>
      <c r="I1170" s="1" t="s">
        <v>3584</v>
      </c>
      <c r="J1170" s="1" t="s">
        <v>1</v>
      </c>
      <c r="K1170" s="1"/>
      <c r="L1170" s="10">
        <f t="shared" si="63"/>
        <v>1</v>
      </c>
      <c r="M1170" s="30" t="s">
        <v>4424</v>
      </c>
    </row>
    <row r="1171" spans="1:13" s="3" customFormat="1" ht="80.099999999999994" customHeight="1" x14ac:dyDescent="0.15">
      <c r="A1171" s="15">
        <f t="shared" si="62"/>
        <v>1167</v>
      </c>
      <c r="B1171" s="1">
        <v>27</v>
      </c>
      <c r="C1171" s="1" t="s">
        <v>1766</v>
      </c>
      <c r="D1171" s="1" t="s">
        <v>4283</v>
      </c>
      <c r="E1171" s="1" t="s">
        <v>4284</v>
      </c>
      <c r="F1171" s="6" t="s">
        <v>4285</v>
      </c>
      <c r="G1171" s="1" t="s">
        <v>4286</v>
      </c>
      <c r="H1171" s="1" t="s">
        <v>4287</v>
      </c>
      <c r="I1171" s="1" t="s">
        <v>4288</v>
      </c>
      <c r="J1171" s="1" t="s">
        <v>0</v>
      </c>
      <c r="K1171" s="1" t="s">
        <v>4289</v>
      </c>
      <c r="L1171" s="10">
        <f t="shared" si="63"/>
        <v>1</v>
      </c>
      <c r="M1171" s="2" t="s">
        <v>4290</v>
      </c>
    </row>
    <row r="1172" spans="1:13" s="3" customFormat="1" ht="80.099999999999994" customHeight="1" x14ac:dyDescent="0.15">
      <c r="A1172" s="15">
        <f t="shared" si="62"/>
        <v>1168</v>
      </c>
      <c r="B1172" s="1">
        <v>27</v>
      </c>
      <c r="C1172" s="1" t="s">
        <v>1766</v>
      </c>
      <c r="D1172" s="8" t="s">
        <v>3053</v>
      </c>
      <c r="E1172" s="8" t="s">
        <v>3050</v>
      </c>
      <c r="F1172" s="9" t="s">
        <v>3054</v>
      </c>
      <c r="G1172" s="8" t="s">
        <v>3051</v>
      </c>
      <c r="H1172" s="8" t="s">
        <v>3052</v>
      </c>
      <c r="I1172" s="9" t="s">
        <v>3055</v>
      </c>
      <c r="J1172" s="8" t="s">
        <v>1</v>
      </c>
      <c r="K1172" s="1"/>
      <c r="L1172" s="10">
        <f t="shared" si="63"/>
        <v>1</v>
      </c>
      <c r="M1172" s="2" t="s">
        <v>3056</v>
      </c>
    </row>
    <row r="1173" spans="1:13" s="3" customFormat="1" ht="80.099999999999994" customHeight="1" x14ac:dyDescent="0.15">
      <c r="A1173" s="15">
        <f t="shared" si="62"/>
        <v>1169</v>
      </c>
      <c r="B1173" s="1">
        <v>27</v>
      </c>
      <c r="C1173" s="1" t="s">
        <v>1766</v>
      </c>
      <c r="D1173" s="1" t="s">
        <v>10529</v>
      </c>
      <c r="E1173" s="1" t="s">
        <v>10530</v>
      </c>
      <c r="F1173" s="1" t="s">
        <v>13668</v>
      </c>
      <c r="G1173" s="4" t="s">
        <v>10531</v>
      </c>
      <c r="H1173" s="4" t="s">
        <v>10532</v>
      </c>
      <c r="I1173" s="1" t="s">
        <v>5018</v>
      </c>
      <c r="J1173" s="1" t="s">
        <v>0</v>
      </c>
      <c r="K1173" s="4"/>
      <c r="L1173" s="10">
        <f t="shared" si="63"/>
        <v>1</v>
      </c>
      <c r="M1173" s="2" t="s">
        <v>10533</v>
      </c>
    </row>
    <row r="1174" spans="1:13" s="3" customFormat="1" ht="80.099999999999994" customHeight="1" x14ac:dyDescent="0.15">
      <c r="A1174" s="15">
        <f t="shared" si="62"/>
        <v>1170</v>
      </c>
      <c r="B1174" s="1">
        <v>27</v>
      </c>
      <c r="C1174" s="1" t="s">
        <v>1766</v>
      </c>
      <c r="D1174" s="1" t="s">
        <v>10534</v>
      </c>
      <c r="E1174" s="1" t="s">
        <v>10535</v>
      </c>
      <c r="F1174" s="1" t="s">
        <v>10536</v>
      </c>
      <c r="G1174" s="4" t="s">
        <v>10537</v>
      </c>
      <c r="H1174" s="4" t="s">
        <v>10538</v>
      </c>
      <c r="I1174" s="1" t="s">
        <v>10539</v>
      </c>
      <c r="J1174" s="1" t="s">
        <v>1</v>
      </c>
      <c r="K1174" s="4"/>
      <c r="L1174" s="10">
        <f t="shared" si="63"/>
        <v>1</v>
      </c>
      <c r="M1174" s="2" t="s">
        <v>10540</v>
      </c>
    </row>
    <row r="1175" spans="1:13" s="3" customFormat="1" ht="80.099999999999994" customHeight="1" x14ac:dyDescent="0.15">
      <c r="A1175" s="15">
        <f t="shared" si="62"/>
        <v>1171</v>
      </c>
      <c r="B1175" s="1">
        <v>27</v>
      </c>
      <c r="C1175" s="1" t="s">
        <v>1766</v>
      </c>
      <c r="D1175" s="1" t="s">
        <v>23</v>
      </c>
      <c r="E1175" s="1" t="s">
        <v>5776</v>
      </c>
      <c r="F1175" s="1" t="s">
        <v>10677</v>
      </c>
      <c r="G1175" s="4" t="s">
        <v>10678</v>
      </c>
      <c r="H1175" s="4" t="s">
        <v>10678</v>
      </c>
      <c r="I1175" s="1" t="s">
        <v>10679</v>
      </c>
      <c r="J1175" s="1" t="s">
        <v>1</v>
      </c>
      <c r="K1175" s="4"/>
      <c r="L1175" s="10">
        <f t="shared" si="63"/>
        <v>1</v>
      </c>
      <c r="M1175" s="2" t="s">
        <v>10680</v>
      </c>
    </row>
    <row r="1176" spans="1:13" s="3" customFormat="1" ht="80.099999999999994" customHeight="1" x14ac:dyDescent="0.15">
      <c r="A1176" s="15">
        <f t="shared" si="62"/>
        <v>1172</v>
      </c>
      <c r="B1176" s="1">
        <v>27</v>
      </c>
      <c r="C1176" s="1" t="s">
        <v>1766</v>
      </c>
      <c r="D1176" s="1" t="s">
        <v>5775</v>
      </c>
      <c r="E1176" s="1" t="s">
        <v>5776</v>
      </c>
      <c r="F1176" s="1" t="s">
        <v>13669</v>
      </c>
      <c r="G1176" s="4" t="s">
        <v>5777</v>
      </c>
      <c r="H1176" s="4" t="s">
        <v>5778</v>
      </c>
      <c r="I1176" s="1" t="s">
        <v>6517</v>
      </c>
      <c r="J1176" s="1" t="s">
        <v>0</v>
      </c>
      <c r="K1176" s="4" t="s">
        <v>6518</v>
      </c>
      <c r="L1176" s="10">
        <f t="shared" si="63"/>
        <v>4</v>
      </c>
      <c r="M1176" s="2" t="s">
        <v>13040</v>
      </c>
    </row>
    <row r="1177" spans="1:13" s="3" customFormat="1" ht="80.099999999999994" customHeight="1" x14ac:dyDescent="0.15">
      <c r="A1177" s="15">
        <f t="shared" si="62"/>
        <v>1173</v>
      </c>
      <c r="B1177" s="1">
        <v>27</v>
      </c>
      <c r="C1177" s="1" t="s">
        <v>1766</v>
      </c>
      <c r="D1177" s="1" t="s">
        <v>7416</v>
      </c>
      <c r="E1177" s="1" t="s">
        <v>7417</v>
      </c>
      <c r="F1177" s="1" t="s">
        <v>7418</v>
      </c>
      <c r="G1177" s="4" t="s">
        <v>7419</v>
      </c>
      <c r="H1177" s="4" t="s">
        <v>7420</v>
      </c>
      <c r="I1177" s="1" t="s">
        <v>7421</v>
      </c>
      <c r="J1177" s="1" t="s">
        <v>0</v>
      </c>
      <c r="K1177" s="4" t="s">
        <v>7422</v>
      </c>
      <c r="L1177" s="10">
        <f t="shared" si="63"/>
        <v>1</v>
      </c>
      <c r="M1177" s="2" t="s">
        <v>7423</v>
      </c>
    </row>
    <row r="1178" spans="1:13" s="3" customFormat="1" ht="80.099999999999994" customHeight="1" x14ac:dyDescent="0.15">
      <c r="A1178" s="15">
        <f t="shared" si="62"/>
        <v>1174</v>
      </c>
      <c r="B1178" s="1">
        <v>27</v>
      </c>
      <c r="C1178" s="1" t="s">
        <v>1766</v>
      </c>
      <c r="D1178" s="1" t="s">
        <v>5740</v>
      </c>
      <c r="E1178" s="1" t="s">
        <v>868</v>
      </c>
      <c r="F1178" s="1" t="s">
        <v>13670</v>
      </c>
      <c r="G1178" s="4" t="s">
        <v>5741</v>
      </c>
      <c r="H1178" s="4" t="s">
        <v>5742</v>
      </c>
      <c r="I1178" s="1" t="s">
        <v>5743</v>
      </c>
      <c r="J1178" s="1" t="s">
        <v>0</v>
      </c>
      <c r="K1178" s="4" t="s">
        <v>5741</v>
      </c>
      <c r="L1178" s="10">
        <f t="shared" si="63"/>
        <v>1</v>
      </c>
      <c r="M1178" s="2" t="s">
        <v>5744</v>
      </c>
    </row>
    <row r="1179" spans="1:13" s="3" customFormat="1" ht="80.099999999999994" customHeight="1" x14ac:dyDescent="0.15">
      <c r="A1179" s="15">
        <f t="shared" si="62"/>
        <v>1175</v>
      </c>
      <c r="B1179" s="1">
        <v>27</v>
      </c>
      <c r="C1179" s="1" t="s">
        <v>1766</v>
      </c>
      <c r="D1179" s="1" t="s">
        <v>7477</v>
      </c>
      <c r="E1179" s="1" t="s">
        <v>868</v>
      </c>
      <c r="F1179" s="1" t="s">
        <v>13671</v>
      </c>
      <c r="G1179" s="4" t="s">
        <v>7478</v>
      </c>
      <c r="H1179" s="4" t="s">
        <v>7479</v>
      </c>
      <c r="I1179" s="1" t="s">
        <v>7480</v>
      </c>
      <c r="J1179" s="1" t="s">
        <v>0</v>
      </c>
      <c r="K1179" s="4" t="s">
        <v>7481</v>
      </c>
      <c r="L1179" s="10">
        <f t="shared" si="63"/>
        <v>2</v>
      </c>
      <c r="M1179" s="2" t="s">
        <v>13041</v>
      </c>
    </row>
    <row r="1180" spans="1:13" s="3" customFormat="1" ht="80.099999999999994" customHeight="1" x14ac:dyDescent="0.15">
      <c r="A1180" s="15">
        <f t="shared" si="62"/>
        <v>1176</v>
      </c>
      <c r="B1180" s="1">
        <v>27</v>
      </c>
      <c r="C1180" s="1" t="s">
        <v>1766</v>
      </c>
      <c r="D1180" s="1" t="s">
        <v>3043</v>
      </c>
      <c r="E1180" s="1" t="s">
        <v>868</v>
      </c>
      <c r="F1180" s="6" t="s">
        <v>1616</v>
      </c>
      <c r="G1180" s="1" t="s">
        <v>869</v>
      </c>
      <c r="H1180" s="1" t="s">
        <v>870</v>
      </c>
      <c r="I1180" s="1" t="s">
        <v>871</v>
      </c>
      <c r="J1180" s="1" t="s">
        <v>0</v>
      </c>
      <c r="K1180" s="1" t="s">
        <v>869</v>
      </c>
      <c r="L1180" s="10">
        <f t="shared" si="63"/>
        <v>2</v>
      </c>
      <c r="M1180" s="2" t="s">
        <v>2563</v>
      </c>
    </row>
    <row r="1181" spans="1:13" s="3" customFormat="1" ht="80.099999999999994" customHeight="1" x14ac:dyDescent="0.15">
      <c r="A1181" s="15">
        <f t="shared" si="62"/>
        <v>1177</v>
      </c>
      <c r="B1181" s="1">
        <v>27</v>
      </c>
      <c r="C1181" s="1" t="s">
        <v>1766</v>
      </c>
      <c r="D1181" s="1" t="s">
        <v>4656</v>
      </c>
      <c r="E1181" s="1" t="s">
        <v>4657</v>
      </c>
      <c r="F1181" s="1" t="s">
        <v>4658</v>
      </c>
      <c r="G1181" s="4" t="s">
        <v>4659</v>
      </c>
      <c r="H1181" s="4" t="s">
        <v>4660</v>
      </c>
      <c r="I1181" s="1" t="s">
        <v>4661</v>
      </c>
      <c r="J1181" s="1" t="s">
        <v>2670</v>
      </c>
      <c r="K1181" s="4" t="s">
        <v>4662</v>
      </c>
      <c r="L1181" s="10">
        <f t="shared" si="63"/>
        <v>1</v>
      </c>
      <c r="M1181" s="2" t="s">
        <v>4663</v>
      </c>
    </row>
    <row r="1182" spans="1:13" s="3" customFormat="1" ht="80.099999999999994" customHeight="1" x14ac:dyDescent="0.15">
      <c r="A1182" s="15">
        <f t="shared" si="62"/>
        <v>1178</v>
      </c>
      <c r="B1182" s="1">
        <v>27</v>
      </c>
      <c r="C1182" s="1" t="s">
        <v>1766</v>
      </c>
      <c r="D1182" s="1" t="s">
        <v>7393</v>
      </c>
      <c r="E1182" s="1" t="s">
        <v>4657</v>
      </c>
      <c r="F1182" s="1" t="s">
        <v>7394</v>
      </c>
      <c r="G1182" s="4" t="s">
        <v>7395</v>
      </c>
      <c r="H1182" s="4" t="s">
        <v>7396</v>
      </c>
      <c r="I1182" s="1" t="s">
        <v>7397</v>
      </c>
      <c r="J1182" s="1" t="s">
        <v>0</v>
      </c>
      <c r="K1182" s="4" t="s">
        <v>7395</v>
      </c>
      <c r="L1182" s="10">
        <f t="shared" si="63"/>
        <v>1</v>
      </c>
      <c r="M1182" s="2" t="s">
        <v>7398</v>
      </c>
    </row>
    <row r="1183" spans="1:13" s="3" customFormat="1" ht="80.099999999999994" customHeight="1" x14ac:dyDescent="0.15">
      <c r="A1183" s="15">
        <f t="shared" si="62"/>
        <v>1179</v>
      </c>
      <c r="B1183" s="1">
        <v>27</v>
      </c>
      <c r="C1183" s="1" t="s">
        <v>1766</v>
      </c>
      <c r="D1183" s="1" t="s">
        <v>41</v>
      </c>
      <c r="E1183" s="1" t="s">
        <v>834</v>
      </c>
      <c r="F1183" s="6" t="s">
        <v>1617</v>
      </c>
      <c r="G1183" s="1" t="s">
        <v>835</v>
      </c>
      <c r="H1183" s="1" t="s">
        <v>836</v>
      </c>
      <c r="I1183" s="1" t="s">
        <v>837</v>
      </c>
      <c r="J1183" s="1" t="s">
        <v>0</v>
      </c>
      <c r="K1183" s="1" t="s">
        <v>835</v>
      </c>
      <c r="L1183" s="10">
        <f t="shared" si="63"/>
        <v>1</v>
      </c>
      <c r="M1183" s="2" t="s">
        <v>838</v>
      </c>
    </row>
    <row r="1184" spans="1:13" s="3" customFormat="1" ht="80.099999999999994" customHeight="1" x14ac:dyDescent="0.15">
      <c r="A1184" s="15">
        <f t="shared" si="62"/>
        <v>1180</v>
      </c>
      <c r="B1184" s="1">
        <v>27</v>
      </c>
      <c r="C1184" s="1" t="s">
        <v>1766</v>
      </c>
      <c r="D1184" s="1" t="s">
        <v>8041</v>
      </c>
      <c r="E1184" s="1" t="s">
        <v>834</v>
      </c>
      <c r="F1184" s="1" t="s">
        <v>8042</v>
      </c>
      <c r="G1184" s="4">
        <v>726757100</v>
      </c>
      <c r="H1184" s="4">
        <v>726757600</v>
      </c>
      <c r="I1184" s="1" t="s">
        <v>7866</v>
      </c>
      <c r="J1184" s="1" t="s">
        <v>1</v>
      </c>
      <c r="K1184" s="4"/>
      <c r="L1184" s="10">
        <f t="shared" si="63"/>
        <v>1</v>
      </c>
      <c r="M1184" s="2" t="s">
        <v>8043</v>
      </c>
    </row>
    <row r="1185" spans="1:13" s="3" customFormat="1" ht="80.099999999999994" customHeight="1" x14ac:dyDescent="0.15">
      <c r="A1185" s="15">
        <f t="shared" si="62"/>
        <v>1181</v>
      </c>
      <c r="B1185" s="1">
        <v>27</v>
      </c>
      <c r="C1185" s="1" t="s">
        <v>1766</v>
      </c>
      <c r="D1185" s="1" t="s">
        <v>5039</v>
      </c>
      <c r="E1185" s="1" t="s">
        <v>834</v>
      </c>
      <c r="F1185" s="1" t="s">
        <v>13672</v>
      </c>
      <c r="G1185" s="4" t="s">
        <v>4773</v>
      </c>
      <c r="H1185" s="4" t="s">
        <v>4774</v>
      </c>
      <c r="I1185" s="1" t="s">
        <v>10378</v>
      </c>
      <c r="J1185" s="1" t="s">
        <v>1</v>
      </c>
      <c r="K1185" s="4"/>
      <c r="L1185" s="10">
        <f t="shared" si="63"/>
        <v>5</v>
      </c>
      <c r="M1185" s="2" t="s">
        <v>13174</v>
      </c>
    </row>
    <row r="1186" spans="1:13" s="3" customFormat="1" ht="80.099999999999994" customHeight="1" x14ac:dyDescent="0.15">
      <c r="A1186" s="15">
        <f t="shared" si="62"/>
        <v>1182</v>
      </c>
      <c r="B1186" s="1">
        <v>27</v>
      </c>
      <c r="C1186" s="1" t="s">
        <v>1766</v>
      </c>
      <c r="D1186" s="8" t="s">
        <v>3057</v>
      </c>
      <c r="E1186" s="8" t="s">
        <v>3058</v>
      </c>
      <c r="F1186" s="9" t="s">
        <v>3333</v>
      </c>
      <c r="G1186" s="8" t="s">
        <v>3059</v>
      </c>
      <c r="H1186" s="8" t="s">
        <v>3060</v>
      </c>
      <c r="I1186" s="9" t="s">
        <v>3061</v>
      </c>
      <c r="J1186" s="8" t="s">
        <v>1</v>
      </c>
      <c r="K1186" s="1"/>
      <c r="L1186" s="10">
        <f t="shared" si="63"/>
        <v>5</v>
      </c>
      <c r="M1186" s="2" t="s">
        <v>3062</v>
      </c>
    </row>
    <row r="1187" spans="1:13" s="3" customFormat="1" ht="80.099999999999994" customHeight="1" x14ac:dyDescent="0.15">
      <c r="A1187" s="15">
        <f t="shared" si="62"/>
        <v>1183</v>
      </c>
      <c r="B1187" s="1">
        <v>27</v>
      </c>
      <c r="C1187" s="1" t="s">
        <v>1766</v>
      </c>
      <c r="D1187" s="1" t="s">
        <v>2383</v>
      </c>
      <c r="E1187" s="1" t="s">
        <v>3058</v>
      </c>
      <c r="F1187" s="1" t="s">
        <v>10541</v>
      </c>
      <c r="G1187" s="4" t="s">
        <v>10542</v>
      </c>
      <c r="H1187" s="4" t="s">
        <v>10543</v>
      </c>
      <c r="I1187" s="1" t="s">
        <v>10544</v>
      </c>
      <c r="J1187" s="1" t="s">
        <v>1</v>
      </c>
      <c r="K1187" s="4"/>
      <c r="L1187" s="10">
        <f t="shared" si="63"/>
        <v>1</v>
      </c>
      <c r="M1187" s="2" t="s">
        <v>10545</v>
      </c>
    </row>
    <row r="1188" spans="1:13" s="3" customFormat="1" ht="80.099999999999994" customHeight="1" x14ac:dyDescent="0.15">
      <c r="A1188" s="15">
        <f t="shared" si="62"/>
        <v>1184</v>
      </c>
      <c r="B1188" s="1">
        <v>27</v>
      </c>
      <c r="C1188" s="1" t="s">
        <v>1766</v>
      </c>
      <c r="D1188" s="1" t="s">
        <v>7276</v>
      </c>
      <c r="E1188" s="1" t="s">
        <v>12744</v>
      </c>
      <c r="F1188" s="1" t="s">
        <v>13673</v>
      </c>
      <c r="G1188" s="4" t="s">
        <v>7277</v>
      </c>
      <c r="H1188" s="4" t="s">
        <v>7278</v>
      </c>
      <c r="I1188" s="1" t="s">
        <v>7279</v>
      </c>
      <c r="J1188" s="1" t="s">
        <v>2670</v>
      </c>
      <c r="K1188" s="4" t="s">
        <v>7280</v>
      </c>
      <c r="L1188" s="10">
        <f t="shared" si="63"/>
        <v>1</v>
      </c>
      <c r="M1188" s="2" t="s">
        <v>7281</v>
      </c>
    </row>
    <row r="1189" spans="1:13" s="3" customFormat="1" ht="80.099999999999994" customHeight="1" x14ac:dyDescent="0.15">
      <c r="A1189" s="15">
        <f t="shared" si="62"/>
        <v>1185</v>
      </c>
      <c r="B1189" s="1">
        <v>27</v>
      </c>
      <c r="C1189" s="1" t="s">
        <v>1766</v>
      </c>
      <c r="D1189" s="1" t="s">
        <v>10546</v>
      </c>
      <c r="E1189" s="1" t="s">
        <v>10547</v>
      </c>
      <c r="F1189" s="1" t="s">
        <v>13674</v>
      </c>
      <c r="G1189" s="4" t="s">
        <v>10548</v>
      </c>
      <c r="H1189" s="4" t="s">
        <v>10549</v>
      </c>
      <c r="I1189" s="1" t="s">
        <v>10378</v>
      </c>
      <c r="J1189" s="1" t="s">
        <v>1</v>
      </c>
      <c r="K1189" s="4"/>
      <c r="L1189" s="10">
        <f t="shared" si="63"/>
        <v>1</v>
      </c>
      <c r="M1189" s="2" t="s">
        <v>10550</v>
      </c>
    </row>
    <row r="1190" spans="1:13" s="3" customFormat="1" ht="80.099999999999994" customHeight="1" x14ac:dyDescent="0.15">
      <c r="A1190" s="15">
        <f t="shared" si="62"/>
        <v>1186</v>
      </c>
      <c r="B1190" s="1">
        <v>27</v>
      </c>
      <c r="C1190" s="1" t="s">
        <v>1766</v>
      </c>
      <c r="D1190" s="1" t="s">
        <v>10551</v>
      </c>
      <c r="E1190" s="1" t="s">
        <v>10547</v>
      </c>
      <c r="F1190" s="1" t="s">
        <v>10552</v>
      </c>
      <c r="G1190" s="4" t="s">
        <v>10553</v>
      </c>
      <c r="H1190" s="4" t="s">
        <v>10554</v>
      </c>
      <c r="I1190" s="1" t="s">
        <v>10555</v>
      </c>
      <c r="J1190" s="1" t="s">
        <v>1</v>
      </c>
      <c r="K1190" s="4"/>
      <c r="L1190" s="10">
        <f t="shared" si="63"/>
        <v>1</v>
      </c>
      <c r="M1190" s="2" t="s">
        <v>10556</v>
      </c>
    </row>
    <row r="1191" spans="1:13" s="3" customFormat="1" ht="80.099999999999994" customHeight="1" x14ac:dyDescent="0.15">
      <c r="A1191" s="15">
        <f t="shared" si="62"/>
        <v>1187</v>
      </c>
      <c r="B1191" s="1">
        <v>27</v>
      </c>
      <c r="C1191" s="1" t="s">
        <v>1766</v>
      </c>
      <c r="D1191" s="1" t="s">
        <v>4703</v>
      </c>
      <c r="E1191" s="1" t="s">
        <v>4704</v>
      </c>
      <c r="F1191" s="1" t="s">
        <v>13675</v>
      </c>
      <c r="G1191" s="4" t="s">
        <v>4705</v>
      </c>
      <c r="H1191" s="4" t="s">
        <v>4705</v>
      </c>
      <c r="I1191" s="1" t="s">
        <v>4706</v>
      </c>
      <c r="J1191" s="1" t="s">
        <v>1</v>
      </c>
      <c r="K1191" s="4"/>
      <c r="L1191" s="10">
        <f t="shared" si="63"/>
        <v>3</v>
      </c>
      <c r="M1191" s="2" t="s">
        <v>13042</v>
      </c>
    </row>
    <row r="1192" spans="1:13" s="3" customFormat="1" ht="80.099999999999994" customHeight="1" x14ac:dyDescent="0.15">
      <c r="A1192" s="15">
        <f t="shared" si="62"/>
        <v>1188</v>
      </c>
      <c r="B1192" s="1">
        <v>27</v>
      </c>
      <c r="C1192" s="1" t="s">
        <v>1766</v>
      </c>
      <c r="D1192" s="1" t="s">
        <v>10557</v>
      </c>
      <c r="E1192" s="1" t="s">
        <v>6037</v>
      </c>
      <c r="F1192" s="1" t="s">
        <v>13676</v>
      </c>
      <c r="G1192" s="4" t="s">
        <v>6038</v>
      </c>
      <c r="H1192" s="4" t="s">
        <v>6039</v>
      </c>
      <c r="I1192" s="1" t="s">
        <v>10558</v>
      </c>
      <c r="J1192" s="1" t="s">
        <v>1</v>
      </c>
      <c r="K1192" s="4"/>
      <c r="L1192" s="10">
        <f t="shared" si="63"/>
        <v>5</v>
      </c>
      <c r="M1192" s="2" t="s">
        <v>13173</v>
      </c>
    </row>
    <row r="1193" spans="1:13" s="3" customFormat="1" ht="80.099999999999994" customHeight="1" x14ac:dyDescent="0.15">
      <c r="A1193" s="15">
        <f t="shared" si="62"/>
        <v>1189</v>
      </c>
      <c r="B1193" s="1">
        <v>27</v>
      </c>
      <c r="C1193" s="1" t="s">
        <v>1766</v>
      </c>
      <c r="D1193" s="1" t="s">
        <v>8044</v>
      </c>
      <c r="E1193" s="1" t="s">
        <v>7308</v>
      </c>
      <c r="F1193" s="1" t="s">
        <v>13677</v>
      </c>
      <c r="G1193" s="4">
        <v>726483513</v>
      </c>
      <c r="H1193" s="4">
        <v>726483514</v>
      </c>
      <c r="I1193" s="1" t="s">
        <v>7732</v>
      </c>
      <c r="J1193" s="1" t="s">
        <v>0</v>
      </c>
      <c r="K1193" s="4">
        <v>726483513</v>
      </c>
      <c r="L1193" s="10">
        <f t="shared" si="63"/>
        <v>1</v>
      </c>
      <c r="M1193" s="2" t="s">
        <v>8045</v>
      </c>
    </row>
    <row r="1194" spans="1:13" s="3" customFormat="1" ht="80.099999999999994" customHeight="1" x14ac:dyDescent="0.15">
      <c r="A1194" s="15">
        <f t="shared" si="62"/>
        <v>1190</v>
      </c>
      <c r="B1194" s="1">
        <v>27</v>
      </c>
      <c r="C1194" s="1" t="s">
        <v>1766</v>
      </c>
      <c r="D1194" s="1" t="s">
        <v>10563</v>
      </c>
      <c r="E1194" s="1" t="s">
        <v>7308</v>
      </c>
      <c r="F1194" s="1" t="s">
        <v>10564</v>
      </c>
      <c r="G1194" s="4">
        <v>726857181</v>
      </c>
      <c r="H1194" s="4">
        <v>726857182</v>
      </c>
      <c r="I1194" s="1" t="s">
        <v>5425</v>
      </c>
      <c r="J1194" s="1" t="s">
        <v>0</v>
      </c>
      <c r="K1194" s="4">
        <v>9056762072</v>
      </c>
      <c r="L1194" s="10">
        <f t="shared" si="63"/>
        <v>1</v>
      </c>
      <c r="M1194" s="2" t="s">
        <v>10565</v>
      </c>
    </row>
    <row r="1195" spans="1:13" s="3" customFormat="1" ht="80.099999999999994" customHeight="1" x14ac:dyDescent="0.15">
      <c r="A1195" s="15">
        <f t="shared" si="62"/>
        <v>1191</v>
      </c>
      <c r="B1195" s="1">
        <v>27</v>
      </c>
      <c r="C1195" s="1" t="s">
        <v>1766</v>
      </c>
      <c r="D1195" s="1" t="s">
        <v>7307</v>
      </c>
      <c r="E1195" s="1" t="s">
        <v>7308</v>
      </c>
      <c r="F1195" s="1" t="s">
        <v>13678</v>
      </c>
      <c r="G1195" s="4" t="s">
        <v>7309</v>
      </c>
      <c r="H1195" s="4" t="s">
        <v>7310</v>
      </c>
      <c r="I1195" s="1" t="s">
        <v>7311</v>
      </c>
      <c r="J1195" s="1" t="s">
        <v>0</v>
      </c>
      <c r="K1195" s="4" t="s">
        <v>7309</v>
      </c>
      <c r="L1195" s="10">
        <f t="shared" si="63"/>
        <v>1</v>
      </c>
      <c r="M1195" s="2" t="s">
        <v>7312</v>
      </c>
    </row>
    <row r="1196" spans="1:13" s="3" customFormat="1" ht="80.099999999999994" customHeight="1" x14ac:dyDescent="0.15">
      <c r="A1196" s="15">
        <f t="shared" si="62"/>
        <v>1192</v>
      </c>
      <c r="B1196" s="1">
        <v>27</v>
      </c>
      <c r="C1196" s="1" t="s">
        <v>1766</v>
      </c>
      <c r="D1196" s="1" t="s">
        <v>10560</v>
      </c>
      <c r="E1196" s="1" t="s">
        <v>7308</v>
      </c>
      <c r="F1196" s="1" t="s">
        <v>13679</v>
      </c>
      <c r="G1196" s="4" t="s">
        <v>10561</v>
      </c>
      <c r="H1196" s="4" t="s">
        <v>10562</v>
      </c>
      <c r="I1196" s="1" t="s">
        <v>5106</v>
      </c>
      <c r="J1196" s="1" t="s">
        <v>1</v>
      </c>
      <c r="K1196" s="4"/>
      <c r="L1196" s="10">
        <f t="shared" ref="L1196:L1227" si="64">LEN(M1196)-LEN(SUBSTITUTE(M1196, "、",""))/LEN("、")+1</f>
        <v>3</v>
      </c>
      <c r="M1196" s="2" t="s">
        <v>13043</v>
      </c>
    </row>
    <row r="1197" spans="1:13" s="3" customFormat="1" ht="80.099999999999994" customHeight="1" x14ac:dyDescent="0.15">
      <c r="A1197" s="15">
        <f t="shared" si="62"/>
        <v>1193</v>
      </c>
      <c r="B1197" s="1">
        <v>27</v>
      </c>
      <c r="C1197" s="1" t="s">
        <v>1766</v>
      </c>
      <c r="D1197" s="1" t="s">
        <v>10573</v>
      </c>
      <c r="E1197" s="1" t="s">
        <v>10567</v>
      </c>
      <c r="F1197" s="1" t="s">
        <v>10574</v>
      </c>
      <c r="G1197" s="4" t="s">
        <v>10575</v>
      </c>
      <c r="H1197" s="4" t="s">
        <v>10576</v>
      </c>
      <c r="I1197" s="1" t="s">
        <v>10577</v>
      </c>
      <c r="J1197" s="1" t="s">
        <v>0</v>
      </c>
      <c r="K1197" s="4" t="s">
        <v>10578</v>
      </c>
      <c r="L1197" s="10">
        <f t="shared" si="64"/>
        <v>1</v>
      </c>
      <c r="M1197" s="2" t="s">
        <v>10579</v>
      </c>
    </row>
    <row r="1198" spans="1:13" s="3" customFormat="1" ht="80.099999999999994" customHeight="1" x14ac:dyDescent="0.15">
      <c r="A1198" s="15">
        <f t="shared" si="62"/>
        <v>1194</v>
      </c>
      <c r="B1198" s="1">
        <v>27</v>
      </c>
      <c r="C1198" s="1" t="s">
        <v>1766</v>
      </c>
      <c r="D1198" s="1" t="s">
        <v>8046</v>
      </c>
      <c r="E1198" s="1" t="s">
        <v>10567</v>
      </c>
      <c r="F1198" s="1" t="s">
        <v>8047</v>
      </c>
      <c r="G1198" s="4" t="s">
        <v>8048</v>
      </c>
      <c r="H1198" s="4" t="s">
        <v>8049</v>
      </c>
      <c r="I1198" s="1" t="s">
        <v>8050</v>
      </c>
      <c r="J1198" s="1" t="s">
        <v>0</v>
      </c>
      <c r="K1198" s="4">
        <v>8014359561</v>
      </c>
      <c r="L1198" s="10">
        <f t="shared" si="64"/>
        <v>1</v>
      </c>
      <c r="M1198" s="2" t="s">
        <v>8051</v>
      </c>
    </row>
    <row r="1199" spans="1:13" s="3" customFormat="1" ht="80.099999999999994" customHeight="1" x14ac:dyDescent="0.15">
      <c r="A1199" s="15">
        <f t="shared" si="62"/>
        <v>1195</v>
      </c>
      <c r="B1199" s="1">
        <v>27</v>
      </c>
      <c r="C1199" s="1" t="s">
        <v>1766</v>
      </c>
      <c r="D1199" s="1" t="s">
        <v>10566</v>
      </c>
      <c r="E1199" s="1" t="s">
        <v>10567</v>
      </c>
      <c r="F1199" s="1" t="s">
        <v>10568</v>
      </c>
      <c r="G1199" s="4" t="s">
        <v>10569</v>
      </c>
      <c r="H1199" s="4" t="s">
        <v>10570</v>
      </c>
      <c r="I1199" s="1" t="s">
        <v>10571</v>
      </c>
      <c r="J1199" s="1" t="s">
        <v>0</v>
      </c>
      <c r="K1199" s="4" t="s">
        <v>10572</v>
      </c>
      <c r="L1199" s="10">
        <f t="shared" si="64"/>
        <v>2</v>
      </c>
      <c r="M1199" s="2" t="s">
        <v>13172</v>
      </c>
    </row>
    <row r="1200" spans="1:13" s="3" customFormat="1" ht="80.099999999999994" customHeight="1" x14ac:dyDescent="0.15">
      <c r="A1200" s="15">
        <f t="shared" si="62"/>
        <v>1196</v>
      </c>
      <c r="B1200" s="1">
        <v>27</v>
      </c>
      <c r="C1200" s="1" t="s">
        <v>1766</v>
      </c>
      <c r="D1200" s="1" t="s">
        <v>8052</v>
      </c>
      <c r="E1200" s="1" t="s">
        <v>1411</v>
      </c>
      <c r="F1200" s="1" t="s">
        <v>13680</v>
      </c>
      <c r="G1200" s="4" t="s">
        <v>8053</v>
      </c>
      <c r="H1200" s="4" t="s">
        <v>8054</v>
      </c>
      <c r="I1200" s="1" t="s">
        <v>7732</v>
      </c>
      <c r="J1200" s="1" t="s">
        <v>1</v>
      </c>
      <c r="K1200" s="4"/>
      <c r="L1200" s="10">
        <f t="shared" si="64"/>
        <v>2</v>
      </c>
      <c r="M1200" s="2" t="s">
        <v>13044</v>
      </c>
    </row>
    <row r="1201" spans="1:13" s="3" customFormat="1" ht="80.099999999999994" customHeight="1" x14ac:dyDescent="0.15">
      <c r="A1201" s="15">
        <f t="shared" si="62"/>
        <v>1197</v>
      </c>
      <c r="B1201" s="1">
        <v>27</v>
      </c>
      <c r="C1201" s="1" t="s">
        <v>1766</v>
      </c>
      <c r="D1201" s="1" t="s">
        <v>10580</v>
      </c>
      <c r="E1201" s="1" t="s">
        <v>1411</v>
      </c>
      <c r="F1201" s="1" t="s">
        <v>13681</v>
      </c>
      <c r="G1201" s="4" t="s">
        <v>10581</v>
      </c>
      <c r="H1201" s="4" t="s">
        <v>10582</v>
      </c>
      <c r="I1201" s="1" t="s">
        <v>10583</v>
      </c>
      <c r="J1201" s="1" t="s">
        <v>1</v>
      </c>
      <c r="K1201" s="4"/>
      <c r="L1201" s="10">
        <f t="shared" si="64"/>
        <v>1</v>
      </c>
      <c r="M1201" s="2" t="s">
        <v>10584</v>
      </c>
    </row>
    <row r="1202" spans="1:13" s="3" customFormat="1" ht="80.099999999999994" customHeight="1" x14ac:dyDescent="0.15">
      <c r="A1202" s="15">
        <f t="shared" si="62"/>
        <v>1198</v>
      </c>
      <c r="B1202" s="1">
        <v>27</v>
      </c>
      <c r="C1202" s="1" t="s">
        <v>1766</v>
      </c>
      <c r="D1202" s="1" t="s">
        <v>1771</v>
      </c>
      <c r="E1202" s="1" t="s">
        <v>1411</v>
      </c>
      <c r="F1202" s="1" t="s">
        <v>3681</v>
      </c>
      <c r="G1202" s="4" t="s">
        <v>1772</v>
      </c>
      <c r="H1202" s="4" t="s">
        <v>1773</v>
      </c>
      <c r="I1202" s="1" t="s">
        <v>1775</v>
      </c>
      <c r="J1202" s="1" t="s">
        <v>1</v>
      </c>
      <c r="K1202" s="4"/>
      <c r="L1202" s="10">
        <f t="shared" si="64"/>
        <v>1</v>
      </c>
      <c r="M1202" s="2" t="s">
        <v>1774</v>
      </c>
    </row>
    <row r="1203" spans="1:13" s="3" customFormat="1" ht="80.099999999999994" customHeight="1" x14ac:dyDescent="0.15">
      <c r="A1203" s="15">
        <f t="shared" si="62"/>
        <v>1199</v>
      </c>
      <c r="B1203" s="1">
        <v>27</v>
      </c>
      <c r="C1203" s="1" t="s">
        <v>1766</v>
      </c>
      <c r="D1203" s="1" t="s">
        <v>2172</v>
      </c>
      <c r="E1203" s="1" t="s">
        <v>1411</v>
      </c>
      <c r="F1203" s="1" t="s">
        <v>3682</v>
      </c>
      <c r="G1203" s="4" t="s">
        <v>2173</v>
      </c>
      <c r="H1203" s="4" t="s">
        <v>2174</v>
      </c>
      <c r="I1203" s="1" t="s">
        <v>2175</v>
      </c>
      <c r="J1203" s="1" t="s">
        <v>1</v>
      </c>
      <c r="K1203" s="4"/>
      <c r="L1203" s="10">
        <f t="shared" si="64"/>
        <v>3</v>
      </c>
      <c r="M1203" s="2" t="s">
        <v>13171</v>
      </c>
    </row>
    <row r="1204" spans="1:13" s="3" customFormat="1" ht="80.099999999999994" customHeight="1" x14ac:dyDescent="0.15">
      <c r="A1204" s="15">
        <f t="shared" si="62"/>
        <v>1200</v>
      </c>
      <c r="B1204" s="1">
        <v>27</v>
      </c>
      <c r="C1204" s="1" t="s">
        <v>1766</v>
      </c>
      <c r="D1204" s="8" t="s">
        <v>4137</v>
      </c>
      <c r="E1204" s="8" t="s">
        <v>1411</v>
      </c>
      <c r="F1204" s="9" t="s">
        <v>13682</v>
      </c>
      <c r="G1204" s="8" t="s">
        <v>4138</v>
      </c>
      <c r="H1204" s="8" t="s">
        <v>4138</v>
      </c>
      <c r="I1204" s="9" t="s">
        <v>4139</v>
      </c>
      <c r="J1204" s="8" t="s">
        <v>4140</v>
      </c>
      <c r="K1204" s="1"/>
      <c r="L1204" s="10">
        <f t="shared" si="64"/>
        <v>1</v>
      </c>
      <c r="M1204" s="2" t="s">
        <v>4141</v>
      </c>
    </row>
    <row r="1205" spans="1:13" s="3" customFormat="1" ht="80.099999999999994" customHeight="1" x14ac:dyDescent="0.15">
      <c r="A1205" s="15">
        <f t="shared" si="62"/>
        <v>1201</v>
      </c>
      <c r="B1205" s="1">
        <v>27</v>
      </c>
      <c r="C1205" s="1" t="s">
        <v>1766</v>
      </c>
      <c r="D1205" s="1" t="s">
        <v>1410</v>
      </c>
      <c r="E1205" s="1" t="s">
        <v>1411</v>
      </c>
      <c r="F1205" s="6" t="s">
        <v>1618</v>
      </c>
      <c r="G1205" s="1" t="s">
        <v>1412</v>
      </c>
      <c r="H1205" s="1" t="s">
        <v>1412</v>
      </c>
      <c r="I1205" s="1" t="s">
        <v>1413</v>
      </c>
      <c r="J1205" s="1" t="s">
        <v>1</v>
      </c>
      <c r="K1205" s="1"/>
      <c r="L1205" s="10">
        <f t="shared" si="64"/>
        <v>1</v>
      </c>
      <c r="M1205" s="2" t="s">
        <v>1414</v>
      </c>
    </row>
    <row r="1206" spans="1:13" s="3" customFormat="1" ht="80.099999999999994" customHeight="1" x14ac:dyDescent="0.15">
      <c r="A1206" s="15">
        <f t="shared" si="62"/>
        <v>1202</v>
      </c>
      <c r="B1206" s="1">
        <v>27</v>
      </c>
      <c r="C1206" s="1" t="s">
        <v>1766</v>
      </c>
      <c r="D1206" s="1" t="s">
        <v>10585</v>
      </c>
      <c r="E1206" s="1" t="s">
        <v>10586</v>
      </c>
      <c r="F1206" s="1" t="s">
        <v>13683</v>
      </c>
      <c r="G1206" s="4" t="s">
        <v>10587</v>
      </c>
      <c r="H1206" s="4" t="s">
        <v>10588</v>
      </c>
      <c r="I1206" s="1" t="s">
        <v>10589</v>
      </c>
      <c r="J1206" s="1" t="s">
        <v>1</v>
      </c>
      <c r="K1206" s="4"/>
      <c r="L1206" s="10">
        <f t="shared" si="64"/>
        <v>1</v>
      </c>
      <c r="M1206" s="2" t="s">
        <v>10590</v>
      </c>
    </row>
    <row r="1207" spans="1:13" s="3" customFormat="1" ht="80.099999999999994" customHeight="1" x14ac:dyDescent="0.15">
      <c r="A1207" s="15">
        <f t="shared" si="62"/>
        <v>1203</v>
      </c>
      <c r="B1207" s="1">
        <v>27</v>
      </c>
      <c r="C1207" s="1" t="s">
        <v>1766</v>
      </c>
      <c r="D1207" s="1" t="s">
        <v>1258</v>
      </c>
      <c r="E1207" s="1" t="s">
        <v>1259</v>
      </c>
      <c r="F1207" s="6" t="s">
        <v>1619</v>
      </c>
      <c r="G1207" s="1" t="s">
        <v>1260</v>
      </c>
      <c r="H1207" s="1" t="s">
        <v>1261</v>
      </c>
      <c r="I1207" s="1" t="s">
        <v>1262</v>
      </c>
      <c r="J1207" s="1" t="s">
        <v>1</v>
      </c>
      <c r="K1207" s="4"/>
      <c r="L1207" s="10">
        <f t="shared" si="64"/>
        <v>2</v>
      </c>
      <c r="M1207" s="2" t="s">
        <v>3364</v>
      </c>
    </row>
    <row r="1208" spans="1:13" s="3" customFormat="1" ht="80.099999999999994" customHeight="1" x14ac:dyDescent="0.15">
      <c r="A1208" s="15">
        <f t="shared" si="62"/>
        <v>1204</v>
      </c>
      <c r="B1208" s="1">
        <v>27</v>
      </c>
      <c r="C1208" s="1" t="s">
        <v>1766</v>
      </c>
      <c r="D1208" s="1" t="s">
        <v>2037</v>
      </c>
      <c r="E1208" s="1" t="s">
        <v>1933</v>
      </c>
      <c r="F1208" s="1" t="s">
        <v>3683</v>
      </c>
      <c r="G1208" s="4" t="s">
        <v>2038</v>
      </c>
      <c r="H1208" s="4" t="s">
        <v>2039</v>
      </c>
      <c r="I1208" s="1" t="s">
        <v>2582</v>
      </c>
      <c r="J1208" s="1" t="s">
        <v>0</v>
      </c>
      <c r="K1208" s="4" t="s">
        <v>1937</v>
      </c>
      <c r="L1208" s="10">
        <f t="shared" si="64"/>
        <v>1</v>
      </c>
      <c r="M1208" s="2" t="s">
        <v>2040</v>
      </c>
    </row>
    <row r="1209" spans="1:13" s="3" customFormat="1" ht="80.099999999999994" customHeight="1" x14ac:dyDescent="0.15">
      <c r="A1209" s="15">
        <f t="shared" si="62"/>
        <v>1205</v>
      </c>
      <c r="B1209" s="1">
        <v>27</v>
      </c>
      <c r="C1209" s="1" t="s">
        <v>1766</v>
      </c>
      <c r="D1209" s="1" t="s">
        <v>1939</v>
      </c>
      <c r="E1209" s="1" t="s">
        <v>1933</v>
      </c>
      <c r="F1209" s="1" t="s">
        <v>3684</v>
      </c>
      <c r="G1209" s="4" t="s">
        <v>1934</v>
      </c>
      <c r="H1209" s="4" t="s">
        <v>1935</v>
      </c>
      <c r="I1209" s="1" t="s">
        <v>1936</v>
      </c>
      <c r="J1209" s="1" t="s">
        <v>0</v>
      </c>
      <c r="K1209" s="4" t="s">
        <v>1937</v>
      </c>
      <c r="L1209" s="10">
        <f t="shared" si="64"/>
        <v>1</v>
      </c>
      <c r="M1209" s="2" t="s">
        <v>1938</v>
      </c>
    </row>
    <row r="1210" spans="1:13" s="3" customFormat="1" ht="80.099999999999994" customHeight="1" x14ac:dyDescent="0.15">
      <c r="A1210" s="15">
        <f t="shared" si="62"/>
        <v>1206</v>
      </c>
      <c r="B1210" s="1">
        <v>27</v>
      </c>
      <c r="C1210" s="1" t="s">
        <v>1766</v>
      </c>
      <c r="D1210" s="1" t="s">
        <v>4802</v>
      </c>
      <c r="E1210" s="1" t="s">
        <v>1933</v>
      </c>
      <c r="F1210" s="1" t="s">
        <v>13684</v>
      </c>
      <c r="G1210" s="4" t="s">
        <v>4803</v>
      </c>
      <c r="H1210" s="4" t="s">
        <v>4804</v>
      </c>
      <c r="I1210" s="1" t="s">
        <v>4805</v>
      </c>
      <c r="J1210" s="1" t="s">
        <v>0</v>
      </c>
      <c r="K1210" s="4" t="s">
        <v>4806</v>
      </c>
      <c r="L1210" s="10">
        <f t="shared" si="64"/>
        <v>4</v>
      </c>
      <c r="M1210" s="2" t="s">
        <v>13045</v>
      </c>
    </row>
    <row r="1211" spans="1:13" s="3" customFormat="1" ht="80.099999999999994" customHeight="1" x14ac:dyDescent="0.15">
      <c r="A1211" s="15">
        <f t="shared" si="62"/>
        <v>1207</v>
      </c>
      <c r="B1211" s="1">
        <v>27</v>
      </c>
      <c r="C1211" s="1" t="s">
        <v>1766</v>
      </c>
      <c r="D1211" s="1" t="s">
        <v>10591</v>
      </c>
      <c r="E1211" s="1" t="s">
        <v>10592</v>
      </c>
      <c r="F1211" s="1" t="s">
        <v>10593</v>
      </c>
      <c r="G1211" s="4" t="s">
        <v>10594</v>
      </c>
      <c r="H1211" s="4" t="s">
        <v>10594</v>
      </c>
      <c r="I1211" s="1" t="s">
        <v>10595</v>
      </c>
      <c r="J1211" s="1" t="s">
        <v>1</v>
      </c>
      <c r="K1211" s="4"/>
      <c r="L1211" s="10">
        <f t="shared" si="64"/>
        <v>1</v>
      </c>
      <c r="M1211" s="2" t="s">
        <v>10596</v>
      </c>
    </row>
    <row r="1212" spans="1:13" s="3" customFormat="1" ht="80.099999999999994" customHeight="1" x14ac:dyDescent="0.15">
      <c r="A1212" s="15">
        <f t="shared" si="62"/>
        <v>1208</v>
      </c>
      <c r="B1212" s="1">
        <v>27</v>
      </c>
      <c r="C1212" s="1" t="s">
        <v>1766</v>
      </c>
      <c r="D1212" s="1" t="s">
        <v>10597</v>
      </c>
      <c r="E1212" s="1" t="s">
        <v>10598</v>
      </c>
      <c r="F1212" s="1" t="s">
        <v>10602</v>
      </c>
      <c r="G1212" s="4" t="s">
        <v>10599</v>
      </c>
      <c r="H1212" s="4" t="s">
        <v>10600</v>
      </c>
      <c r="I1212" s="1" t="s">
        <v>10601</v>
      </c>
      <c r="J1212" s="1" t="s">
        <v>1</v>
      </c>
      <c r="K1212" s="4"/>
      <c r="L1212" s="10">
        <f t="shared" si="64"/>
        <v>2</v>
      </c>
      <c r="M1212" s="2" t="s">
        <v>13046</v>
      </c>
    </row>
    <row r="1213" spans="1:13" s="3" customFormat="1" ht="80.099999999999994" customHeight="1" x14ac:dyDescent="0.15">
      <c r="A1213" s="15">
        <f t="shared" si="62"/>
        <v>1209</v>
      </c>
      <c r="B1213" s="1">
        <v>27</v>
      </c>
      <c r="C1213" s="1" t="s">
        <v>1766</v>
      </c>
      <c r="D1213" s="8" t="s">
        <v>3066</v>
      </c>
      <c r="E1213" s="8" t="s">
        <v>3063</v>
      </c>
      <c r="F1213" s="9" t="s">
        <v>3334</v>
      </c>
      <c r="G1213" s="8" t="s">
        <v>3064</v>
      </c>
      <c r="H1213" s="8" t="s">
        <v>3065</v>
      </c>
      <c r="I1213" s="9" t="s">
        <v>3067</v>
      </c>
      <c r="J1213" s="8" t="s">
        <v>1</v>
      </c>
      <c r="K1213" s="4"/>
      <c r="L1213" s="10">
        <f t="shared" si="64"/>
        <v>2</v>
      </c>
      <c r="M1213" s="2" t="s">
        <v>3068</v>
      </c>
    </row>
    <row r="1214" spans="1:13" s="3" customFormat="1" ht="80.099999999999994" customHeight="1" x14ac:dyDescent="0.15">
      <c r="A1214" s="15">
        <f t="shared" si="62"/>
        <v>1210</v>
      </c>
      <c r="B1214" s="1">
        <v>27</v>
      </c>
      <c r="C1214" s="1" t="s">
        <v>1766</v>
      </c>
      <c r="D1214" s="1" t="s">
        <v>10603</v>
      </c>
      <c r="E1214" s="1" t="s">
        <v>4179</v>
      </c>
      <c r="F1214" s="1" t="s">
        <v>13685</v>
      </c>
      <c r="G1214" s="4" t="s">
        <v>10604</v>
      </c>
      <c r="H1214" s="4" t="s">
        <v>10605</v>
      </c>
      <c r="I1214" s="1" t="s">
        <v>10606</v>
      </c>
      <c r="J1214" s="1" t="s">
        <v>0</v>
      </c>
      <c r="K1214" s="4" t="s">
        <v>10604</v>
      </c>
      <c r="L1214" s="10">
        <f t="shared" si="64"/>
        <v>1</v>
      </c>
      <c r="M1214" s="2" t="s">
        <v>10607</v>
      </c>
    </row>
    <row r="1215" spans="1:13" s="3" customFormat="1" ht="80.099999999999994" customHeight="1" x14ac:dyDescent="0.15">
      <c r="A1215" s="15">
        <f t="shared" si="62"/>
        <v>1211</v>
      </c>
      <c r="B1215" s="1">
        <v>27</v>
      </c>
      <c r="C1215" s="1" t="s">
        <v>1766</v>
      </c>
      <c r="D1215" s="1" t="s">
        <v>4178</v>
      </c>
      <c r="E1215" s="1" t="s">
        <v>4179</v>
      </c>
      <c r="F1215" s="6" t="s">
        <v>4180</v>
      </c>
      <c r="G1215" s="1" t="s">
        <v>4181</v>
      </c>
      <c r="H1215" s="1" t="s">
        <v>4182</v>
      </c>
      <c r="I1215" s="1" t="s">
        <v>4183</v>
      </c>
      <c r="J1215" s="1" t="s">
        <v>0</v>
      </c>
      <c r="K1215" s="1" t="s">
        <v>4184</v>
      </c>
      <c r="L1215" s="10">
        <f t="shared" si="64"/>
        <v>1</v>
      </c>
      <c r="M1215" s="2" t="s">
        <v>4185</v>
      </c>
    </row>
    <row r="1216" spans="1:13" s="3" customFormat="1" ht="80.099999999999994" customHeight="1" x14ac:dyDescent="0.15">
      <c r="A1216" s="15">
        <f t="shared" si="62"/>
        <v>1212</v>
      </c>
      <c r="B1216" s="1">
        <v>27</v>
      </c>
      <c r="C1216" s="1" t="s">
        <v>1766</v>
      </c>
      <c r="D1216" s="1" t="s">
        <v>4768</v>
      </c>
      <c r="E1216" s="1" t="s">
        <v>4179</v>
      </c>
      <c r="F1216" s="1" t="s">
        <v>13686</v>
      </c>
      <c r="G1216" s="4" t="s">
        <v>4769</v>
      </c>
      <c r="H1216" s="4" t="s">
        <v>4770</v>
      </c>
      <c r="I1216" s="1" t="s">
        <v>4771</v>
      </c>
      <c r="J1216" s="1" t="s">
        <v>0</v>
      </c>
      <c r="K1216" s="4" t="s">
        <v>4772</v>
      </c>
      <c r="L1216" s="10">
        <f t="shared" si="64"/>
        <v>2</v>
      </c>
      <c r="M1216" s="2" t="s">
        <v>13170</v>
      </c>
    </row>
    <row r="1217" spans="1:13" s="3" customFormat="1" ht="80.099999999999994" customHeight="1" x14ac:dyDescent="0.15">
      <c r="A1217" s="15">
        <f t="shared" si="62"/>
        <v>1213</v>
      </c>
      <c r="B1217" s="1">
        <v>27</v>
      </c>
      <c r="C1217" s="1" t="s">
        <v>1766</v>
      </c>
      <c r="D1217" s="1" t="s">
        <v>8055</v>
      </c>
      <c r="E1217" s="1" t="s">
        <v>12745</v>
      </c>
      <c r="F1217" s="1" t="s">
        <v>8056</v>
      </c>
      <c r="G1217" s="4">
        <v>726973311</v>
      </c>
      <c r="H1217" s="4">
        <v>726973312</v>
      </c>
      <c r="I1217" s="1" t="s">
        <v>8057</v>
      </c>
      <c r="J1217" s="1" t="s">
        <v>0</v>
      </c>
      <c r="K1217" s="4" t="s">
        <v>8058</v>
      </c>
      <c r="L1217" s="10">
        <f t="shared" si="64"/>
        <v>1</v>
      </c>
      <c r="M1217" s="2" t="s">
        <v>8059</v>
      </c>
    </row>
    <row r="1218" spans="1:13" s="3" customFormat="1" ht="80.099999999999994" customHeight="1" x14ac:dyDescent="0.15">
      <c r="A1218" s="15">
        <f t="shared" si="62"/>
        <v>1214</v>
      </c>
      <c r="B1218" s="1">
        <v>27</v>
      </c>
      <c r="C1218" s="1" t="s">
        <v>1766</v>
      </c>
      <c r="D1218" s="1" t="s">
        <v>13267</v>
      </c>
      <c r="E1218" s="1" t="s">
        <v>13268</v>
      </c>
      <c r="F1218" s="1" t="s">
        <v>13269</v>
      </c>
      <c r="G1218" s="4" t="s">
        <v>13270</v>
      </c>
      <c r="H1218" s="4" t="s">
        <v>13271</v>
      </c>
      <c r="I1218" s="1" t="s">
        <v>13272</v>
      </c>
      <c r="J1218" s="1" t="s">
        <v>0</v>
      </c>
      <c r="K1218" s="4" t="s">
        <v>13270</v>
      </c>
      <c r="L1218" s="10">
        <f t="shared" si="64"/>
        <v>1</v>
      </c>
      <c r="M1218" s="2" t="s">
        <v>13273</v>
      </c>
    </row>
    <row r="1219" spans="1:13" s="3" customFormat="1" ht="80.099999999999994" customHeight="1" x14ac:dyDescent="0.15">
      <c r="A1219" s="15">
        <f t="shared" si="62"/>
        <v>1215</v>
      </c>
      <c r="B1219" s="1">
        <v>27</v>
      </c>
      <c r="C1219" s="1" t="s">
        <v>1766</v>
      </c>
      <c r="D1219" s="1" t="s">
        <v>5041</v>
      </c>
      <c r="E1219" s="1" t="s">
        <v>5042</v>
      </c>
      <c r="F1219" s="1" t="s">
        <v>13687</v>
      </c>
      <c r="G1219" s="4" t="s">
        <v>5043</v>
      </c>
      <c r="H1219" s="4" t="s">
        <v>5044</v>
      </c>
      <c r="I1219" s="1" t="s">
        <v>10608</v>
      </c>
      <c r="J1219" s="1" t="s">
        <v>1</v>
      </c>
      <c r="K1219" s="4"/>
      <c r="L1219" s="10">
        <f t="shared" si="64"/>
        <v>3</v>
      </c>
      <c r="M1219" s="2" t="s">
        <v>13047</v>
      </c>
    </row>
    <row r="1220" spans="1:13" s="3" customFormat="1" ht="80.099999999999994" customHeight="1" x14ac:dyDescent="0.15">
      <c r="A1220" s="15">
        <f t="shared" si="62"/>
        <v>1216</v>
      </c>
      <c r="B1220" s="1">
        <v>27</v>
      </c>
      <c r="C1220" s="1" t="s">
        <v>1766</v>
      </c>
      <c r="D1220" s="1" t="s">
        <v>368</v>
      </c>
      <c r="E1220" s="1" t="s">
        <v>369</v>
      </c>
      <c r="F1220" s="6" t="s">
        <v>1620</v>
      </c>
      <c r="G1220" s="1" t="s">
        <v>370</v>
      </c>
      <c r="H1220" s="1" t="s">
        <v>371</v>
      </c>
      <c r="I1220" s="1" t="s">
        <v>372</v>
      </c>
      <c r="J1220" s="1" t="s">
        <v>0</v>
      </c>
      <c r="K1220" s="1" t="s">
        <v>373</v>
      </c>
      <c r="L1220" s="10">
        <f t="shared" si="64"/>
        <v>2</v>
      </c>
      <c r="M1220" s="2" t="s">
        <v>2635</v>
      </c>
    </row>
    <row r="1221" spans="1:13" s="3" customFormat="1" ht="80.099999999999994" customHeight="1" x14ac:dyDescent="0.15">
      <c r="A1221" s="15">
        <f t="shared" ref="A1221:A1284" si="65">ROW()-4</f>
        <v>1217</v>
      </c>
      <c r="B1221" s="1">
        <v>27</v>
      </c>
      <c r="C1221" s="1" t="s">
        <v>1766</v>
      </c>
      <c r="D1221" s="1" t="s">
        <v>6694</v>
      </c>
      <c r="E1221" s="1" t="s">
        <v>369</v>
      </c>
      <c r="F1221" s="1" t="s">
        <v>6948</v>
      </c>
      <c r="G1221" s="4" t="s">
        <v>6695</v>
      </c>
      <c r="H1221" s="4" t="s">
        <v>6696</v>
      </c>
      <c r="I1221" s="1" t="s">
        <v>6949</v>
      </c>
      <c r="J1221" s="1" t="s">
        <v>0</v>
      </c>
      <c r="K1221" s="4" t="s">
        <v>6695</v>
      </c>
      <c r="L1221" s="10">
        <f t="shared" si="64"/>
        <v>3</v>
      </c>
      <c r="M1221" s="2" t="s">
        <v>13462</v>
      </c>
    </row>
    <row r="1222" spans="1:13" s="3" customFormat="1" ht="80.099999999999994" customHeight="1" x14ac:dyDescent="0.15">
      <c r="A1222" s="15">
        <f t="shared" si="65"/>
        <v>1218</v>
      </c>
      <c r="B1222" s="1">
        <v>27</v>
      </c>
      <c r="C1222" s="1" t="s">
        <v>1766</v>
      </c>
      <c r="D1222" s="1" t="s">
        <v>5723</v>
      </c>
      <c r="E1222" s="1" t="s">
        <v>6198</v>
      </c>
      <c r="F1222" s="1" t="s">
        <v>13688</v>
      </c>
      <c r="G1222" s="4" t="s">
        <v>5724</v>
      </c>
      <c r="H1222" s="4" t="s">
        <v>5725</v>
      </c>
      <c r="I1222" s="1" t="s">
        <v>5726</v>
      </c>
      <c r="J1222" s="1" t="s">
        <v>1</v>
      </c>
      <c r="K1222" s="4"/>
      <c r="L1222" s="10">
        <f t="shared" si="64"/>
        <v>2</v>
      </c>
      <c r="M1222" s="2" t="s">
        <v>13048</v>
      </c>
    </row>
    <row r="1223" spans="1:13" s="3" customFormat="1" ht="80.099999999999994" customHeight="1" x14ac:dyDescent="0.15">
      <c r="A1223" s="15">
        <f t="shared" si="65"/>
        <v>1219</v>
      </c>
      <c r="B1223" s="1">
        <v>27</v>
      </c>
      <c r="C1223" s="1" t="s">
        <v>1766</v>
      </c>
      <c r="D1223" s="1" t="s">
        <v>10609</v>
      </c>
      <c r="E1223" s="1" t="s">
        <v>10610</v>
      </c>
      <c r="F1223" s="1" t="s">
        <v>10611</v>
      </c>
      <c r="G1223" s="4" t="s">
        <v>10612</v>
      </c>
      <c r="H1223" s="4" t="s">
        <v>10613</v>
      </c>
      <c r="I1223" s="1" t="s">
        <v>10614</v>
      </c>
      <c r="J1223" s="1" t="s">
        <v>0</v>
      </c>
      <c r="K1223" s="4" t="s">
        <v>10615</v>
      </c>
      <c r="L1223" s="10">
        <f t="shared" si="64"/>
        <v>1</v>
      </c>
      <c r="M1223" s="2" t="s">
        <v>10616</v>
      </c>
    </row>
    <row r="1224" spans="1:13" s="3" customFormat="1" ht="80.099999999999994" customHeight="1" x14ac:dyDescent="0.15">
      <c r="A1224" s="15">
        <f t="shared" si="65"/>
        <v>1220</v>
      </c>
      <c r="B1224" s="1">
        <v>27</v>
      </c>
      <c r="C1224" s="1" t="s">
        <v>1766</v>
      </c>
      <c r="D1224" s="1" t="s">
        <v>7655</v>
      </c>
      <c r="E1224" s="1" t="s">
        <v>7656</v>
      </c>
      <c r="F1224" s="1" t="s">
        <v>7657</v>
      </c>
      <c r="G1224" s="4" t="s">
        <v>7658</v>
      </c>
      <c r="H1224" s="4" t="s">
        <v>7659</v>
      </c>
      <c r="I1224" s="1" t="s">
        <v>7660</v>
      </c>
      <c r="J1224" s="1" t="s">
        <v>3949</v>
      </c>
      <c r="K1224" s="4" t="s">
        <v>7658</v>
      </c>
      <c r="L1224" s="10">
        <f t="shared" si="64"/>
        <v>1</v>
      </c>
      <c r="M1224" s="2" t="s">
        <v>14340</v>
      </c>
    </row>
    <row r="1225" spans="1:13" s="3" customFormat="1" ht="80.099999999999994" customHeight="1" x14ac:dyDescent="0.15">
      <c r="A1225" s="15">
        <f t="shared" si="65"/>
        <v>1221</v>
      </c>
      <c r="B1225" s="1">
        <v>27</v>
      </c>
      <c r="C1225" s="1" t="s">
        <v>1766</v>
      </c>
      <c r="D1225" s="1" t="s">
        <v>10617</v>
      </c>
      <c r="E1225" s="1" t="s">
        <v>10618</v>
      </c>
      <c r="F1225" s="1" t="s">
        <v>10619</v>
      </c>
      <c r="G1225" s="4" t="s">
        <v>10620</v>
      </c>
      <c r="H1225" s="4" t="s">
        <v>10620</v>
      </c>
      <c r="I1225" s="1" t="s">
        <v>10559</v>
      </c>
      <c r="J1225" s="1" t="s">
        <v>0</v>
      </c>
      <c r="K1225" s="4" t="s">
        <v>10620</v>
      </c>
      <c r="L1225" s="10">
        <f t="shared" si="64"/>
        <v>1</v>
      </c>
      <c r="M1225" s="2" t="s">
        <v>10621</v>
      </c>
    </row>
    <row r="1226" spans="1:13" s="3" customFormat="1" ht="80.099999999999994" customHeight="1" x14ac:dyDescent="0.15">
      <c r="A1226" s="15">
        <f t="shared" si="65"/>
        <v>1222</v>
      </c>
      <c r="B1226" s="1">
        <v>27</v>
      </c>
      <c r="C1226" s="1" t="s">
        <v>1766</v>
      </c>
      <c r="D1226" s="1" t="s">
        <v>10622</v>
      </c>
      <c r="E1226" s="1" t="s">
        <v>10623</v>
      </c>
      <c r="F1226" s="1" t="s">
        <v>13690</v>
      </c>
      <c r="G1226" s="4" t="s">
        <v>10624</v>
      </c>
      <c r="H1226" s="4" t="s">
        <v>10625</v>
      </c>
      <c r="I1226" s="1" t="s">
        <v>10626</v>
      </c>
      <c r="J1226" s="1" t="s">
        <v>1</v>
      </c>
      <c r="K1226" s="4"/>
      <c r="L1226" s="10">
        <f t="shared" si="64"/>
        <v>1</v>
      </c>
      <c r="M1226" s="2" t="s">
        <v>10627</v>
      </c>
    </row>
    <row r="1227" spans="1:13" s="3" customFormat="1" ht="80.099999999999994" customHeight="1" x14ac:dyDescent="0.15">
      <c r="A1227" s="15">
        <f t="shared" si="65"/>
        <v>1223</v>
      </c>
      <c r="B1227" s="1">
        <v>27</v>
      </c>
      <c r="C1227" s="1" t="s">
        <v>1766</v>
      </c>
      <c r="D1227" s="1" t="s">
        <v>4758</v>
      </c>
      <c r="E1227" s="1" t="s">
        <v>5439</v>
      </c>
      <c r="F1227" s="1" t="s">
        <v>13689</v>
      </c>
      <c r="G1227" s="4" t="s">
        <v>5440</v>
      </c>
      <c r="H1227" s="4" t="s">
        <v>5441</v>
      </c>
      <c r="I1227" s="1" t="s">
        <v>5442</v>
      </c>
      <c r="J1227" s="1" t="s">
        <v>2670</v>
      </c>
      <c r="K1227" s="4" t="s">
        <v>5443</v>
      </c>
      <c r="L1227" s="10">
        <f t="shared" si="64"/>
        <v>1</v>
      </c>
      <c r="M1227" s="2" t="s">
        <v>5444</v>
      </c>
    </row>
    <row r="1228" spans="1:13" s="3" customFormat="1" ht="80.099999999999994" customHeight="1" x14ac:dyDescent="0.15">
      <c r="A1228" s="15">
        <f t="shared" si="65"/>
        <v>1224</v>
      </c>
      <c r="B1228" s="1">
        <v>27</v>
      </c>
      <c r="C1228" s="1" t="s">
        <v>1766</v>
      </c>
      <c r="D1228" s="1" t="s">
        <v>10628</v>
      </c>
      <c r="E1228" s="1" t="s">
        <v>5439</v>
      </c>
      <c r="F1228" s="1" t="s">
        <v>13691</v>
      </c>
      <c r="G1228" s="4" t="s">
        <v>10629</v>
      </c>
      <c r="H1228" s="4" t="s">
        <v>10630</v>
      </c>
      <c r="I1228" s="1" t="s">
        <v>10631</v>
      </c>
      <c r="J1228" s="1" t="s">
        <v>1</v>
      </c>
      <c r="K1228" s="4"/>
      <c r="L1228" s="10">
        <f t="shared" ref="L1228:L1254" si="66">LEN(M1228)-LEN(SUBSTITUTE(M1228, "、",""))/LEN("、")+1</f>
        <v>3</v>
      </c>
      <c r="M1228" s="2" t="s">
        <v>13049</v>
      </c>
    </row>
    <row r="1229" spans="1:13" s="3" customFormat="1" ht="80.099999999999994" customHeight="1" x14ac:dyDescent="0.15">
      <c r="A1229" s="15">
        <f t="shared" si="65"/>
        <v>1225</v>
      </c>
      <c r="B1229" s="1">
        <v>27</v>
      </c>
      <c r="C1229" s="1" t="s">
        <v>1766</v>
      </c>
      <c r="D1229" s="1" t="s">
        <v>10633</v>
      </c>
      <c r="E1229" s="1" t="s">
        <v>10634</v>
      </c>
      <c r="F1229" s="1" t="s">
        <v>13692</v>
      </c>
      <c r="G1229" s="4" t="s">
        <v>10635</v>
      </c>
      <c r="H1229" s="4" t="s">
        <v>10636</v>
      </c>
      <c r="I1229" s="1" t="s">
        <v>10287</v>
      </c>
      <c r="J1229" s="1" t="s">
        <v>0</v>
      </c>
      <c r="K1229" s="4" t="s">
        <v>10637</v>
      </c>
      <c r="L1229" s="10">
        <f t="shared" si="66"/>
        <v>1</v>
      </c>
      <c r="M1229" s="2" t="s">
        <v>10638</v>
      </c>
    </row>
    <row r="1230" spans="1:13" s="3" customFormat="1" ht="80.099999999999994" customHeight="1" x14ac:dyDescent="0.15">
      <c r="A1230" s="15">
        <f t="shared" si="65"/>
        <v>1226</v>
      </c>
      <c r="B1230" s="1">
        <v>27</v>
      </c>
      <c r="C1230" s="1" t="s">
        <v>1766</v>
      </c>
      <c r="D1230" s="1" t="s">
        <v>5781</v>
      </c>
      <c r="E1230" s="1" t="s">
        <v>5782</v>
      </c>
      <c r="F1230" s="1" t="s">
        <v>13693</v>
      </c>
      <c r="G1230" s="4" t="s">
        <v>5783</v>
      </c>
      <c r="H1230" s="4" t="s">
        <v>5784</v>
      </c>
      <c r="I1230" s="1" t="s">
        <v>10639</v>
      </c>
      <c r="J1230" s="1" t="s">
        <v>0</v>
      </c>
      <c r="K1230" s="4" t="s">
        <v>5785</v>
      </c>
      <c r="L1230" s="10">
        <f t="shared" si="66"/>
        <v>4</v>
      </c>
      <c r="M1230" s="2" t="s">
        <v>14266</v>
      </c>
    </row>
    <row r="1231" spans="1:13" s="3" customFormat="1" ht="80.099999999999994" customHeight="1" x14ac:dyDescent="0.15">
      <c r="A1231" s="15">
        <f t="shared" si="65"/>
        <v>1227</v>
      </c>
      <c r="B1231" s="1">
        <v>27</v>
      </c>
      <c r="C1231" s="1" t="s">
        <v>1766</v>
      </c>
      <c r="D1231" s="1" t="s">
        <v>5756</v>
      </c>
      <c r="E1231" s="1" t="s">
        <v>12746</v>
      </c>
      <c r="F1231" s="1" t="s">
        <v>5757</v>
      </c>
      <c r="G1231" s="4" t="s">
        <v>5758</v>
      </c>
      <c r="H1231" s="4" t="s">
        <v>5759</v>
      </c>
      <c r="I1231" s="1" t="s">
        <v>5760</v>
      </c>
      <c r="J1231" s="1" t="s">
        <v>0</v>
      </c>
      <c r="K1231" s="4" t="s">
        <v>5761</v>
      </c>
      <c r="L1231" s="10">
        <f t="shared" si="66"/>
        <v>1</v>
      </c>
      <c r="M1231" s="2" t="s">
        <v>5762</v>
      </c>
    </row>
    <row r="1232" spans="1:13" s="3" customFormat="1" ht="80.099999999999994" customHeight="1" x14ac:dyDescent="0.15">
      <c r="A1232" s="15">
        <f t="shared" si="65"/>
        <v>1228</v>
      </c>
      <c r="B1232" s="1">
        <v>27</v>
      </c>
      <c r="C1232" s="1" t="s">
        <v>1766</v>
      </c>
      <c r="D1232" s="1" t="s">
        <v>6937</v>
      </c>
      <c r="E1232" s="1" t="s">
        <v>12747</v>
      </c>
      <c r="F1232" s="1" t="s">
        <v>13694</v>
      </c>
      <c r="G1232" s="4" t="s">
        <v>6938</v>
      </c>
      <c r="H1232" s="4" t="s">
        <v>6939</v>
      </c>
      <c r="I1232" s="1" t="s">
        <v>6940</v>
      </c>
      <c r="J1232" s="1" t="s">
        <v>1</v>
      </c>
      <c r="K1232" s="4"/>
      <c r="L1232" s="10">
        <f t="shared" si="66"/>
        <v>1</v>
      </c>
      <c r="M1232" s="2" t="s">
        <v>6941</v>
      </c>
    </row>
    <row r="1233" spans="1:13" s="3" customFormat="1" ht="80.099999999999994" customHeight="1" x14ac:dyDescent="0.15">
      <c r="A1233" s="15">
        <f t="shared" si="65"/>
        <v>1229</v>
      </c>
      <c r="B1233" s="1">
        <v>27</v>
      </c>
      <c r="C1233" s="1" t="s">
        <v>1766</v>
      </c>
      <c r="D1233" s="1" t="s">
        <v>10640</v>
      </c>
      <c r="E1233" s="1" t="s">
        <v>2267</v>
      </c>
      <c r="F1233" s="1" t="s">
        <v>7981</v>
      </c>
      <c r="G1233" s="4" t="s">
        <v>7982</v>
      </c>
      <c r="H1233" s="4" t="s">
        <v>7983</v>
      </c>
      <c r="I1233" s="1" t="s">
        <v>10641</v>
      </c>
      <c r="J1233" s="1" t="s">
        <v>1</v>
      </c>
      <c r="K1233" s="4"/>
      <c r="L1233" s="10">
        <f t="shared" si="66"/>
        <v>3</v>
      </c>
      <c r="M1233" s="2" t="s">
        <v>13225</v>
      </c>
    </row>
    <row r="1234" spans="1:13" s="3" customFormat="1" ht="80.099999999999994" customHeight="1" x14ac:dyDescent="0.15">
      <c r="A1234" s="15">
        <f t="shared" si="65"/>
        <v>1230</v>
      </c>
      <c r="B1234" s="1">
        <v>27</v>
      </c>
      <c r="C1234" s="1" t="s">
        <v>1766</v>
      </c>
      <c r="D1234" s="8" t="s">
        <v>3069</v>
      </c>
      <c r="E1234" s="8" t="s">
        <v>3070</v>
      </c>
      <c r="F1234" s="9" t="s">
        <v>3686</v>
      </c>
      <c r="G1234" s="8" t="s">
        <v>3071</v>
      </c>
      <c r="H1234" s="8" t="s">
        <v>3072</v>
      </c>
      <c r="I1234" s="8" t="s">
        <v>3073</v>
      </c>
      <c r="J1234" s="8" t="s">
        <v>1</v>
      </c>
      <c r="K1234" s="4"/>
      <c r="L1234" s="10">
        <f t="shared" si="66"/>
        <v>1</v>
      </c>
      <c r="M1234" s="2" t="s">
        <v>3074</v>
      </c>
    </row>
    <row r="1235" spans="1:13" s="3" customFormat="1" ht="80.099999999999994" customHeight="1" x14ac:dyDescent="0.15">
      <c r="A1235" s="15">
        <f t="shared" si="65"/>
        <v>1231</v>
      </c>
      <c r="B1235" s="1">
        <v>27</v>
      </c>
      <c r="C1235" s="1" t="s">
        <v>1766</v>
      </c>
      <c r="D1235" s="1" t="s">
        <v>2266</v>
      </c>
      <c r="E1235" s="1" t="s">
        <v>2267</v>
      </c>
      <c r="F1235" s="1" t="s">
        <v>3685</v>
      </c>
      <c r="G1235" s="4" t="s">
        <v>2268</v>
      </c>
      <c r="H1235" s="4" t="s">
        <v>2269</v>
      </c>
      <c r="I1235" s="1" t="s">
        <v>2722</v>
      </c>
      <c r="J1235" s="1" t="s">
        <v>1</v>
      </c>
      <c r="K1235" s="4"/>
      <c r="L1235" s="10">
        <f t="shared" si="66"/>
        <v>1</v>
      </c>
      <c r="M1235" s="2" t="s">
        <v>2270</v>
      </c>
    </row>
    <row r="1236" spans="1:13" s="3" customFormat="1" ht="80.099999999999994" customHeight="1" x14ac:dyDescent="0.15">
      <c r="A1236" s="15">
        <f t="shared" si="65"/>
        <v>1232</v>
      </c>
      <c r="B1236" s="1">
        <v>27</v>
      </c>
      <c r="C1236" s="1" t="s">
        <v>1766</v>
      </c>
      <c r="D1236" s="1" t="s">
        <v>49</v>
      </c>
      <c r="E1236" s="1" t="s">
        <v>7661</v>
      </c>
      <c r="F1236" s="1" t="s">
        <v>7662</v>
      </c>
      <c r="G1236" s="4" t="s">
        <v>7663</v>
      </c>
      <c r="H1236" s="4" t="s">
        <v>7664</v>
      </c>
      <c r="I1236" s="1" t="s">
        <v>7665</v>
      </c>
      <c r="J1236" s="1" t="s">
        <v>3949</v>
      </c>
      <c r="K1236" s="4" t="s">
        <v>7666</v>
      </c>
      <c r="L1236" s="10">
        <f t="shared" si="66"/>
        <v>1</v>
      </c>
      <c r="M1236" s="2" t="s">
        <v>7667</v>
      </c>
    </row>
    <row r="1237" spans="1:13" s="3" customFormat="1" ht="80.099999999999994" customHeight="1" x14ac:dyDescent="0.15">
      <c r="A1237" s="15">
        <f t="shared" si="65"/>
        <v>1233</v>
      </c>
      <c r="B1237" s="1">
        <v>27</v>
      </c>
      <c r="C1237" s="1" t="s">
        <v>1766</v>
      </c>
      <c r="D1237" s="1" t="s">
        <v>314</v>
      </c>
      <c r="E1237" s="1" t="s">
        <v>315</v>
      </c>
      <c r="F1237" s="6" t="s">
        <v>1621</v>
      </c>
      <c r="G1237" s="1" t="s">
        <v>316</v>
      </c>
      <c r="H1237" s="1" t="s">
        <v>317</v>
      </c>
      <c r="I1237" s="1" t="s">
        <v>3435</v>
      </c>
      <c r="J1237" s="1" t="s">
        <v>1</v>
      </c>
      <c r="K1237" s="1"/>
      <c r="L1237" s="10">
        <f t="shared" si="66"/>
        <v>1</v>
      </c>
      <c r="M1237" s="30" t="s">
        <v>4430</v>
      </c>
    </row>
    <row r="1238" spans="1:13" s="3" customFormat="1" ht="80.099999999999994" customHeight="1" x14ac:dyDescent="0.15">
      <c r="A1238" s="15">
        <f t="shared" si="65"/>
        <v>1234</v>
      </c>
      <c r="B1238" s="1">
        <v>27</v>
      </c>
      <c r="C1238" s="1" t="s">
        <v>1766</v>
      </c>
      <c r="D1238" s="1" t="s">
        <v>1835</v>
      </c>
      <c r="E1238" s="1" t="s">
        <v>315</v>
      </c>
      <c r="F1238" s="1" t="s">
        <v>2747</v>
      </c>
      <c r="G1238" s="4" t="s">
        <v>2750</v>
      </c>
      <c r="H1238" s="4" t="s">
        <v>1836</v>
      </c>
      <c r="I1238" s="1" t="s">
        <v>2748</v>
      </c>
      <c r="J1238" s="1" t="s">
        <v>1</v>
      </c>
      <c r="K1238" s="4"/>
      <c r="L1238" s="10">
        <f t="shared" si="66"/>
        <v>2</v>
      </c>
      <c r="M1238" s="2" t="s">
        <v>2779</v>
      </c>
    </row>
    <row r="1239" spans="1:13" s="3" customFormat="1" ht="80.099999999999994" customHeight="1" x14ac:dyDescent="0.15">
      <c r="A1239" s="15">
        <f t="shared" si="65"/>
        <v>1235</v>
      </c>
      <c r="B1239" s="1">
        <v>27</v>
      </c>
      <c r="C1239" s="1" t="s">
        <v>1766</v>
      </c>
      <c r="D1239" s="1" t="s">
        <v>2033</v>
      </c>
      <c r="E1239" s="1" t="s">
        <v>2034</v>
      </c>
      <c r="F1239" s="1" t="s">
        <v>2749</v>
      </c>
      <c r="G1239" s="4" t="s">
        <v>2751</v>
      </c>
      <c r="H1239" s="4" t="s">
        <v>2752</v>
      </c>
      <c r="I1239" s="1" t="s">
        <v>3450</v>
      </c>
      <c r="J1239" s="1" t="s">
        <v>2587</v>
      </c>
      <c r="K1239" s="4" t="s">
        <v>2751</v>
      </c>
      <c r="L1239" s="10">
        <f t="shared" si="66"/>
        <v>3</v>
      </c>
      <c r="M1239" s="2" t="s">
        <v>3451</v>
      </c>
    </row>
    <row r="1240" spans="1:13" s="3" customFormat="1" ht="80.099999999999994" customHeight="1" x14ac:dyDescent="0.15">
      <c r="A1240" s="15">
        <f t="shared" si="65"/>
        <v>1236</v>
      </c>
      <c r="B1240" s="1">
        <v>27</v>
      </c>
      <c r="C1240" s="1" t="s">
        <v>1766</v>
      </c>
      <c r="D1240" s="1" t="s">
        <v>4291</v>
      </c>
      <c r="E1240" s="1" t="s">
        <v>613</v>
      </c>
      <c r="F1240" s="6" t="s">
        <v>4292</v>
      </c>
      <c r="G1240" s="1" t="s">
        <v>4293</v>
      </c>
      <c r="H1240" s="1" t="s">
        <v>4294</v>
      </c>
      <c r="I1240" s="1" t="s">
        <v>4295</v>
      </c>
      <c r="J1240" s="1" t="s">
        <v>0</v>
      </c>
      <c r="K1240" s="1" t="s">
        <v>4293</v>
      </c>
      <c r="L1240" s="10">
        <f t="shared" si="66"/>
        <v>1</v>
      </c>
      <c r="M1240" s="2" t="s">
        <v>4296</v>
      </c>
    </row>
    <row r="1241" spans="1:13" s="3" customFormat="1" ht="80.099999999999994" customHeight="1" x14ac:dyDescent="0.15">
      <c r="A1241" s="15">
        <f t="shared" si="65"/>
        <v>1237</v>
      </c>
      <c r="B1241" s="1">
        <v>27</v>
      </c>
      <c r="C1241" s="1" t="s">
        <v>1766</v>
      </c>
      <c r="D1241" s="1" t="s">
        <v>851</v>
      </c>
      <c r="E1241" s="1" t="s">
        <v>613</v>
      </c>
      <c r="F1241" s="6" t="s">
        <v>1622</v>
      </c>
      <c r="G1241" s="1" t="s">
        <v>852</v>
      </c>
      <c r="H1241" s="1" t="s">
        <v>853</v>
      </c>
      <c r="I1241" s="1" t="s">
        <v>3449</v>
      </c>
      <c r="J1241" s="1" t="s">
        <v>1</v>
      </c>
      <c r="K1241" s="1"/>
      <c r="L1241" s="10">
        <f t="shared" si="66"/>
        <v>1</v>
      </c>
      <c r="M1241" s="2" t="s">
        <v>854</v>
      </c>
    </row>
    <row r="1242" spans="1:13" s="3" customFormat="1" ht="80.099999999999994" customHeight="1" x14ac:dyDescent="0.15">
      <c r="A1242" s="15">
        <f t="shared" si="65"/>
        <v>1238</v>
      </c>
      <c r="B1242" s="1">
        <v>27</v>
      </c>
      <c r="C1242" s="1" t="s">
        <v>1766</v>
      </c>
      <c r="D1242" s="1" t="s">
        <v>10642</v>
      </c>
      <c r="E1242" s="1" t="s">
        <v>10643</v>
      </c>
      <c r="F1242" s="1" t="s">
        <v>13695</v>
      </c>
      <c r="G1242" s="4" t="s">
        <v>10644</v>
      </c>
      <c r="H1242" s="4" t="s">
        <v>10645</v>
      </c>
      <c r="I1242" s="1" t="s">
        <v>10555</v>
      </c>
      <c r="J1242" s="1" t="s">
        <v>0</v>
      </c>
      <c r="K1242" s="4" t="s">
        <v>10646</v>
      </c>
      <c r="L1242" s="10">
        <f t="shared" si="66"/>
        <v>1</v>
      </c>
      <c r="M1242" s="2" t="s">
        <v>10647</v>
      </c>
    </row>
    <row r="1243" spans="1:13" s="3" customFormat="1" ht="80.099999999999994" customHeight="1" x14ac:dyDescent="0.15">
      <c r="A1243" s="15">
        <f t="shared" si="65"/>
        <v>1239</v>
      </c>
      <c r="B1243" s="1">
        <v>27</v>
      </c>
      <c r="C1243" s="1" t="s">
        <v>1766</v>
      </c>
      <c r="D1243" s="1" t="s">
        <v>5819</v>
      </c>
      <c r="E1243" s="1" t="s">
        <v>7060</v>
      </c>
      <c r="F1243" s="1" t="s">
        <v>13696</v>
      </c>
      <c r="G1243" s="4" t="s">
        <v>7061</v>
      </c>
      <c r="H1243" s="4" t="s">
        <v>7062</v>
      </c>
      <c r="I1243" s="1" t="s">
        <v>7734</v>
      </c>
      <c r="J1243" s="1" t="s">
        <v>0</v>
      </c>
      <c r="K1243" s="4" t="s">
        <v>5820</v>
      </c>
      <c r="L1243" s="10">
        <f t="shared" si="66"/>
        <v>7</v>
      </c>
      <c r="M1243" s="2" t="s">
        <v>13050</v>
      </c>
    </row>
    <row r="1244" spans="1:13" s="3" customFormat="1" ht="80.099999999999994" customHeight="1" x14ac:dyDescent="0.15">
      <c r="A1244" s="15">
        <f t="shared" si="65"/>
        <v>1240</v>
      </c>
      <c r="B1244" s="1">
        <v>27</v>
      </c>
      <c r="C1244" s="1" t="s">
        <v>1766</v>
      </c>
      <c r="D1244" s="1" t="s">
        <v>10648</v>
      </c>
      <c r="E1244" s="1" t="s">
        <v>10649</v>
      </c>
      <c r="F1244" s="1" t="s">
        <v>13697</v>
      </c>
      <c r="G1244" s="4" t="s">
        <v>10650</v>
      </c>
      <c r="H1244" s="4" t="s">
        <v>10651</v>
      </c>
      <c r="I1244" s="1" t="s">
        <v>5018</v>
      </c>
      <c r="J1244" s="1" t="s">
        <v>0</v>
      </c>
      <c r="K1244" s="4" t="s">
        <v>10652</v>
      </c>
      <c r="L1244" s="10">
        <f t="shared" si="66"/>
        <v>1</v>
      </c>
      <c r="M1244" s="2" t="s">
        <v>10653</v>
      </c>
    </row>
    <row r="1245" spans="1:13" s="3" customFormat="1" ht="80.099999999999994" customHeight="1" x14ac:dyDescent="0.15">
      <c r="A1245" s="15">
        <f t="shared" si="65"/>
        <v>1241</v>
      </c>
      <c r="B1245" s="1">
        <v>27</v>
      </c>
      <c r="C1245" s="1" t="s">
        <v>1766</v>
      </c>
      <c r="D1245" s="8" t="s">
        <v>3075</v>
      </c>
      <c r="E1245" s="8" t="s">
        <v>3076</v>
      </c>
      <c r="F1245" s="9" t="s">
        <v>3335</v>
      </c>
      <c r="G1245" s="8" t="s">
        <v>3077</v>
      </c>
      <c r="H1245" s="8" t="s">
        <v>3078</v>
      </c>
      <c r="I1245" s="9" t="s">
        <v>3067</v>
      </c>
      <c r="J1245" s="8" t="s">
        <v>1</v>
      </c>
      <c r="K1245" s="1"/>
      <c r="L1245" s="10">
        <f t="shared" si="66"/>
        <v>4</v>
      </c>
      <c r="M1245" s="2" t="s">
        <v>3079</v>
      </c>
    </row>
    <row r="1246" spans="1:13" s="3" customFormat="1" ht="80.099999999999994" customHeight="1" x14ac:dyDescent="0.15">
      <c r="A1246" s="15">
        <f t="shared" si="65"/>
        <v>1242</v>
      </c>
      <c r="B1246" s="1">
        <v>27</v>
      </c>
      <c r="C1246" s="1" t="s">
        <v>1766</v>
      </c>
      <c r="D1246" s="1" t="s">
        <v>5522</v>
      </c>
      <c r="E1246" s="1" t="s">
        <v>12748</v>
      </c>
      <c r="F1246" s="1" t="s">
        <v>5523</v>
      </c>
      <c r="G1246" s="4" t="s">
        <v>5524</v>
      </c>
      <c r="H1246" s="4" t="s">
        <v>5525</v>
      </c>
      <c r="I1246" s="1" t="s">
        <v>5526</v>
      </c>
      <c r="J1246" s="1" t="s">
        <v>0</v>
      </c>
      <c r="K1246" s="4" t="s">
        <v>5527</v>
      </c>
      <c r="L1246" s="10">
        <f t="shared" si="66"/>
        <v>2</v>
      </c>
      <c r="M1246" s="2" t="s">
        <v>13051</v>
      </c>
    </row>
    <row r="1247" spans="1:13" s="3" customFormat="1" ht="80.099999999999994" customHeight="1" x14ac:dyDescent="0.15">
      <c r="A1247" s="15">
        <f t="shared" si="65"/>
        <v>1243</v>
      </c>
      <c r="B1247" s="1">
        <v>27</v>
      </c>
      <c r="C1247" s="1" t="s">
        <v>1766</v>
      </c>
      <c r="D1247" s="1" t="s">
        <v>10654</v>
      </c>
      <c r="E1247" s="1" t="s">
        <v>6239</v>
      </c>
      <c r="F1247" s="1" t="s">
        <v>10655</v>
      </c>
      <c r="G1247" s="4" t="s">
        <v>10656</v>
      </c>
      <c r="H1247" s="4" t="s">
        <v>10656</v>
      </c>
      <c r="I1247" s="1" t="s">
        <v>10657</v>
      </c>
      <c r="J1247" s="1" t="s">
        <v>0</v>
      </c>
      <c r="K1247" s="4" t="s">
        <v>10658</v>
      </c>
      <c r="L1247" s="10">
        <f t="shared" si="66"/>
        <v>1</v>
      </c>
      <c r="M1247" s="2" t="s">
        <v>10659</v>
      </c>
    </row>
    <row r="1248" spans="1:13" s="3" customFormat="1" ht="80.099999999999994" customHeight="1" x14ac:dyDescent="0.15">
      <c r="A1248" s="15">
        <f t="shared" si="65"/>
        <v>1244</v>
      </c>
      <c r="B1248" s="1">
        <v>27</v>
      </c>
      <c r="C1248" s="1" t="s">
        <v>1766</v>
      </c>
      <c r="D1248" s="1" t="s">
        <v>6238</v>
      </c>
      <c r="E1248" s="1" t="s">
        <v>6239</v>
      </c>
      <c r="F1248" s="1" t="s">
        <v>6240</v>
      </c>
      <c r="G1248" s="4" t="s">
        <v>6241</v>
      </c>
      <c r="H1248" s="4" t="s">
        <v>6242</v>
      </c>
      <c r="I1248" s="1" t="s">
        <v>8060</v>
      </c>
      <c r="J1248" s="1" t="s">
        <v>0</v>
      </c>
      <c r="K1248" s="4" t="s">
        <v>6241</v>
      </c>
      <c r="L1248" s="10">
        <f t="shared" si="66"/>
        <v>2</v>
      </c>
      <c r="M1248" s="2" t="s">
        <v>13052</v>
      </c>
    </row>
    <row r="1249" spans="1:13" s="3" customFormat="1" ht="80.099999999999994" customHeight="1" x14ac:dyDescent="0.15">
      <c r="A1249" s="15">
        <f t="shared" si="65"/>
        <v>1245</v>
      </c>
      <c r="B1249" s="1">
        <v>27</v>
      </c>
      <c r="C1249" s="1" t="s">
        <v>1766</v>
      </c>
      <c r="D1249" s="1" t="s">
        <v>10667</v>
      </c>
      <c r="E1249" s="1" t="s">
        <v>10661</v>
      </c>
      <c r="F1249" s="1" t="s">
        <v>13698</v>
      </c>
      <c r="G1249" s="4" t="s">
        <v>10668</v>
      </c>
      <c r="H1249" s="4" t="s">
        <v>10669</v>
      </c>
      <c r="I1249" s="1" t="s">
        <v>10670</v>
      </c>
      <c r="J1249" s="1" t="s">
        <v>0</v>
      </c>
      <c r="K1249" s="4" t="s">
        <v>10658</v>
      </c>
      <c r="L1249" s="10">
        <f t="shared" si="66"/>
        <v>1</v>
      </c>
      <c r="M1249" s="2" t="s">
        <v>10671</v>
      </c>
    </row>
    <row r="1250" spans="1:13" s="3" customFormat="1" ht="80.099999999999994" customHeight="1" x14ac:dyDescent="0.15">
      <c r="A1250" s="15">
        <f t="shared" si="65"/>
        <v>1246</v>
      </c>
      <c r="B1250" s="1">
        <v>27</v>
      </c>
      <c r="C1250" s="1" t="s">
        <v>1766</v>
      </c>
      <c r="D1250" s="1" t="s">
        <v>10660</v>
      </c>
      <c r="E1250" s="1" t="s">
        <v>10661</v>
      </c>
      <c r="F1250" s="1" t="s">
        <v>10662</v>
      </c>
      <c r="G1250" s="4" t="s">
        <v>10663</v>
      </c>
      <c r="H1250" s="4" t="s">
        <v>10664</v>
      </c>
      <c r="I1250" s="1" t="s">
        <v>10665</v>
      </c>
      <c r="J1250" s="1" t="s">
        <v>1</v>
      </c>
      <c r="K1250" s="4"/>
      <c r="L1250" s="10">
        <f t="shared" si="66"/>
        <v>1</v>
      </c>
      <c r="M1250" s="2" t="s">
        <v>10666</v>
      </c>
    </row>
    <row r="1251" spans="1:13" s="3" customFormat="1" ht="80.099999999999994" customHeight="1" x14ac:dyDescent="0.15">
      <c r="A1251" s="15">
        <f t="shared" si="65"/>
        <v>1247</v>
      </c>
      <c r="B1251" s="1">
        <v>27</v>
      </c>
      <c r="C1251" s="1" t="s">
        <v>1766</v>
      </c>
      <c r="D1251" s="1" t="s">
        <v>10672</v>
      </c>
      <c r="E1251" s="1" t="s">
        <v>10673</v>
      </c>
      <c r="F1251" s="1" t="s">
        <v>13315</v>
      </c>
      <c r="G1251" s="4" t="s">
        <v>10674</v>
      </c>
      <c r="H1251" s="4" t="s">
        <v>10675</v>
      </c>
      <c r="I1251" s="1" t="s">
        <v>10492</v>
      </c>
      <c r="J1251" s="1" t="s">
        <v>1</v>
      </c>
      <c r="K1251" s="4"/>
      <c r="L1251" s="10">
        <f t="shared" si="66"/>
        <v>1</v>
      </c>
      <c r="M1251" s="2" t="s">
        <v>10676</v>
      </c>
    </row>
    <row r="1252" spans="1:13" s="3" customFormat="1" ht="80.099999999999994" customHeight="1" x14ac:dyDescent="0.15">
      <c r="A1252" s="15">
        <f t="shared" si="65"/>
        <v>1248</v>
      </c>
      <c r="B1252" s="1">
        <v>27</v>
      </c>
      <c r="C1252" s="1" t="s">
        <v>1766</v>
      </c>
      <c r="D1252" s="1" t="s">
        <v>6553</v>
      </c>
      <c r="E1252" s="1" t="s">
        <v>5833</v>
      </c>
      <c r="F1252" s="1" t="s">
        <v>13699</v>
      </c>
      <c r="G1252" s="4" t="s">
        <v>6554</v>
      </c>
      <c r="H1252" s="4" t="s">
        <v>6555</v>
      </c>
      <c r="I1252" s="1" t="s">
        <v>6556</v>
      </c>
      <c r="J1252" s="1" t="s">
        <v>0</v>
      </c>
      <c r="K1252" s="4" t="s">
        <v>6554</v>
      </c>
      <c r="L1252" s="10">
        <f t="shared" si="66"/>
        <v>1</v>
      </c>
      <c r="M1252" s="2" t="s">
        <v>6557</v>
      </c>
    </row>
    <row r="1253" spans="1:13" s="3" customFormat="1" ht="80.099999999999994" customHeight="1" x14ac:dyDescent="0.15">
      <c r="A1253" s="15">
        <f t="shared" si="65"/>
        <v>1249</v>
      </c>
      <c r="B1253" s="1">
        <v>27</v>
      </c>
      <c r="C1253" s="1" t="s">
        <v>1766</v>
      </c>
      <c r="D1253" s="1" t="s">
        <v>5832</v>
      </c>
      <c r="E1253" s="1" t="s">
        <v>5833</v>
      </c>
      <c r="F1253" s="1" t="s">
        <v>13700</v>
      </c>
      <c r="G1253" s="4" t="s">
        <v>5834</v>
      </c>
      <c r="H1253" s="4" t="s">
        <v>5835</v>
      </c>
      <c r="I1253" s="1" t="s">
        <v>5836</v>
      </c>
      <c r="J1253" s="1" t="s">
        <v>0</v>
      </c>
      <c r="K1253" s="4" t="s">
        <v>5837</v>
      </c>
      <c r="L1253" s="10">
        <f t="shared" si="66"/>
        <v>1</v>
      </c>
      <c r="M1253" s="2" t="s">
        <v>5838</v>
      </c>
    </row>
    <row r="1254" spans="1:13" s="3" customFormat="1" ht="80.099999999999994" customHeight="1" x14ac:dyDescent="0.15">
      <c r="A1254" s="15">
        <f t="shared" si="65"/>
        <v>1250</v>
      </c>
      <c r="B1254" s="1">
        <v>27</v>
      </c>
      <c r="C1254" s="1" t="s">
        <v>1766</v>
      </c>
      <c r="D1254" s="8" t="s">
        <v>3083</v>
      </c>
      <c r="E1254" s="8" t="s">
        <v>3080</v>
      </c>
      <c r="F1254" s="9" t="s">
        <v>3336</v>
      </c>
      <c r="G1254" s="8" t="s">
        <v>3081</v>
      </c>
      <c r="H1254" s="8" t="s">
        <v>3082</v>
      </c>
      <c r="I1254" s="9" t="s">
        <v>3084</v>
      </c>
      <c r="J1254" s="8" t="s">
        <v>1</v>
      </c>
      <c r="K1254" s="1"/>
      <c r="L1254" s="10">
        <f t="shared" si="66"/>
        <v>2</v>
      </c>
      <c r="M1254" s="2" t="s">
        <v>13169</v>
      </c>
    </row>
    <row r="1255" spans="1:13" s="3" customFormat="1" ht="80.099999999999994" customHeight="1" x14ac:dyDescent="0.15">
      <c r="A1255" s="15">
        <f t="shared" si="65"/>
        <v>1251</v>
      </c>
      <c r="B1255" s="55">
        <v>27</v>
      </c>
      <c r="C1255" s="55" t="s">
        <v>13524</v>
      </c>
      <c r="D1255" s="55" t="s">
        <v>6800</v>
      </c>
      <c r="E1255" s="55" t="s">
        <v>6801</v>
      </c>
      <c r="F1255" s="56" t="s">
        <v>14083</v>
      </c>
      <c r="G1255" s="55" t="s">
        <v>6802</v>
      </c>
      <c r="H1255" s="55" t="s">
        <v>6803</v>
      </c>
      <c r="I1255" s="56" t="s">
        <v>14084</v>
      </c>
      <c r="J1255" s="55" t="s">
        <v>1</v>
      </c>
      <c r="K1255" s="55"/>
      <c r="L1255" s="55">
        <v>1</v>
      </c>
      <c r="M1255" s="57" t="s">
        <v>14085</v>
      </c>
    </row>
    <row r="1256" spans="1:13" s="3" customFormat="1" ht="80.099999999999994" customHeight="1" x14ac:dyDescent="0.15">
      <c r="A1256" s="15">
        <f t="shared" si="65"/>
        <v>1252</v>
      </c>
      <c r="B1256" s="1">
        <v>27</v>
      </c>
      <c r="C1256" s="1" t="s">
        <v>1766</v>
      </c>
      <c r="D1256" s="1" t="s">
        <v>5392</v>
      </c>
      <c r="E1256" s="1" t="s">
        <v>5393</v>
      </c>
      <c r="F1256" s="1" t="s">
        <v>13701</v>
      </c>
      <c r="G1256" s="4" t="s">
        <v>5394</v>
      </c>
      <c r="H1256" s="4" t="s">
        <v>5395</v>
      </c>
      <c r="I1256" s="1" t="s">
        <v>5396</v>
      </c>
      <c r="J1256" s="1" t="s">
        <v>2670</v>
      </c>
      <c r="K1256" s="4" t="s">
        <v>5394</v>
      </c>
      <c r="L1256" s="10">
        <f t="shared" ref="L1256:L1278" si="67">LEN(M1256)-LEN(SUBSTITUTE(M1256, "、",""))/LEN("、")+1</f>
        <v>1</v>
      </c>
      <c r="M1256" s="2" t="s">
        <v>5397</v>
      </c>
    </row>
    <row r="1257" spans="1:13" s="3" customFormat="1" ht="80.099999999999994" customHeight="1" x14ac:dyDescent="0.15">
      <c r="A1257" s="15">
        <f t="shared" si="65"/>
        <v>1253</v>
      </c>
      <c r="B1257" s="1">
        <v>27</v>
      </c>
      <c r="C1257" s="1" t="s">
        <v>1766</v>
      </c>
      <c r="D1257" s="1" t="s">
        <v>6750</v>
      </c>
      <c r="E1257" s="1" t="s">
        <v>12749</v>
      </c>
      <c r="F1257" s="1" t="s">
        <v>13702</v>
      </c>
      <c r="G1257" s="4" t="s">
        <v>8061</v>
      </c>
      <c r="H1257" s="4" t="s">
        <v>8062</v>
      </c>
      <c r="I1257" s="1" t="s">
        <v>8063</v>
      </c>
      <c r="J1257" s="1" t="s">
        <v>0</v>
      </c>
      <c r="K1257" s="4" t="s">
        <v>8064</v>
      </c>
      <c r="L1257" s="10">
        <f t="shared" si="67"/>
        <v>1</v>
      </c>
      <c r="M1257" s="2" t="s">
        <v>8065</v>
      </c>
    </row>
    <row r="1258" spans="1:13" s="3" customFormat="1" ht="80.099999999999994" customHeight="1" x14ac:dyDescent="0.15">
      <c r="A1258" s="15">
        <f t="shared" si="65"/>
        <v>1254</v>
      </c>
      <c r="B1258" s="1">
        <v>27</v>
      </c>
      <c r="C1258" s="1" t="s">
        <v>1766</v>
      </c>
      <c r="D1258" s="8" t="s">
        <v>3085</v>
      </c>
      <c r="E1258" s="8" t="s">
        <v>3086</v>
      </c>
      <c r="F1258" s="9" t="s">
        <v>3337</v>
      </c>
      <c r="G1258" s="8" t="s">
        <v>3087</v>
      </c>
      <c r="H1258" s="8" t="s">
        <v>3088</v>
      </c>
      <c r="I1258" s="9" t="s">
        <v>3089</v>
      </c>
      <c r="J1258" s="8" t="s">
        <v>1</v>
      </c>
      <c r="K1258" s="8"/>
      <c r="L1258" s="10">
        <f t="shared" si="67"/>
        <v>2</v>
      </c>
      <c r="M1258" s="2" t="s">
        <v>3090</v>
      </c>
    </row>
    <row r="1259" spans="1:13" s="3" customFormat="1" ht="80.099999999999994" customHeight="1" x14ac:dyDescent="0.15">
      <c r="A1259" s="15">
        <f t="shared" si="65"/>
        <v>1255</v>
      </c>
      <c r="B1259" s="1">
        <v>27</v>
      </c>
      <c r="C1259" s="1" t="s">
        <v>1766</v>
      </c>
      <c r="D1259" s="1" t="s">
        <v>10681</v>
      </c>
      <c r="E1259" s="1" t="s">
        <v>276</v>
      </c>
      <c r="F1259" s="1" t="s">
        <v>13703</v>
      </c>
      <c r="G1259" s="4" t="s">
        <v>10682</v>
      </c>
      <c r="H1259" s="4" t="s">
        <v>10683</v>
      </c>
      <c r="I1259" s="1" t="s">
        <v>10684</v>
      </c>
      <c r="J1259" s="1" t="s">
        <v>0</v>
      </c>
      <c r="K1259" s="4" t="s">
        <v>10682</v>
      </c>
      <c r="L1259" s="10">
        <f t="shared" si="67"/>
        <v>1</v>
      </c>
      <c r="M1259" s="2" t="s">
        <v>10685</v>
      </c>
    </row>
    <row r="1260" spans="1:13" s="3" customFormat="1" ht="80.099999999999994" customHeight="1" x14ac:dyDescent="0.15">
      <c r="A1260" s="15">
        <f t="shared" si="65"/>
        <v>1256</v>
      </c>
      <c r="B1260" s="1">
        <v>27</v>
      </c>
      <c r="C1260" s="1" t="s">
        <v>1766</v>
      </c>
      <c r="D1260" s="1" t="s">
        <v>10686</v>
      </c>
      <c r="E1260" s="1" t="s">
        <v>276</v>
      </c>
      <c r="F1260" s="1" t="s">
        <v>13704</v>
      </c>
      <c r="G1260" s="4" t="s">
        <v>10687</v>
      </c>
      <c r="H1260" s="4" t="s">
        <v>10688</v>
      </c>
      <c r="I1260" s="1" t="s">
        <v>10689</v>
      </c>
      <c r="J1260" s="1" t="s">
        <v>1</v>
      </c>
      <c r="K1260" s="4"/>
      <c r="L1260" s="10">
        <f t="shared" si="67"/>
        <v>1</v>
      </c>
      <c r="M1260" s="2" t="s">
        <v>10690</v>
      </c>
    </row>
    <row r="1261" spans="1:13" s="3" customFormat="1" ht="80.099999999999994" customHeight="1" x14ac:dyDescent="0.15">
      <c r="A1261" s="15">
        <f t="shared" si="65"/>
        <v>1257</v>
      </c>
      <c r="B1261" s="1">
        <v>27</v>
      </c>
      <c r="C1261" s="1" t="s">
        <v>1766</v>
      </c>
      <c r="D1261" s="1" t="s">
        <v>275</v>
      </c>
      <c r="E1261" s="1" t="s">
        <v>276</v>
      </c>
      <c r="F1261" s="6" t="s">
        <v>1623</v>
      </c>
      <c r="G1261" s="1" t="s">
        <v>277</v>
      </c>
      <c r="H1261" s="1" t="s">
        <v>278</v>
      </c>
      <c r="I1261" s="1" t="s">
        <v>1979</v>
      </c>
      <c r="J1261" s="1" t="s">
        <v>1</v>
      </c>
      <c r="K1261" s="1"/>
      <c r="L1261" s="10">
        <f t="shared" si="67"/>
        <v>1</v>
      </c>
      <c r="M1261" s="2" t="s">
        <v>279</v>
      </c>
    </row>
    <row r="1262" spans="1:13" s="3" customFormat="1" ht="80.099999999999994" customHeight="1" x14ac:dyDescent="0.15">
      <c r="A1262" s="15">
        <f t="shared" si="65"/>
        <v>1258</v>
      </c>
      <c r="B1262" s="1">
        <v>27</v>
      </c>
      <c r="C1262" s="1" t="s">
        <v>1766</v>
      </c>
      <c r="D1262" s="1" t="s">
        <v>514</v>
      </c>
      <c r="E1262" s="1" t="s">
        <v>276</v>
      </c>
      <c r="F1262" s="6" t="s">
        <v>1624</v>
      </c>
      <c r="G1262" s="1" t="s">
        <v>515</v>
      </c>
      <c r="H1262" s="1" t="s">
        <v>515</v>
      </c>
      <c r="I1262" s="1" t="s">
        <v>2636</v>
      </c>
      <c r="J1262" s="1" t="s">
        <v>1</v>
      </c>
      <c r="K1262" s="1"/>
      <c r="L1262" s="10">
        <f t="shared" si="67"/>
        <v>1</v>
      </c>
      <c r="M1262" s="2" t="s">
        <v>516</v>
      </c>
    </row>
    <row r="1263" spans="1:13" s="3" customFormat="1" ht="80.099999999999994" customHeight="1" x14ac:dyDescent="0.15">
      <c r="A1263" s="15">
        <f t="shared" si="65"/>
        <v>1259</v>
      </c>
      <c r="B1263" s="1">
        <v>27</v>
      </c>
      <c r="C1263" s="1" t="s">
        <v>1766</v>
      </c>
      <c r="D1263" s="1" t="s">
        <v>8066</v>
      </c>
      <c r="E1263" s="1" t="s">
        <v>276</v>
      </c>
      <c r="F1263" s="1" t="s">
        <v>8067</v>
      </c>
      <c r="G1263" s="4" t="s">
        <v>8068</v>
      </c>
      <c r="H1263" s="4" t="s">
        <v>8069</v>
      </c>
      <c r="I1263" s="1" t="s">
        <v>8070</v>
      </c>
      <c r="J1263" s="1" t="s">
        <v>1</v>
      </c>
      <c r="K1263" s="4"/>
      <c r="L1263" s="10">
        <f t="shared" si="67"/>
        <v>1</v>
      </c>
      <c r="M1263" s="2" t="s">
        <v>8071</v>
      </c>
    </row>
    <row r="1264" spans="1:13" s="3" customFormat="1" ht="80.099999999999994" customHeight="1" x14ac:dyDescent="0.15">
      <c r="A1264" s="15">
        <f t="shared" si="65"/>
        <v>1260</v>
      </c>
      <c r="B1264" s="1">
        <v>27</v>
      </c>
      <c r="C1264" s="1" t="s">
        <v>1766</v>
      </c>
      <c r="D1264" s="1" t="s">
        <v>10691</v>
      </c>
      <c r="E1264" s="1" t="s">
        <v>10692</v>
      </c>
      <c r="F1264" s="1" t="s">
        <v>13705</v>
      </c>
      <c r="G1264" s="4" t="s">
        <v>10693</v>
      </c>
      <c r="H1264" s="4" t="s">
        <v>10693</v>
      </c>
      <c r="I1264" s="1" t="s">
        <v>10694</v>
      </c>
      <c r="J1264" s="1" t="s">
        <v>1</v>
      </c>
      <c r="K1264" s="4"/>
      <c r="L1264" s="10">
        <f t="shared" si="67"/>
        <v>1</v>
      </c>
      <c r="M1264" s="2" t="s">
        <v>10695</v>
      </c>
    </row>
    <row r="1265" spans="1:13" s="3" customFormat="1" ht="80.099999999999994" customHeight="1" x14ac:dyDescent="0.15">
      <c r="A1265" s="15">
        <f t="shared" si="65"/>
        <v>1261</v>
      </c>
      <c r="B1265" s="1">
        <v>27</v>
      </c>
      <c r="C1265" s="1" t="s">
        <v>1766</v>
      </c>
      <c r="D1265" s="1" t="s">
        <v>7436</v>
      </c>
      <c r="E1265" s="1" t="s">
        <v>1036</v>
      </c>
      <c r="F1265" s="1" t="s">
        <v>13706</v>
      </c>
      <c r="G1265" s="4" t="s">
        <v>7437</v>
      </c>
      <c r="H1265" s="4" t="s">
        <v>7438</v>
      </c>
      <c r="I1265" s="1" t="s">
        <v>7439</v>
      </c>
      <c r="J1265" s="1" t="s">
        <v>0</v>
      </c>
      <c r="K1265" s="4" t="s">
        <v>7440</v>
      </c>
      <c r="L1265" s="10">
        <f t="shared" si="67"/>
        <v>1</v>
      </c>
      <c r="M1265" s="2" t="s">
        <v>7441</v>
      </c>
    </row>
    <row r="1266" spans="1:13" s="3" customFormat="1" ht="80.099999999999994" customHeight="1" x14ac:dyDescent="0.15">
      <c r="A1266" s="15">
        <f t="shared" si="65"/>
        <v>1262</v>
      </c>
      <c r="B1266" s="1">
        <v>27</v>
      </c>
      <c r="C1266" s="1" t="s">
        <v>1766</v>
      </c>
      <c r="D1266" s="1" t="s">
        <v>1035</v>
      </c>
      <c r="E1266" s="1" t="s">
        <v>1036</v>
      </c>
      <c r="F1266" s="6" t="s">
        <v>1625</v>
      </c>
      <c r="G1266" s="1" t="s">
        <v>1037</v>
      </c>
      <c r="H1266" s="1" t="s">
        <v>1038</v>
      </c>
      <c r="I1266" s="1" t="s">
        <v>1039</v>
      </c>
      <c r="J1266" s="1" t="s">
        <v>0</v>
      </c>
      <c r="K1266" s="1" t="s">
        <v>1037</v>
      </c>
      <c r="L1266" s="10">
        <f t="shared" si="67"/>
        <v>2</v>
      </c>
      <c r="M1266" s="2" t="s">
        <v>1040</v>
      </c>
    </row>
    <row r="1267" spans="1:13" s="3" customFormat="1" ht="80.099999999999994" customHeight="1" x14ac:dyDescent="0.15">
      <c r="A1267" s="15">
        <f t="shared" si="65"/>
        <v>1263</v>
      </c>
      <c r="B1267" s="1">
        <v>27</v>
      </c>
      <c r="C1267" s="1" t="s">
        <v>1766</v>
      </c>
      <c r="D1267" s="1" t="s">
        <v>16</v>
      </c>
      <c r="E1267" s="1" t="s">
        <v>257</v>
      </c>
      <c r="F1267" s="6" t="s">
        <v>1626</v>
      </c>
      <c r="G1267" s="1" t="s">
        <v>258</v>
      </c>
      <c r="H1267" s="1" t="s">
        <v>259</v>
      </c>
      <c r="I1267" s="1" t="s">
        <v>260</v>
      </c>
      <c r="J1267" s="1" t="s">
        <v>1</v>
      </c>
      <c r="K1267" s="1"/>
      <c r="L1267" s="10">
        <f t="shared" si="67"/>
        <v>1</v>
      </c>
      <c r="M1267" s="2" t="s">
        <v>261</v>
      </c>
    </row>
    <row r="1268" spans="1:13" s="3" customFormat="1" ht="80.099999999999994" customHeight="1" x14ac:dyDescent="0.15">
      <c r="A1268" s="15">
        <f t="shared" si="65"/>
        <v>1264</v>
      </c>
      <c r="B1268" s="1">
        <v>27</v>
      </c>
      <c r="C1268" s="1" t="s">
        <v>1766</v>
      </c>
      <c r="D1268" s="1" t="s">
        <v>10696</v>
      </c>
      <c r="E1268" s="1" t="s">
        <v>257</v>
      </c>
      <c r="F1268" s="1" t="s">
        <v>10697</v>
      </c>
      <c r="G1268" s="4" t="s">
        <v>10698</v>
      </c>
      <c r="H1268" s="4" t="s">
        <v>10699</v>
      </c>
      <c r="I1268" s="1" t="s">
        <v>10700</v>
      </c>
      <c r="J1268" s="1" t="s">
        <v>1</v>
      </c>
      <c r="K1268" s="4"/>
      <c r="L1268" s="10">
        <f t="shared" si="67"/>
        <v>1</v>
      </c>
      <c r="M1268" s="2" t="s">
        <v>10701</v>
      </c>
    </row>
    <row r="1269" spans="1:13" s="3" customFormat="1" ht="80.099999999999994" customHeight="1" x14ac:dyDescent="0.15">
      <c r="A1269" s="15">
        <f t="shared" si="65"/>
        <v>1265</v>
      </c>
      <c r="B1269" s="1">
        <v>27</v>
      </c>
      <c r="C1269" s="1" t="s">
        <v>1766</v>
      </c>
      <c r="D1269" s="1" t="s">
        <v>10708</v>
      </c>
      <c r="E1269" s="1" t="s">
        <v>10702</v>
      </c>
      <c r="F1269" s="1" t="s">
        <v>10709</v>
      </c>
      <c r="G1269" s="4" t="s">
        <v>10710</v>
      </c>
      <c r="H1269" s="4" t="s">
        <v>10711</v>
      </c>
      <c r="I1269" s="1" t="s">
        <v>10559</v>
      </c>
      <c r="J1269" s="1" t="s">
        <v>0</v>
      </c>
      <c r="K1269" s="4" t="s">
        <v>10710</v>
      </c>
      <c r="L1269" s="10">
        <f t="shared" si="67"/>
        <v>1</v>
      </c>
      <c r="M1269" s="2" t="s">
        <v>10712</v>
      </c>
    </row>
    <row r="1270" spans="1:13" s="3" customFormat="1" ht="80.099999999999994" customHeight="1" x14ac:dyDescent="0.15">
      <c r="A1270" s="15">
        <f t="shared" si="65"/>
        <v>1266</v>
      </c>
      <c r="B1270" s="1">
        <v>27</v>
      </c>
      <c r="C1270" s="1" t="s">
        <v>1766</v>
      </c>
      <c r="D1270" s="1" t="s">
        <v>5798</v>
      </c>
      <c r="E1270" s="1" t="s">
        <v>10702</v>
      </c>
      <c r="F1270" s="1" t="s">
        <v>10703</v>
      </c>
      <c r="G1270" s="4" t="s">
        <v>10704</v>
      </c>
      <c r="H1270" s="4" t="s">
        <v>10705</v>
      </c>
      <c r="I1270" s="1" t="s">
        <v>10706</v>
      </c>
      <c r="J1270" s="1" t="s">
        <v>1</v>
      </c>
      <c r="K1270" s="4"/>
      <c r="L1270" s="10">
        <f t="shared" si="67"/>
        <v>1</v>
      </c>
      <c r="M1270" s="2" t="s">
        <v>10707</v>
      </c>
    </row>
    <row r="1271" spans="1:13" s="3" customFormat="1" ht="80.099999999999994" customHeight="1" x14ac:dyDescent="0.15">
      <c r="A1271" s="15">
        <f t="shared" si="65"/>
        <v>1267</v>
      </c>
      <c r="B1271" s="1">
        <v>27</v>
      </c>
      <c r="C1271" s="1" t="s">
        <v>1766</v>
      </c>
      <c r="D1271" s="1" t="s">
        <v>8073</v>
      </c>
      <c r="E1271" s="1" t="s">
        <v>10702</v>
      </c>
      <c r="F1271" s="1" t="s">
        <v>13707</v>
      </c>
      <c r="G1271" s="4" t="s">
        <v>8074</v>
      </c>
      <c r="H1271" s="4" t="s">
        <v>8075</v>
      </c>
      <c r="I1271" s="1" t="s">
        <v>7721</v>
      </c>
      <c r="J1271" s="1" t="s">
        <v>1</v>
      </c>
      <c r="K1271" s="4"/>
      <c r="L1271" s="10">
        <f t="shared" si="67"/>
        <v>1</v>
      </c>
      <c r="M1271" s="2" t="s">
        <v>8076</v>
      </c>
    </row>
    <row r="1272" spans="1:13" s="3" customFormat="1" ht="80.099999999999994" customHeight="1" x14ac:dyDescent="0.15">
      <c r="A1272" s="15">
        <f t="shared" si="65"/>
        <v>1268</v>
      </c>
      <c r="B1272" s="1">
        <v>27</v>
      </c>
      <c r="C1272" s="1" t="s">
        <v>1766</v>
      </c>
      <c r="D1272" s="1" t="s">
        <v>4114</v>
      </c>
      <c r="E1272" s="1" t="s">
        <v>4013</v>
      </c>
      <c r="F1272" s="6" t="s">
        <v>4115</v>
      </c>
      <c r="G1272" s="1" t="s">
        <v>4014</v>
      </c>
      <c r="H1272" s="1" t="s">
        <v>4015</v>
      </c>
      <c r="I1272" s="1" t="s">
        <v>51</v>
      </c>
      <c r="J1272" s="1" t="s">
        <v>3949</v>
      </c>
      <c r="K1272" s="4" t="s">
        <v>4128</v>
      </c>
      <c r="L1272" s="10">
        <f t="shared" si="67"/>
        <v>4</v>
      </c>
      <c r="M1272" s="2" t="s">
        <v>13168</v>
      </c>
    </row>
    <row r="1273" spans="1:13" s="3" customFormat="1" ht="80.099999999999994" customHeight="1" x14ac:dyDescent="0.15">
      <c r="A1273" s="15">
        <f t="shared" si="65"/>
        <v>1269</v>
      </c>
      <c r="B1273" s="1">
        <v>27</v>
      </c>
      <c r="C1273" s="1" t="s">
        <v>1766</v>
      </c>
      <c r="D1273" s="1" t="s">
        <v>10713</v>
      </c>
      <c r="E1273" s="1" t="s">
        <v>10714</v>
      </c>
      <c r="F1273" s="1" t="s">
        <v>13708</v>
      </c>
      <c r="G1273" s="4" t="s">
        <v>10715</v>
      </c>
      <c r="H1273" s="4" t="s">
        <v>10716</v>
      </c>
      <c r="I1273" s="1" t="s">
        <v>10717</v>
      </c>
      <c r="J1273" s="1" t="s">
        <v>0</v>
      </c>
      <c r="K1273" s="4" t="s">
        <v>10718</v>
      </c>
      <c r="L1273" s="10">
        <f t="shared" si="67"/>
        <v>1</v>
      </c>
      <c r="M1273" s="2" t="s">
        <v>10719</v>
      </c>
    </row>
    <row r="1274" spans="1:13" s="3" customFormat="1" ht="80.099999999999994" customHeight="1" x14ac:dyDescent="0.15">
      <c r="A1274" s="15">
        <f t="shared" si="65"/>
        <v>1270</v>
      </c>
      <c r="B1274" s="1">
        <v>27</v>
      </c>
      <c r="C1274" s="1" t="s">
        <v>1766</v>
      </c>
      <c r="D1274" s="1" t="s">
        <v>10720</v>
      </c>
      <c r="E1274" s="1" t="s">
        <v>10714</v>
      </c>
      <c r="F1274" s="1" t="s">
        <v>10721</v>
      </c>
      <c r="G1274" s="4" t="s">
        <v>10722</v>
      </c>
      <c r="H1274" s="4" t="s">
        <v>10723</v>
      </c>
      <c r="I1274" s="1" t="s">
        <v>10724</v>
      </c>
      <c r="J1274" s="1" t="s">
        <v>1</v>
      </c>
      <c r="K1274" s="4"/>
      <c r="L1274" s="10">
        <f t="shared" si="67"/>
        <v>1</v>
      </c>
      <c r="M1274" s="2" t="s">
        <v>10725</v>
      </c>
    </row>
    <row r="1275" spans="1:13" s="3" customFormat="1" ht="80.099999999999994" customHeight="1" x14ac:dyDescent="0.15">
      <c r="A1275" s="15">
        <f t="shared" si="65"/>
        <v>1271</v>
      </c>
      <c r="B1275" s="1">
        <v>27</v>
      </c>
      <c r="C1275" s="1" t="s">
        <v>1766</v>
      </c>
      <c r="D1275" s="8" t="s">
        <v>3091</v>
      </c>
      <c r="E1275" s="8" t="s">
        <v>3092</v>
      </c>
      <c r="F1275" s="9" t="s">
        <v>3095</v>
      </c>
      <c r="G1275" s="8" t="s">
        <v>3093</v>
      </c>
      <c r="H1275" s="8" t="s">
        <v>3094</v>
      </c>
      <c r="I1275" s="8" t="s">
        <v>3096</v>
      </c>
      <c r="J1275" s="8" t="s">
        <v>1</v>
      </c>
      <c r="K1275" s="1"/>
      <c r="L1275" s="10">
        <f t="shared" si="67"/>
        <v>1</v>
      </c>
      <c r="M1275" s="2" t="s">
        <v>3097</v>
      </c>
    </row>
    <row r="1276" spans="1:13" s="3" customFormat="1" ht="80.099999999999994" customHeight="1" x14ac:dyDescent="0.15">
      <c r="A1276" s="15">
        <f t="shared" si="65"/>
        <v>1272</v>
      </c>
      <c r="B1276" s="1">
        <v>27</v>
      </c>
      <c r="C1276" s="1" t="s">
        <v>1766</v>
      </c>
      <c r="D1276" s="1" t="s">
        <v>10726</v>
      </c>
      <c r="E1276" s="1" t="s">
        <v>10727</v>
      </c>
      <c r="F1276" s="1" t="s">
        <v>13709</v>
      </c>
      <c r="G1276" s="4" t="s">
        <v>10728</v>
      </c>
      <c r="H1276" s="4" t="s">
        <v>10729</v>
      </c>
      <c r="I1276" s="1" t="s">
        <v>10730</v>
      </c>
      <c r="J1276" s="1" t="s">
        <v>1</v>
      </c>
      <c r="K1276" s="4"/>
      <c r="L1276" s="10">
        <f t="shared" si="67"/>
        <v>1</v>
      </c>
      <c r="M1276" s="2" t="s">
        <v>10731</v>
      </c>
    </row>
    <row r="1277" spans="1:13" s="3" customFormat="1" ht="80.099999999999994" customHeight="1" x14ac:dyDescent="0.15">
      <c r="A1277" s="15">
        <f t="shared" si="65"/>
        <v>1273</v>
      </c>
      <c r="B1277" s="1">
        <v>27</v>
      </c>
      <c r="C1277" s="1" t="s">
        <v>1766</v>
      </c>
      <c r="D1277" s="1" t="s">
        <v>8077</v>
      </c>
      <c r="E1277" s="1" t="s">
        <v>10733</v>
      </c>
      <c r="F1277" s="1" t="s">
        <v>8078</v>
      </c>
      <c r="G1277" s="4">
        <v>667809773</v>
      </c>
      <c r="H1277" s="4">
        <v>667809774</v>
      </c>
      <c r="I1277" s="1" t="s">
        <v>8079</v>
      </c>
      <c r="J1277" s="1" t="s">
        <v>0</v>
      </c>
      <c r="K1277" s="4">
        <v>9027095727</v>
      </c>
      <c r="L1277" s="10">
        <f t="shared" si="67"/>
        <v>1</v>
      </c>
      <c r="M1277" s="2" t="s">
        <v>8080</v>
      </c>
    </row>
    <row r="1278" spans="1:13" s="3" customFormat="1" ht="80.099999999999994" customHeight="1" x14ac:dyDescent="0.15">
      <c r="A1278" s="15">
        <f t="shared" si="65"/>
        <v>1274</v>
      </c>
      <c r="B1278" s="1">
        <v>27</v>
      </c>
      <c r="C1278" s="1" t="s">
        <v>1766</v>
      </c>
      <c r="D1278" s="1" t="s">
        <v>10732</v>
      </c>
      <c r="E1278" s="1" t="s">
        <v>10733</v>
      </c>
      <c r="F1278" s="1" t="s">
        <v>10734</v>
      </c>
      <c r="G1278" s="4" t="s">
        <v>10735</v>
      </c>
      <c r="H1278" s="4" t="s">
        <v>10736</v>
      </c>
      <c r="I1278" s="1" t="s">
        <v>10737</v>
      </c>
      <c r="J1278" s="1" t="s">
        <v>0</v>
      </c>
      <c r="K1278" s="4" t="s">
        <v>10735</v>
      </c>
      <c r="L1278" s="10">
        <f t="shared" si="67"/>
        <v>1</v>
      </c>
      <c r="M1278" s="2" t="s">
        <v>10738</v>
      </c>
    </row>
    <row r="1279" spans="1:13" s="3" customFormat="1" ht="80.099999999999994" customHeight="1" x14ac:dyDescent="0.15">
      <c r="A1279" s="15">
        <f t="shared" si="65"/>
        <v>1275</v>
      </c>
      <c r="B1279" s="54">
        <v>27</v>
      </c>
      <c r="C1279" s="54" t="s">
        <v>13501</v>
      </c>
      <c r="D1279" s="55" t="s">
        <v>14065</v>
      </c>
      <c r="E1279" s="55" t="s">
        <v>656</v>
      </c>
      <c r="F1279" s="55" t="s">
        <v>14066</v>
      </c>
      <c r="G1279" s="55" t="s">
        <v>657</v>
      </c>
      <c r="H1279" s="55" t="s">
        <v>658</v>
      </c>
      <c r="I1279" s="56" t="s">
        <v>14067</v>
      </c>
      <c r="J1279" s="55" t="s">
        <v>0</v>
      </c>
      <c r="K1279" s="55" t="s">
        <v>657</v>
      </c>
      <c r="L1279" s="55">
        <v>2</v>
      </c>
      <c r="M1279" s="61" t="s">
        <v>14104</v>
      </c>
    </row>
    <row r="1280" spans="1:13" s="3" customFormat="1" ht="80.099999999999994" customHeight="1" x14ac:dyDescent="0.15">
      <c r="A1280" s="15">
        <f t="shared" si="65"/>
        <v>1276</v>
      </c>
      <c r="B1280" s="1">
        <v>27</v>
      </c>
      <c r="C1280" s="1" t="s">
        <v>1766</v>
      </c>
      <c r="D1280" s="8" t="s">
        <v>3101</v>
      </c>
      <c r="E1280" s="8" t="s">
        <v>3098</v>
      </c>
      <c r="F1280" s="9" t="s">
        <v>3338</v>
      </c>
      <c r="G1280" s="8" t="s">
        <v>3099</v>
      </c>
      <c r="H1280" s="8" t="s">
        <v>3100</v>
      </c>
      <c r="I1280" s="9" t="s">
        <v>2819</v>
      </c>
      <c r="J1280" s="8" t="s">
        <v>1</v>
      </c>
      <c r="K1280" s="1"/>
      <c r="L1280" s="10">
        <f t="shared" ref="L1280:L1303" si="68">LEN(M1280)-LEN(SUBSTITUTE(M1280, "、",""))/LEN("、")+1</f>
        <v>2</v>
      </c>
      <c r="M1280" s="30" t="s">
        <v>13541</v>
      </c>
    </row>
    <row r="1281" spans="1:13" s="3" customFormat="1" ht="80.099999999999994" customHeight="1" x14ac:dyDescent="0.15">
      <c r="A1281" s="15">
        <f t="shared" si="65"/>
        <v>1277</v>
      </c>
      <c r="B1281" s="1">
        <v>27</v>
      </c>
      <c r="C1281" s="1" t="s">
        <v>1766</v>
      </c>
      <c r="D1281" s="1" t="s">
        <v>8081</v>
      </c>
      <c r="E1281" s="1" t="s">
        <v>10739</v>
      </c>
      <c r="F1281" s="1" t="s">
        <v>8082</v>
      </c>
      <c r="G1281" s="4" t="s">
        <v>8083</v>
      </c>
      <c r="H1281" s="4" t="s">
        <v>8084</v>
      </c>
      <c r="I1281" s="1" t="s">
        <v>8085</v>
      </c>
      <c r="J1281" s="1" t="s">
        <v>1</v>
      </c>
      <c r="K1281" s="4"/>
      <c r="L1281" s="10">
        <f t="shared" si="68"/>
        <v>1</v>
      </c>
      <c r="M1281" s="2" t="s">
        <v>8086</v>
      </c>
    </row>
    <row r="1282" spans="1:13" s="3" customFormat="1" ht="80.099999999999994" customHeight="1" x14ac:dyDescent="0.15">
      <c r="A1282" s="15">
        <f t="shared" si="65"/>
        <v>1278</v>
      </c>
      <c r="B1282" s="1">
        <v>27</v>
      </c>
      <c r="C1282" s="1" t="s">
        <v>1766</v>
      </c>
      <c r="D1282" s="1" t="s">
        <v>172</v>
      </c>
      <c r="E1282" s="1" t="s">
        <v>173</v>
      </c>
      <c r="F1282" s="6" t="s">
        <v>1627</v>
      </c>
      <c r="G1282" s="1" t="s">
        <v>174</v>
      </c>
      <c r="H1282" s="1" t="s">
        <v>175</v>
      </c>
      <c r="I1282" s="1" t="s">
        <v>144</v>
      </c>
      <c r="J1282" s="1" t="s">
        <v>1</v>
      </c>
      <c r="K1282" s="1"/>
      <c r="L1282" s="10">
        <f t="shared" si="68"/>
        <v>2</v>
      </c>
      <c r="M1282" s="2" t="s">
        <v>3930</v>
      </c>
    </row>
    <row r="1283" spans="1:13" s="3" customFormat="1" ht="80.099999999999994" customHeight="1" x14ac:dyDescent="0.15">
      <c r="A1283" s="15">
        <f t="shared" si="65"/>
        <v>1279</v>
      </c>
      <c r="B1283" s="1">
        <v>27</v>
      </c>
      <c r="C1283" s="1" t="s">
        <v>1766</v>
      </c>
      <c r="D1283" s="1" t="s">
        <v>6772</v>
      </c>
      <c r="E1283" s="1" t="s">
        <v>10741</v>
      </c>
      <c r="F1283" s="1" t="s">
        <v>6773</v>
      </c>
      <c r="G1283" s="4" t="s">
        <v>6774</v>
      </c>
      <c r="H1283" s="4" t="s">
        <v>6775</v>
      </c>
      <c r="I1283" s="1" t="s">
        <v>10639</v>
      </c>
      <c r="J1283" s="1" t="s">
        <v>0</v>
      </c>
      <c r="K1283" s="4" t="s">
        <v>6776</v>
      </c>
      <c r="L1283" s="10">
        <f t="shared" si="68"/>
        <v>2</v>
      </c>
      <c r="M1283" s="2" t="s">
        <v>13053</v>
      </c>
    </row>
    <row r="1284" spans="1:13" s="3" customFormat="1" ht="80.099999999999994" customHeight="1" x14ac:dyDescent="0.15">
      <c r="A1284" s="15">
        <f t="shared" si="65"/>
        <v>1280</v>
      </c>
      <c r="B1284" s="1">
        <v>27</v>
      </c>
      <c r="C1284" s="1" t="s">
        <v>1766</v>
      </c>
      <c r="D1284" s="1" t="s">
        <v>10742</v>
      </c>
      <c r="E1284" s="1" t="s">
        <v>3920</v>
      </c>
      <c r="F1284" s="1" t="s">
        <v>10743</v>
      </c>
      <c r="G1284" s="4" t="s">
        <v>10744</v>
      </c>
      <c r="H1284" s="4" t="s">
        <v>10745</v>
      </c>
      <c r="I1284" s="1" t="s">
        <v>10559</v>
      </c>
      <c r="J1284" s="1" t="s">
        <v>0</v>
      </c>
      <c r="K1284" s="4"/>
      <c r="L1284" s="10">
        <f t="shared" si="68"/>
        <v>1</v>
      </c>
      <c r="M1284" s="2" t="s">
        <v>10746</v>
      </c>
    </row>
    <row r="1285" spans="1:13" s="3" customFormat="1" ht="80.099999999999994" customHeight="1" x14ac:dyDescent="0.15">
      <c r="A1285" s="15">
        <f t="shared" ref="A1285:A1348" si="69">ROW()-4</f>
        <v>1281</v>
      </c>
      <c r="B1285" s="1">
        <v>27</v>
      </c>
      <c r="C1285" s="1" t="s">
        <v>1766</v>
      </c>
      <c r="D1285" s="5" t="s">
        <v>3919</v>
      </c>
      <c r="E1285" s="5" t="s">
        <v>3920</v>
      </c>
      <c r="F1285" s="5" t="s">
        <v>3921</v>
      </c>
      <c r="G1285" s="5" t="s">
        <v>3922</v>
      </c>
      <c r="H1285" s="5" t="s">
        <v>3923</v>
      </c>
      <c r="I1285" s="5" t="s">
        <v>3924</v>
      </c>
      <c r="J1285" s="5" t="s">
        <v>0</v>
      </c>
      <c r="K1285" s="5" t="s">
        <v>3918</v>
      </c>
      <c r="L1285" s="10">
        <f t="shared" si="68"/>
        <v>3</v>
      </c>
      <c r="M1285" s="22" t="s">
        <v>13220</v>
      </c>
    </row>
    <row r="1286" spans="1:13" s="3" customFormat="1" ht="80.099999999999994" customHeight="1" x14ac:dyDescent="0.15">
      <c r="A1286" s="15">
        <f t="shared" si="69"/>
        <v>1282</v>
      </c>
      <c r="B1286" s="1">
        <v>27</v>
      </c>
      <c r="C1286" s="1" t="s">
        <v>1766</v>
      </c>
      <c r="D1286" s="1" t="s">
        <v>8093</v>
      </c>
      <c r="E1286" s="1" t="s">
        <v>10747</v>
      </c>
      <c r="F1286" s="1" t="s">
        <v>10748</v>
      </c>
      <c r="G1286" s="4" t="s">
        <v>10749</v>
      </c>
      <c r="H1286" s="4" t="s">
        <v>10750</v>
      </c>
      <c r="I1286" s="1" t="s">
        <v>10614</v>
      </c>
      <c r="J1286" s="1" t="s">
        <v>1</v>
      </c>
      <c r="K1286" s="4"/>
      <c r="L1286" s="10">
        <f t="shared" si="68"/>
        <v>3</v>
      </c>
      <c r="M1286" s="2" t="s">
        <v>13054</v>
      </c>
    </row>
    <row r="1287" spans="1:13" s="3" customFormat="1" ht="80.099999999999994" customHeight="1" x14ac:dyDescent="0.15">
      <c r="A1287" s="15">
        <f t="shared" si="69"/>
        <v>1283</v>
      </c>
      <c r="B1287" s="1">
        <v>27</v>
      </c>
      <c r="C1287" s="1" t="s">
        <v>1766</v>
      </c>
      <c r="D1287" s="1" t="s">
        <v>8087</v>
      </c>
      <c r="E1287" s="1" t="s">
        <v>10747</v>
      </c>
      <c r="F1287" s="1" t="s">
        <v>8088</v>
      </c>
      <c r="G1287" s="4" t="s">
        <v>8089</v>
      </c>
      <c r="H1287" s="4" t="s">
        <v>8090</v>
      </c>
      <c r="I1287" s="1" t="s">
        <v>8091</v>
      </c>
      <c r="J1287" s="1" t="s">
        <v>1</v>
      </c>
      <c r="K1287" s="4"/>
      <c r="L1287" s="10">
        <f t="shared" si="68"/>
        <v>1</v>
      </c>
      <c r="M1287" s="2" t="s">
        <v>8092</v>
      </c>
    </row>
    <row r="1288" spans="1:13" s="3" customFormat="1" ht="80.099999999999994" customHeight="1" x14ac:dyDescent="0.15">
      <c r="A1288" s="15">
        <f t="shared" si="69"/>
        <v>1284</v>
      </c>
      <c r="B1288" s="1">
        <v>27</v>
      </c>
      <c r="C1288" s="1" t="s">
        <v>1766</v>
      </c>
      <c r="D1288" s="1" t="s">
        <v>10751</v>
      </c>
      <c r="E1288" s="1" t="s">
        <v>10752</v>
      </c>
      <c r="F1288" s="1" t="s">
        <v>10753</v>
      </c>
      <c r="G1288" s="4" t="s">
        <v>10754</v>
      </c>
      <c r="H1288" s="4" t="s">
        <v>10755</v>
      </c>
      <c r="I1288" s="1" t="s">
        <v>10756</v>
      </c>
      <c r="J1288" s="1" t="s">
        <v>1</v>
      </c>
      <c r="K1288" s="4"/>
      <c r="L1288" s="10">
        <f t="shared" si="68"/>
        <v>1</v>
      </c>
      <c r="M1288" s="2" t="s">
        <v>10757</v>
      </c>
    </row>
    <row r="1289" spans="1:13" s="3" customFormat="1" ht="80.099999999999994" customHeight="1" x14ac:dyDescent="0.15">
      <c r="A1289" s="15">
        <f t="shared" si="69"/>
        <v>1285</v>
      </c>
      <c r="B1289" s="1">
        <v>27</v>
      </c>
      <c r="C1289" s="1" t="s">
        <v>1766</v>
      </c>
      <c r="D1289" s="1" t="s">
        <v>4170</v>
      </c>
      <c r="E1289" s="1" t="s">
        <v>4171</v>
      </c>
      <c r="F1289" s="6" t="s">
        <v>4172</v>
      </c>
      <c r="G1289" s="1" t="s">
        <v>4173</v>
      </c>
      <c r="H1289" s="1" t="s">
        <v>4174</v>
      </c>
      <c r="I1289" s="1" t="s">
        <v>4175</v>
      </c>
      <c r="J1289" s="1" t="s">
        <v>0</v>
      </c>
      <c r="K1289" s="1" t="s">
        <v>4176</v>
      </c>
      <c r="L1289" s="10">
        <f t="shared" si="68"/>
        <v>1</v>
      </c>
      <c r="M1289" s="2" t="s">
        <v>4177</v>
      </c>
    </row>
    <row r="1290" spans="1:13" s="3" customFormat="1" ht="80.099999999999994" customHeight="1" x14ac:dyDescent="0.15">
      <c r="A1290" s="15">
        <f t="shared" si="69"/>
        <v>1286</v>
      </c>
      <c r="B1290" s="1">
        <v>27</v>
      </c>
      <c r="C1290" s="1" t="s">
        <v>1766</v>
      </c>
      <c r="D1290" s="1" t="s">
        <v>2395</v>
      </c>
      <c r="E1290" s="1" t="s">
        <v>1893</v>
      </c>
      <c r="F1290" s="1" t="s">
        <v>3687</v>
      </c>
      <c r="G1290" s="4" t="s">
        <v>2246</v>
      </c>
      <c r="H1290" s="4" t="s">
        <v>2247</v>
      </c>
      <c r="I1290" s="1" t="s">
        <v>2566</v>
      </c>
      <c r="J1290" s="1" t="s">
        <v>2643</v>
      </c>
      <c r="K1290" s="4" t="s">
        <v>2567</v>
      </c>
      <c r="L1290" s="10">
        <f t="shared" si="68"/>
        <v>5</v>
      </c>
      <c r="M1290" s="2" t="s">
        <v>13167</v>
      </c>
    </row>
    <row r="1291" spans="1:13" s="3" customFormat="1" ht="80.099999999999994" customHeight="1" x14ac:dyDescent="0.15">
      <c r="A1291" s="15">
        <f t="shared" si="69"/>
        <v>1287</v>
      </c>
      <c r="B1291" s="1">
        <v>27</v>
      </c>
      <c r="C1291" s="1" t="s">
        <v>1766</v>
      </c>
      <c r="D1291" s="1" t="s">
        <v>7515</v>
      </c>
      <c r="E1291" s="1" t="s">
        <v>1893</v>
      </c>
      <c r="F1291" s="1" t="s">
        <v>7516</v>
      </c>
      <c r="G1291" s="4" t="s">
        <v>7517</v>
      </c>
      <c r="H1291" s="4" t="s">
        <v>7518</v>
      </c>
      <c r="I1291" s="1" t="s">
        <v>7519</v>
      </c>
      <c r="J1291" s="1" t="s">
        <v>2670</v>
      </c>
      <c r="K1291" s="4" t="s">
        <v>7520</v>
      </c>
      <c r="L1291" s="10">
        <f t="shared" si="68"/>
        <v>1</v>
      </c>
      <c r="M1291" s="2" t="s">
        <v>7521</v>
      </c>
    </row>
    <row r="1292" spans="1:13" s="3" customFormat="1" ht="80.099999999999994" customHeight="1" x14ac:dyDescent="0.15">
      <c r="A1292" s="15">
        <f t="shared" si="69"/>
        <v>1288</v>
      </c>
      <c r="B1292" s="1">
        <v>27</v>
      </c>
      <c r="C1292" s="1" t="s">
        <v>1766</v>
      </c>
      <c r="D1292" s="1" t="s">
        <v>10758</v>
      </c>
      <c r="E1292" s="1" t="s">
        <v>10759</v>
      </c>
      <c r="F1292" s="1" t="s">
        <v>13710</v>
      </c>
      <c r="G1292" s="4" t="s">
        <v>10760</v>
      </c>
      <c r="H1292" s="4" t="s">
        <v>10761</v>
      </c>
      <c r="I1292" s="1" t="s">
        <v>10762</v>
      </c>
      <c r="J1292" s="1" t="s">
        <v>1</v>
      </c>
      <c r="K1292" s="4"/>
      <c r="L1292" s="10">
        <f t="shared" si="68"/>
        <v>1</v>
      </c>
      <c r="M1292" s="2" t="s">
        <v>10763</v>
      </c>
    </row>
    <row r="1293" spans="1:13" s="3" customFormat="1" ht="80.099999999999994" customHeight="1" x14ac:dyDescent="0.15">
      <c r="A1293" s="15">
        <f t="shared" si="69"/>
        <v>1289</v>
      </c>
      <c r="B1293" s="1">
        <v>27</v>
      </c>
      <c r="C1293" s="1" t="s">
        <v>1766</v>
      </c>
      <c r="D1293" s="1" t="s">
        <v>3956</v>
      </c>
      <c r="E1293" s="1" t="s">
        <v>3957</v>
      </c>
      <c r="F1293" s="1" t="s">
        <v>3958</v>
      </c>
      <c r="G1293" s="4" t="s">
        <v>3959</v>
      </c>
      <c r="H1293" s="4" t="s">
        <v>3960</v>
      </c>
      <c r="I1293" s="1" t="s">
        <v>3961</v>
      </c>
      <c r="J1293" s="1" t="s">
        <v>1451</v>
      </c>
      <c r="K1293" s="4"/>
      <c r="L1293" s="10">
        <f t="shared" si="68"/>
        <v>2</v>
      </c>
      <c r="M1293" s="1" t="s">
        <v>3986</v>
      </c>
    </row>
    <row r="1294" spans="1:13" s="3" customFormat="1" ht="80.099999999999994" customHeight="1" x14ac:dyDescent="0.15">
      <c r="A1294" s="15">
        <f t="shared" si="69"/>
        <v>1290</v>
      </c>
      <c r="B1294" s="1">
        <v>27</v>
      </c>
      <c r="C1294" s="1" t="s">
        <v>1766</v>
      </c>
      <c r="D1294" s="1" t="s">
        <v>10769</v>
      </c>
      <c r="E1294" s="1" t="s">
        <v>3957</v>
      </c>
      <c r="F1294" s="1" t="s">
        <v>10770</v>
      </c>
      <c r="G1294" s="4" t="s">
        <v>10771</v>
      </c>
      <c r="H1294" s="4" t="s">
        <v>10772</v>
      </c>
      <c r="I1294" s="1" t="s">
        <v>10773</v>
      </c>
      <c r="J1294" s="1" t="s">
        <v>0</v>
      </c>
      <c r="K1294" s="4">
        <v>9092724099</v>
      </c>
      <c r="L1294" s="10">
        <f t="shared" si="68"/>
        <v>1</v>
      </c>
      <c r="M1294" s="2" t="s">
        <v>10774</v>
      </c>
    </row>
    <row r="1295" spans="1:13" s="3" customFormat="1" ht="80.099999999999994" customHeight="1" x14ac:dyDescent="0.15">
      <c r="A1295" s="15">
        <f t="shared" si="69"/>
        <v>1291</v>
      </c>
      <c r="B1295" s="1">
        <v>27</v>
      </c>
      <c r="C1295" s="1" t="s">
        <v>1766</v>
      </c>
      <c r="D1295" s="1" t="s">
        <v>10764</v>
      </c>
      <c r="E1295" s="1" t="s">
        <v>3957</v>
      </c>
      <c r="F1295" s="1" t="s">
        <v>10765</v>
      </c>
      <c r="G1295" s="4" t="s">
        <v>10766</v>
      </c>
      <c r="H1295" s="4" t="s">
        <v>10767</v>
      </c>
      <c r="I1295" s="1" t="s">
        <v>10492</v>
      </c>
      <c r="J1295" s="1" t="s">
        <v>1</v>
      </c>
      <c r="K1295" s="4"/>
      <c r="L1295" s="10">
        <f t="shared" si="68"/>
        <v>1</v>
      </c>
      <c r="M1295" s="2" t="s">
        <v>10768</v>
      </c>
    </row>
    <row r="1296" spans="1:13" s="3" customFormat="1" ht="80.099999999999994" customHeight="1" x14ac:dyDescent="0.15">
      <c r="A1296" s="15">
        <f t="shared" si="69"/>
        <v>1292</v>
      </c>
      <c r="B1296" s="1">
        <v>27</v>
      </c>
      <c r="C1296" s="1" t="s">
        <v>1766</v>
      </c>
      <c r="D1296" s="1" t="s">
        <v>10775</v>
      </c>
      <c r="E1296" s="1" t="s">
        <v>10776</v>
      </c>
      <c r="F1296" s="1" t="s">
        <v>10777</v>
      </c>
      <c r="G1296" s="4" t="s">
        <v>10778</v>
      </c>
      <c r="H1296" s="4" t="s">
        <v>10779</v>
      </c>
      <c r="I1296" s="1" t="s">
        <v>5106</v>
      </c>
      <c r="J1296" s="1" t="s">
        <v>0</v>
      </c>
      <c r="K1296" s="4" t="s">
        <v>10778</v>
      </c>
      <c r="L1296" s="10">
        <f t="shared" si="68"/>
        <v>1</v>
      </c>
      <c r="M1296" s="2" t="s">
        <v>10780</v>
      </c>
    </row>
    <row r="1297" spans="1:13" s="3" customFormat="1" ht="80.099999999999994" customHeight="1" x14ac:dyDescent="0.15">
      <c r="A1297" s="15">
        <f t="shared" si="69"/>
        <v>1293</v>
      </c>
      <c r="B1297" s="1">
        <v>27</v>
      </c>
      <c r="C1297" s="1" t="s">
        <v>1766</v>
      </c>
      <c r="D1297" s="1" t="s">
        <v>10781</v>
      </c>
      <c r="E1297" s="1" t="s">
        <v>10782</v>
      </c>
      <c r="F1297" s="1" t="s">
        <v>13711</v>
      </c>
      <c r="G1297" s="4" t="s">
        <v>10783</v>
      </c>
      <c r="H1297" s="4" t="s">
        <v>10784</v>
      </c>
      <c r="I1297" s="1" t="s">
        <v>10785</v>
      </c>
      <c r="J1297" s="1" t="s">
        <v>0</v>
      </c>
      <c r="K1297" s="4" t="s">
        <v>10786</v>
      </c>
      <c r="L1297" s="10">
        <f t="shared" si="68"/>
        <v>1</v>
      </c>
      <c r="M1297" s="2" t="s">
        <v>10787</v>
      </c>
    </row>
    <row r="1298" spans="1:13" s="3" customFormat="1" ht="80.099999999999994" customHeight="1" x14ac:dyDescent="0.15">
      <c r="A1298" s="15">
        <f t="shared" si="69"/>
        <v>1294</v>
      </c>
      <c r="B1298" s="1">
        <v>27</v>
      </c>
      <c r="C1298" s="1" t="s">
        <v>1766</v>
      </c>
      <c r="D1298" s="1" t="s">
        <v>10792</v>
      </c>
      <c r="E1298" s="1" t="s">
        <v>10788</v>
      </c>
      <c r="F1298" s="1" t="s">
        <v>13712</v>
      </c>
      <c r="G1298" s="4" t="s">
        <v>10789</v>
      </c>
      <c r="H1298" s="4" t="s">
        <v>10790</v>
      </c>
      <c r="I1298" s="1" t="s">
        <v>10791</v>
      </c>
      <c r="J1298" s="1" t="s">
        <v>0</v>
      </c>
      <c r="K1298" s="4" t="s">
        <v>10789</v>
      </c>
      <c r="L1298" s="10">
        <f t="shared" si="68"/>
        <v>2</v>
      </c>
      <c r="M1298" s="2" t="s">
        <v>13166</v>
      </c>
    </row>
    <row r="1299" spans="1:13" s="3" customFormat="1" ht="80.099999999999994" customHeight="1" x14ac:dyDescent="0.15">
      <c r="A1299" s="15">
        <f t="shared" si="69"/>
        <v>1295</v>
      </c>
      <c r="B1299" s="1">
        <v>27</v>
      </c>
      <c r="C1299" s="1" t="s">
        <v>1766</v>
      </c>
      <c r="D1299" s="1" t="s">
        <v>8094</v>
      </c>
      <c r="E1299" s="1" t="s">
        <v>10788</v>
      </c>
      <c r="F1299" s="1" t="s">
        <v>13713</v>
      </c>
      <c r="G1299" s="4">
        <v>728852002</v>
      </c>
      <c r="H1299" s="4">
        <v>728852002</v>
      </c>
      <c r="I1299" s="1" t="s">
        <v>8095</v>
      </c>
      <c r="J1299" s="1" t="s">
        <v>0</v>
      </c>
      <c r="K1299" s="4">
        <v>7022974867</v>
      </c>
      <c r="L1299" s="10">
        <f t="shared" si="68"/>
        <v>2</v>
      </c>
      <c r="M1299" s="2" t="s">
        <v>13055</v>
      </c>
    </row>
    <row r="1300" spans="1:13" s="3" customFormat="1" ht="80.099999999999994" customHeight="1" x14ac:dyDescent="0.15">
      <c r="A1300" s="15">
        <f t="shared" si="69"/>
        <v>1296</v>
      </c>
      <c r="B1300" s="1">
        <v>27</v>
      </c>
      <c r="C1300" s="1" t="s">
        <v>1766</v>
      </c>
      <c r="D1300" s="1" t="s">
        <v>10793</v>
      </c>
      <c r="E1300" s="1" t="s">
        <v>10794</v>
      </c>
      <c r="F1300" s="1" t="s">
        <v>10795</v>
      </c>
      <c r="G1300" s="4" t="s">
        <v>10796</v>
      </c>
      <c r="H1300" s="4" t="s">
        <v>10797</v>
      </c>
      <c r="I1300" s="1" t="s">
        <v>10798</v>
      </c>
      <c r="J1300" s="1" t="s">
        <v>1</v>
      </c>
      <c r="K1300" s="4"/>
      <c r="L1300" s="10">
        <f t="shared" si="68"/>
        <v>1</v>
      </c>
      <c r="M1300" s="2" t="s">
        <v>10799</v>
      </c>
    </row>
    <row r="1301" spans="1:13" s="3" customFormat="1" ht="80.099999999999994" customHeight="1" x14ac:dyDescent="0.15">
      <c r="A1301" s="15">
        <f t="shared" si="69"/>
        <v>1297</v>
      </c>
      <c r="B1301" s="1">
        <v>27</v>
      </c>
      <c r="C1301" s="1" t="s">
        <v>1766</v>
      </c>
      <c r="D1301" s="1" t="s">
        <v>206</v>
      </c>
      <c r="E1301" s="1" t="s">
        <v>207</v>
      </c>
      <c r="F1301" s="6" t="s">
        <v>3688</v>
      </c>
      <c r="G1301" s="1" t="s">
        <v>208</v>
      </c>
      <c r="H1301" s="1" t="s">
        <v>209</v>
      </c>
      <c r="I1301" s="1" t="s">
        <v>210</v>
      </c>
      <c r="J1301" s="1" t="s">
        <v>1</v>
      </c>
      <c r="K1301" s="1"/>
      <c r="L1301" s="10">
        <f t="shared" si="68"/>
        <v>2</v>
      </c>
      <c r="M1301" s="17" t="s">
        <v>13165</v>
      </c>
    </row>
    <row r="1302" spans="1:13" s="3" customFormat="1" ht="80.099999999999994" customHeight="1" x14ac:dyDescent="0.15">
      <c r="A1302" s="15">
        <f t="shared" si="69"/>
        <v>1298</v>
      </c>
      <c r="B1302" s="1">
        <v>27</v>
      </c>
      <c r="C1302" s="1" t="s">
        <v>1766</v>
      </c>
      <c r="D1302" s="1" t="s">
        <v>7100</v>
      </c>
      <c r="E1302" s="1" t="s">
        <v>207</v>
      </c>
      <c r="F1302" s="1" t="s">
        <v>13714</v>
      </c>
      <c r="G1302" s="4" t="s">
        <v>7101</v>
      </c>
      <c r="H1302" s="4" t="s">
        <v>7102</v>
      </c>
      <c r="I1302" s="1" t="s">
        <v>5233</v>
      </c>
      <c r="J1302" s="1" t="s">
        <v>0</v>
      </c>
      <c r="K1302" s="4" t="s">
        <v>7101</v>
      </c>
      <c r="L1302" s="10">
        <f t="shared" si="68"/>
        <v>1</v>
      </c>
      <c r="M1302" s="2" t="s">
        <v>7103</v>
      </c>
    </row>
    <row r="1303" spans="1:13" s="3" customFormat="1" ht="80.099999999999994" customHeight="1" x14ac:dyDescent="0.15">
      <c r="A1303" s="15">
        <f t="shared" si="69"/>
        <v>1299</v>
      </c>
      <c r="B1303" s="1">
        <v>27</v>
      </c>
      <c r="C1303" s="1" t="s">
        <v>1766</v>
      </c>
      <c r="D1303" s="1" t="s">
        <v>14268</v>
      </c>
      <c r="E1303" s="1" t="s">
        <v>10800</v>
      </c>
      <c r="F1303" s="1" t="s">
        <v>13715</v>
      </c>
      <c r="G1303" s="4" t="s">
        <v>10801</v>
      </c>
      <c r="H1303" s="4" t="s">
        <v>10802</v>
      </c>
      <c r="I1303" s="1" t="s">
        <v>10803</v>
      </c>
      <c r="J1303" s="1" t="s">
        <v>0</v>
      </c>
      <c r="K1303" s="4" t="s">
        <v>10801</v>
      </c>
      <c r="L1303" s="10">
        <f t="shared" si="68"/>
        <v>2</v>
      </c>
      <c r="M1303" s="2" t="s">
        <v>14269</v>
      </c>
    </row>
    <row r="1304" spans="1:13" s="3" customFormat="1" ht="80.099999999999994" customHeight="1" x14ac:dyDescent="0.15">
      <c r="A1304" s="15">
        <f t="shared" si="69"/>
        <v>1300</v>
      </c>
      <c r="B1304" s="82">
        <v>27</v>
      </c>
      <c r="C1304" s="58" t="s">
        <v>13501</v>
      </c>
      <c r="D1304" s="58" t="s">
        <v>14304</v>
      </c>
      <c r="E1304" s="58" t="s">
        <v>14305</v>
      </c>
      <c r="F1304" s="58" t="s">
        <v>14306</v>
      </c>
      <c r="G1304" s="58" t="s">
        <v>130</v>
      </c>
      <c r="H1304" s="58" t="s">
        <v>14307</v>
      </c>
      <c r="I1304" s="59" t="s">
        <v>14308</v>
      </c>
      <c r="J1304" s="58" t="s">
        <v>4105</v>
      </c>
      <c r="K1304" s="82"/>
      <c r="L1304" s="58">
        <v>2</v>
      </c>
      <c r="M1304" s="83" t="s">
        <v>14309</v>
      </c>
    </row>
    <row r="1305" spans="1:13" s="3" customFormat="1" ht="80.099999999999994" customHeight="1" x14ac:dyDescent="0.15">
      <c r="A1305" s="15">
        <f t="shared" si="69"/>
        <v>1301</v>
      </c>
      <c r="B1305" s="1">
        <v>27</v>
      </c>
      <c r="C1305" s="1" t="s">
        <v>1766</v>
      </c>
      <c r="D1305" s="1" t="s">
        <v>3951</v>
      </c>
      <c r="E1305" s="1" t="s">
        <v>129</v>
      </c>
      <c r="F1305" s="6" t="s">
        <v>3952</v>
      </c>
      <c r="G1305" s="1" t="s">
        <v>3953</v>
      </c>
      <c r="H1305" s="1" t="s">
        <v>3954</v>
      </c>
      <c r="I1305" s="1" t="s">
        <v>3955</v>
      </c>
      <c r="J1305" s="1" t="s">
        <v>1451</v>
      </c>
      <c r="K1305" s="1"/>
      <c r="L1305" s="10">
        <f t="shared" ref="L1305:L1311" si="70">LEN(M1305)-LEN(SUBSTITUTE(M1305, "、",""))/LEN("、")+1</f>
        <v>2</v>
      </c>
      <c r="M1305" s="2" t="s">
        <v>13056</v>
      </c>
    </row>
    <row r="1306" spans="1:13" s="3" customFormat="1" ht="80.099999999999994" customHeight="1" x14ac:dyDescent="0.15">
      <c r="A1306" s="15">
        <f t="shared" si="69"/>
        <v>1302</v>
      </c>
      <c r="B1306" s="1">
        <v>27</v>
      </c>
      <c r="C1306" s="1" t="s">
        <v>1766</v>
      </c>
      <c r="D1306" s="1" t="s">
        <v>10804</v>
      </c>
      <c r="E1306" s="1" t="s">
        <v>10805</v>
      </c>
      <c r="F1306" s="1" t="s">
        <v>10806</v>
      </c>
      <c r="G1306" s="4" t="s">
        <v>10807</v>
      </c>
      <c r="H1306" s="4" t="s">
        <v>10808</v>
      </c>
      <c r="I1306" s="1" t="s">
        <v>10809</v>
      </c>
      <c r="J1306" s="1" t="s">
        <v>1</v>
      </c>
      <c r="K1306" s="4"/>
      <c r="L1306" s="10">
        <f t="shared" si="70"/>
        <v>1</v>
      </c>
      <c r="M1306" s="2" t="s">
        <v>10810</v>
      </c>
    </row>
    <row r="1307" spans="1:13" s="3" customFormat="1" ht="80.099999999999994" customHeight="1" x14ac:dyDescent="0.15">
      <c r="A1307" s="15">
        <f t="shared" si="69"/>
        <v>1303</v>
      </c>
      <c r="B1307" s="1">
        <v>27</v>
      </c>
      <c r="C1307" s="1" t="s">
        <v>1766</v>
      </c>
      <c r="D1307" s="1" t="s">
        <v>8096</v>
      </c>
      <c r="E1307" s="1" t="s">
        <v>12750</v>
      </c>
      <c r="F1307" s="1" t="s">
        <v>13716</v>
      </c>
      <c r="G1307" s="4" t="s">
        <v>8097</v>
      </c>
      <c r="H1307" s="4" t="s">
        <v>8098</v>
      </c>
      <c r="I1307" s="1" t="s">
        <v>8099</v>
      </c>
      <c r="J1307" s="1" t="s">
        <v>1</v>
      </c>
      <c r="K1307" s="4"/>
      <c r="L1307" s="10">
        <f t="shared" si="70"/>
        <v>2</v>
      </c>
      <c r="M1307" s="2" t="s">
        <v>13057</v>
      </c>
    </row>
    <row r="1308" spans="1:13" s="3" customFormat="1" ht="80.099999999999994" customHeight="1" x14ac:dyDescent="0.15">
      <c r="A1308" s="15">
        <f t="shared" si="69"/>
        <v>1304</v>
      </c>
      <c r="B1308" s="1">
        <v>27</v>
      </c>
      <c r="C1308" s="1" t="s">
        <v>1766</v>
      </c>
      <c r="D1308" s="1" t="s">
        <v>14289</v>
      </c>
      <c r="E1308" s="1" t="s">
        <v>6833</v>
      </c>
      <c r="F1308" s="1" t="s">
        <v>13717</v>
      </c>
      <c r="G1308" s="4" t="s">
        <v>6834</v>
      </c>
      <c r="H1308" s="4" t="s">
        <v>6835</v>
      </c>
      <c r="I1308" s="1" t="s">
        <v>6836</v>
      </c>
      <c r="J1308" s="1" t="s">
        <v>0</v>
      </c>
      <c r="K1308" s="4" t="s">
        <v>6837</v>
      </c>
      <c r="L1308" s="10">
        <f t="shared" si="70"/>
        <v>1</v>
      </c>
      <c r="M1308" s="2" t="s">
        <v>6838</v>
      </c>
    </row>
    <row r="1309" spans="1:13" s="3" customFormat="1" ht="80.099999999999994" customHeight="1" x14ac:dyDescent="0.15">
      <c r="A1309" s="15">
        <f t="shared" si="69"/>
        <v>1305</v>
      </c>
      <c r="B1309" s="1">
        <v>27</v>
      </c>
      <c r="C1309" s="1" t="s">
        <v>1766</v>
      </c>
      <c r="D1309" s="1" t="s">
        <v>10811</v>
      </c>
      <c r="E1309" s="1" t="s">
        <v>6833</v>
      </c>
      <c r="F1309" s="1" t="s">
        <v>13718</v>
      </c>
      <c r="G1309" s="4" t="s">
        <v>10812</v>
      </c>
      <c r="H1309" s="4" t="s">
        <v>10813</v>
      </c>
      <c r="I1309" s="1" t="s">
        <v>10814</v>
      </c>
      <c r="J1309" s="1" t="s">
        <v>14288</v>
      </c>
      <c r="K1309" s="4"/>
      <c r="L1309" s="10">
        <f t="shared" si="70"/>
        <v>2</v>
      </c>
      <c r="M1309" s="2" t="s">
        <v>13058</v>
      </c>
    </row>
    <row r="1310" spans="1:13" s="3" customFormat="1" ht="80.099999999999994" customHeight="1" x14ac:dyDescent="0.15">
      <c r="A1310" s="15">
        <f t="shared" si="69"/>
        <v>1306</v>
      </c>
      <c r="B1310" s="1">
        <v>27</v>
      </c>
      <c r="C1310" s="1" t="s">
        <v>1766</v>
      </c>
      <c r="D1310" s="1" t="s">
        <v>10815</v>
      </c>
      <c r="E1310" s="1" t="s">
        <v>10816</v>
      </c>
      <c r="F1310" s="1" t="s">
        <v>10817</v>
      </c>
      <c r="G1310" s="4" t="s">
        <v>10818</v>
      </c>
      <c r="H1310" s="4" t="s">
        <v>10819</v>
      </c>
      <c r="I1310" s="1" t="s">
        <v>10820</v>
      </c>
      <c r="J1310" s="1" t="s">
        <v>0</v>
      </c>
      <c r="K1310" s="4" t="s">
        <v>10818</v>
      </c>
      <c r="L1310" s="10">
        <f t="shared" si="70"/>
        <v>1</v>
      </c>
      <c r="M1310" s="2" t="s">
        <v>10821</v>
      </c>
    </row>
    <row r="1311" spans="1:13" s="3" customFormat="1" ht="80.099999999999994" customHeight="1" x14ac:dyDescent="0.15">
      <c r="A1311" s="15">
        <f t="shared" si="69"/>
        <v>1307</v>
      </c>
      <c r="B1311" s="1">
        <v>27</v>
      </c>
      <c r="C1311" s="1" t="s">
        <v>1766</v>
      </c>
      <c r="D1311" s="1" t="s">
        <v>6761</v>
      </c>
      <c r="E1311" s="1" t="s">
        <v>6762</v>
      </c>
      <c r="F1311" s="1" t="s">
        <v>13719</v>
      </c>
      <c r="G1311" s="4" t="s">
        <v>6763</v>
      </c>
      <c r="H1311" s="4" t="s">
        <v>6764</v>
      </c>
      <c r="I1311" s="1" t="s">
        <v>6765</v>
      </c>
      <c r="J1311" s="1" t="s">
        <v>2670</v>
      </c>
      <c r="K1311" s="4" t="s">
        <v>6763</v>
      </c>
      <c r="L1311" s="10">
        <f t="shared" si="70"/>
        <v>1</v>
      </c>
      <c r="M1311" s="2" t="s">
        <v>6766</v>
      </c>
    </row>
    <row r="1312" spans="1:13" s="3" customFormat="1" ht="80.099999999999994" customHeight="1" x14ac:dyDescent="0.15">
      <c r="A1312" s="15">
        <f t="shared" si="69"/>
        <v>1308</v>
      </c>
      <c r="B1312" s="58">
        <v>27</v>
      </c>
      <c r="C1312" s="58" t="s">
        <v>13501</v>
      </c>
      <c r="D1312" s="58" t="s">
        <v>932</v>
      </c>
      <c r="E1312" s="58" t="s">
        <v>933</v>
      </c>
      <c r="F1312" s="58" t="s">
        <v>14360</v>
      </c>
      <c r="G1312" s="58" t="s">
        <v>934</v>
      </c>
      <c r="H1312" s="58" t="s">
        <v>14361</v>
      </c>
      <c r="I1312" s="59" t="s">
        <v>14362</v>
      </c>
      <c r="J1312" s="58" t="s">
        <v>0</v>
      </c>
      <c r="K1312" s="59" t="s">
        <v>14363</v>
      </c>
      <c r="L1312" s="58">
        <v>4</v>
      </c>
      <c r="M1312" s="83" t="s">
        <v>14364</v>
      </c>
    </row>
    <row r="1313" spans="1:13" s="3" customFormat="1" ht="80.099999999999994" customHeight="1" x14ac:dyDescent="0.15">
      <c r="A1313" s="15">
        <f t="shared" si="69"/>
        <v>1309</v>
      </c>
      <c r="B1313" s="1">
        <v>27</v>
      </c>
      <c r="C1313" s="1" t="s">
        <v>1766</v>
      </c>
      <c r="D1313" s="1" t="s">
        <v>10822</v>
      </c>
      <c r="E1313" s="1" t="s">
        <v>10823</v>
      </c>
      <c r="F1313" s="1" t="s">
        <v>13720</v>
      </c>
      <c r="G1313" s="4" t="s">
        <v>10824</v>
      </c>
      <c r="H1313" s="4" t="s">
        <v>10825</v>
      </c>
      <c r="I1313" s="1" t="s">
        <v>10639</v>
      </c>
      <c r="J1313" s="1" t="s">
        <v>1</v>
      </c>
      <c r="K1313" s="4"/>
      <c r="L1313" s="10">
        <f t="shared" ref="L1313:L1328" si="71">LEN(M1313)-LEN(SUBSTITUTE(M1313, "、",""))/LEN("、")+1</f>
        <v>1</v>
      </c>
      <c r="M1313" s="2" t="s">
        <v>10826</v>
      </c>
    </row>
    <row r="1314" spans="1:13" s="3" customFormat="1" ht="80.099999999999994" customHeight="1" x14ac:dyDescent="0.15">
      <c r="A1314" s="15">
        <f t="shared" si="69"/>
        <v>1310</v>
      </c>
      <c r="B1314" s="1">
        <v>27</v>
      </c>
      <c r="C1314" s="1" t="s">
        <v>1766</v>
      </c>
      <c r="D1314" s="1" t="s">
        <v>10827</v>
      </c>
      <c r="E1314" s="1" t="s">
        <v>10823</v>
      </c>
      <c r="F1314" s="1" t="s">
        <v>13721</v>
      </c>
      <c r="G1314" s="4" t="s">
        <v>10828</v>
      </c>
      <c r="H1314" s="4" t="s">
        <v>10828</v>
      </c>
      <c r="I1314" s="1" t="s">
        <v>10639</v>
      </c>
      <c r="J1314" s="1" t="s">
        <v>0</v>
      </c>
      <c r="K1314" s="4" t="s">
        <v>10829</v>
      </c>
      <c r="L1314" s="10">
        <f t="shared" si="71"/>
        <v>1</v>
      </c>
      <c r="M1314" s="2" t="s">
        <v>10830</v>
      </c>
    </row>
    <row r="1315" spans="1:13" s="3" customFormat="1" ht="80.099999999999994" customHeight="1" x14ac:dyDescent="0.15">
      <c r="A1315" s="15">
        <f t="shared" si="69"/>
        <v>1311</v>
      </c>
      <c r="B1315" s="1">
        <v>27</v>
      </c>
      <c r="C1315" s="1" t="s">
        <v>1766</v>
      </c>
      <c r="D1315" s="1" t="s">
        <v>10831</v>
      </c>
      <c r="E1315" s="1" t="s">
        <v>10832</v>
      </c>
      <c r="F1315" s="1" t="s">
        <v>10833</v>
      </c>
      <c r="G1315" s="4" t="s">
        <v>10834</v>
      </c>
      <c r="H1315" s="4" t="s">
        <v>10835</v>
      </c>
      <c r="I1315" s="1" t="s">
        <v>10836</v>
      </c>
      <c r="J1315" s="1" t="s">
        <v>1</v>
      </c>
      <c r="K1315" s="4"/>
      <c r="L1315" s="10">
        <f t="shared" si="71"/>
        <v>1</v>
      </c>
      <c r="M1315" s="2" t="s">
        <v>10837</v>
      </c>
    </row>
    <row r="1316" spans="1:13" s="3" customFormat="1" ht="80.099999999999994" customHeight="1" x14ac:dyDescent="0.15">
      <c r="A1316" s="15">
        <f t="shared" si="69"/>
        <v>1312</v>
      </c>
      <c r="B1316" s="1">
        <v>27</v>
      </c>
      <c r="C1316" s="1" t="s">
        <v>1766</v>
      </c>
      <c r="D1316" s="1" t="s">
        <v>10838</v>
      </c>
      <c r="E1316" s="1" t="s">
        <v>10832</v>
      </c>
      <c r="F1316" s="1" t="s">
        <v>13722</v>
      </c>
      <c r="G1316" s="4" t="s">
        <v>10839</v>
      </c>
      <c r="H1316" s="4" t="s">
        <v>10840</v>
      </c>
      <c r="I1316" s="1" t="s">
        <v>10841</v>
      </c>
      <c r="J1316" s="1" t="s">
        <v>0</v>
      </c>
      <c r="K1316" s="4" t="s">
        <v>10842</v>
      </c>
      <c r="L1316" s="10">
        <f t="shared" si="71"/>
        <v>1</v>
      </c>
      <c r="M1316" s="2" t="s">
        <v>10843</v>
      </c>
    </row>
    <row r="1317" spans="1:13" s="3" customFormat="1" ht="80.099999999999994" customHeight="1" x14ac:dyDescent="0.15">
      <c r="A1317" s="15">
        <f t="shared" si="69"/>
        <v>1313</v>
      </c>
      <c r="B1317" s="1">
        <v>27</v>
      </c>
      <c r="C1317" s="1" t="s">
        <v>1766</v>
      </c>
      <c r="D1317" s="1" t="s">
        <v>2401</v>
      </c>
      <c r="E1317" s="1" t="s">
        <v>2203</v>
      </c>
      <c r="F1317" s="1" t="s">
        <v>3689</v>
      </c>
      <c r="G1317" s="4" t="s">
        <v>2204</v>
      </c>
      <c r="H1317" s="4" t="s">
        <v>2205</v>
      </c>
      <c r="I1317" s="1" t="s">
        <v>2206</v>
      </c>
      <c r="J1317" s="1" t="s">
        <v>0</v>
      </c>
      <c r="K1317" s="4" t="s">
        <v>2207</v>
      </c>
      <c r="L1317" s="10">
        <f t="shared" si="71"/>
        <v>1</v>
      </c>
      <c r="M1317" s="2" t="s">
        <v>3365</v>
      </c>
    </row>
    <row r="1318" spans="1:13" s="3" customFormat="1" ht="80.099999999999994" customHeight="1" x14ac:dyDescent="0.15">
      <c r="A1318" s="15">
        <f t="shared" si="69"/>
        <v>1314</v>
      </c>
      <c r="B1318" s="1">
        <v>27</v>
      </c>
      <c r="C1318" s="1" t="s">
        <v>1766</v>
      </c>
      <c r="D1318" s="1" t="s">
        <v>10844</v>
      </c>
      <c r="E1318" s="1" t="s">
        <v>2203</v>
      </c>
      <c r="F1318" s="1" t="s">
        <v>13723</v>
      </c>
      <c r="G1318" s="4" t="s">
        <v>10845</v>
      </c>
      <c r="H1318" s="4" t="s">
        <v>10846</v>
      </c>
      <c r="I1318" s="1" t="s">
        <v>10847</v>
      </c>
      <c r="J1318" s="1" t="s">
        <v>0</v>
      </c>
      <c r="K1318" s="4" t="s">
        <v>10848</v>
      </c>
      <c r="L1318" s="10">
        <f t="shared" si="71"/>
        <v>1</v>
      </c>
      <c r="M1318" s="2" t="s">
        <v>10849</v>
      </c>
    </row>
    <row r="1319" spans="1:13" s="3" customFormat="1" ht="80.099999999999994" customHeight="1" x14ac:dyDescent="0.15">
      <c r="A1319" s="15">
        <f t="shared" si="69"/>
        <v>1315</v>
      </c>
      <c r="B1319" s="1">
        <v>27</v>
      </c>
      <c r="C1319" s="1" t="s">
        <v>1766</v>
      </c>
      <c r="D1319" s="1" t="s">
        <v>7565</v>
      </c>
      <c r="E1319" s="1" t="s">
        <v>7566</v>
      </c>
      <c r="F1319" s="1" t="s">
        <v>13724</v>
      </c>
      <c r="G1319" s="4" t="s">
        <v>7567</v>
      </c>
      <c r="H1319" s="4" t="s">
        <v>7568</v>
      </c>
      <c r="I1319" s="1" t="s">
        <v>7569</v>
      </c>
      <c r="J1319" s="1" t="s">
        <v>1</v>
      </c>
      <c r="K1319" s="4"/>
      <c r="L1319" s="10">
        <f t="shared" si="71"/>
        <v>1</v>
      </c>
      <c r="M1319" s="2" t="s">
        <v>7570</v>
      </c>
    </row>
    <row r="1320" spans="1:13" s="3" customFormat="1" ht="80.099999999999994" customHeight="1" x14ac:dyDescent="0.15">
      <c r="A1320" s="15">
        <f t="shared" si="69"/>
        <v>1316</v>
      </c>
      <c r="B1320" s="1">
        <v>27</v>
      </c>
      <c r="C1320" s="1" t="s">
        <v>1766</v>
      </c>
      <c r="D1320" s="1" t="s">
        <v>6001</v>
      </c>
      <c r="E1320" s="1" t="s">
        <v>6002</v>
      </c>
      <c r="F1320" s="1" t="s">
        <v>13725</v>
      </c>
      <c r="G1320" s="4" t="s">
        <v>6003</v>
      </c>
      <c r="H1320" s="4" t="s">
        <v>6004</v>
      </c>
      <c r="I1320" s="1" t="s">
        <v>5455</v>
      </c>
      <c r="J1320" s="1" t="s">
        <v>0</v>
      </c>
      <c r="K1320" s="4" t="s">
        <v>6005</v>
      </c>
      <c r="L1320" s="10">
        <f t="shared" si="71"/>
        <v>2</v>
      </c>
      <c r="M1320" s="2" t="s">
        <v>13059</v>
      </c>
    </row>
    <row r="1321" spans="1:13" s="3" customFormat="1" ht="80.099999999999994" customHeight="1" x14ac:dyDescent="0.15">
      <c r="A1321" s="15">
        <f t="shared" si="69"/>
        <v>1317</v>
      </c>
      <c r="B1321" s="1">
        <v>27</v>
      </c>
      <c r="C1321" s="1" t="s">
        <v>1766</v>
      </c>
      <c r="D1321" s="1" t="s">
        <v>3938</v>
      </c>
      <c r="E1321" s="1" t="s">
        <v>3939</v>
      </c>
      <c r="F1321" s="1" t="s">
        <v>3940</v>
      </c>
      <c r="G1321" s="4" t="s">
        <v>3941</v>
      </c>
      <c r="H1321" s="4" t="s">
        <v>3941</v>
      </c>
      <c r="I1321" s="1" t="s">
        <v>3942</v>
      </c>
      <c r="J1321" s="1" t="s">
        <v>1451</v>
      </c>
      <c r="K1321" s="4"/>
      <c r="L1321" s="10">
        <f t="shared" si="71"/>
        <v>2</v>
      </c>
      <c r="M1321" s="2" t="s">
        <v>13060</v>
      </c>
    </row>
    <row r="1322" spans="1:13" s="3" customFormat="1" ht="80.099999999999994" customHeight="1" x14ac:dyDescent="0.15">
      <c r="A1322" s="15">
        <f t="shared" si="69"/>
        <v>1318</v>
      </c>
      <c r="B1322" s="1">
        <v>27</v>
      </c>
      <c r="C1322" s="1" t="s">
        <v>1766</v>
      </c>
      <c r="D1322" s="1" t="s">
        <v>10850</v>
      </c>
      <c r="E1322" s="1" t="s">
        <v>10851</v>
      </c>
      <c r="F1322" s="1" t="s">
        <v>13726</v>
      </c>
      <c r="G1322" s="4" t="s">
        <v>10852</v>
      </c>
      <c r="H1322" s="4" t="s">
        <v>10853</v>
      </c>
      <c r="I1322" s="1" t="s">
        <v>10854</v>
      </c>
      <c r="J1322" s="1" t="s">
        <v>0</v>
      </c>
      <c r="K1322" s="4" t="s">
        <v>10852</v>
      </c>
      <c r="L1322" s="10">
        <f t="shared" si="71"/>
        <v>2</v>
      </c>
      <c r="M1322" s="2" t="s">
        <v>13061</v>
      </c>
    </row>
    <row r="1323" spans="1:13" s="3" customFormat="1" ht="80.099999999999994" customHeight="1" x14ac:dyDescent="0.15">
      <c r="A1323" s="15">
        <f t="shared" si="69"/>
        <v>1319</v>
      </c>
      <c r="B1323" s="1">
        <v>27</v>
      </c>
      <c r="C1323" s="1" t="s">
        <v>1766</v>
      </c>
      <c r="D1323" s="1" t="s">
        <v>2402</v>
      </c>
      <c r="E1323" s="1" t="s">
        <v>134</v>
      </c>
      <c r="F1323" s="6" t="s">
        <v>1628</v>
      </c>
      <c r="G1323" s="1" t="s">
        <v>135</v>
      </c>
      <c r="H1323" s="1" t="s">
        <v>136</v>
      </c>
      <c r="I1323" s="1" t="s">
        <v>137</v>
      </c>
      <c r="J1323" s="1" t="s">
        <v>1</v>
      </c>
      <c r="K1323" s="1"/>
      <c r="L1323" s="10">
        <f t="shared" si="71"/>
        <v>1</v>
      </c>
      <c r="M1323" s="2" t="s">
        <v>138</v>
      </c>
    </row>
    <row r="1324" spans="1:13" s="3" customFormat="1" ht="80.099999999999994" customHeight="1" x14ac:dyDescent="0.15">
      <c r="A1324" s="15">
        <f t="shared" si="69"/>
        <v>1320</v>
      </c>
      <c r="B1324" s="1">
        <v>27</v>
      </c>
      <c r="C1324" s="1" t="s">
        <v>1766</v>
      </c>
      <c r="D1324" s="1" t="s">
        <v>5252</v>
      </c>
      <c r="E1324" s="1" t="s">
        <v>5253</v>
      </c>
      <c r="F1324" s="1" t="s">
        <v>13727</v>
      </c>
      <c r="G1324" s="4" t="s">
        <v>5254</v>
      </c>
      <c r="H1324" s="4" t="s">
        <v>5255</v>
      </c>
      <c r="I1324" s="1" t="s">
        <v>5047</v>
      </c>
      <c r="J1324" s="1" t="s">
        <v>2670</v>
      </c>
      <c r="K1324" s="4" t="s">
        <v>5254</v>
      </c>
      <c r="L1324" s="10">
        <f t="shared" si="71"/>
        <v>2</v>
      </c>
      <c r="M1324" s="2" t="s">
        <v>13062</v>
      </c>
    </row>
    <row r="1325" spans="1:13" s="3" customFormat="1" ht="80.099999999999994" customHeight="1" x14ac:dyDescent="0.15">
      <c r="A1325" s="15">
        <f t="shared" si="69"/>
        <v>1321</v>
      </c>
      <c r="B1325" s="1">
        <v>27</v>
      </c>
      <c r="C1325" s="1" t="s">
        <v>1766</v>
      </c>
      <c r="D1325" s="8" t="s">
        <v>3107</v>
      </c>
      <c r="E1325" s="8" t="s">
        <v>3102</v>
      </c>
      <c r="F1325" s="9" t="s">
        <v>3105</v>
      </c>
      <c r="G1325" s="8" t="s">
        <v>3103</v>
      </c>
      <c r="H1325" s="8" t="s">
        <v>3104</v>
      </c>
      <c r="I1325" s="9" t="s">
        <v>2907</v>
      </c>
      <c r="J1325" s="8" t="s">
        <v>1</v>
      </c>
      <c r="K1325" s="1"/>
      <c r="L1325" s="10">
        <f t="shared" si="71"/>
        <v>1</v>
      </c>
      <c r="M1325" s="2" t="s">
        <v>3106</v>
      </c>
    </row>
    <row r="1326" spans="1:13" s="3" customFormat="1" ht="80.099999999999994" customHeight="1" x14ac:dyDescent="0.15">
      <c r="A1326" s="15">
        <f t="shared" si="69"/>
        <v>1322</v>
      </c>
      <c r="B1326" s="1">
        <v>27</v>
      </c>
      <c r="C1326" s="1" t="s">
        <v>1766</v>
      </c>
      <c r="D1326" s="1" t="s">
        <v>6090</v>
      </c>
      <c r="E1326" s="1" t="s">
        <v>6091</v>
      </c>
      <c r="F1326" s="1" t="s">
        <v>6092</v>
      </c>
      <c r="G1326" s="4" t="s">
        <v>6093</v>
      </c>
      <c r="H1326" s="4" t="s">
        <v>6094</v>
      </c>
      <c r="I1326" s="1" t="s">
        <v>6095</v>
      </c>
      <c r="J1326" s="1" t="s">
        <v>1</v>
      </c>
      <c r="K1326" s="4"/>
      <c r="L1326" s="10">
        <f t="shared" si="71"/>
        <v>1</v>
      </c>
      <c r="M1326" s="2" t="s">
        <v>6096</v>
      </c>
    </row>
    <row r="1327" spans="1:13" s="3" customFormat="1" ht="80.099999999999994" customHeight="1" x14ac:dyDescent="0.15">
      <c r="A1327" s="15">
        <f t="shared" si="69"/>
        <v>1323</v>
      </c>
      <c r="B1327" s="1">
        <v>27</v>
      </c>
      <c r="C1327" s="1" t="s">
        <v>1766</v>
      </c>
      <c r="D1327" s="1" t="s">
        <v>10855</v>
      </c>
      <c r="E1327" s="1" t="s">
        <v>5689</v>
      </c>
      <c r="F1327" s="1" t="s">
        <v>10856</v>
      </c>
      <c r="G1327" s="4" t="s">
        <v>10857</v>
      </c>
      <c r="H1327" s="4" t="s">
        <v>10858</v>
      </c>
      <c r="I1327" s="1" t="s">
        <v>10859</v>
      </c>
      <c r="J1327" s="1" t="s">
        <v>0</v>
      </c>
      <c r="K1327" s="4" t="s">
        <v>10857</v>
      </c>
      <c r="L1327" s="10">
        <f t="shared" si="71"/>
        <v>1</v>
      </c>
      <c r="M1327" s="2" t="s">
        <v>10860</v>
      </c>
    </row>
    <row r="1328" spans="1:13" s="3" customFormat="1" ht="80.099999999999994" customHeight="1" x14ac:dyDescent="0.15">
      <c r="A1328" s="15">
        <f t="shared" si="69"/>
        <v>1324</v>
      </c>
      <c r="B1328" s="1">
        <v>27</v>
      </c>
      <c r="C1328" s="1" t="s">
        <v>1766</v>
      </c>
      <c r="D1328" s="1" t="s">
        <v>5688</v>
      </c>
      <c r="E1328" s="1" t="s">
        <v>5689</v>
      </c>
      <c r="F1328" s="1" t="s">
        <v>13728</v>
      </c>
      <c r="G1328" s="4" t="s">
        <v>5690</v>
      </c>
      <c r="H1328" s="4" t="s">
        <v>5691</v>
      </c>
      <c r="I1328" s="1" t="s">
        <v>5692</v>
      </c>
      <c r="J1328" s="1" t="s">
        <v>1</v>
      </c>
      <c r="K1328" s="4"/>
      <c r="L1328" s="10">
        <f t="shared" si="71"/>
        <v>1</v>
      </c>
      <c r="M1328" s="2" t="s">
        <v>5693</v>
      </c>
    </row>
    <row r="1329" spans="1:13" s="3" customFormat="1" ht="80.099999999999994" customHeight="1" x14ac:dyDescent="0.15">
      <c r="A1329" s="15">
        <f t="shared" si="69"/>
        <v>1325</v>
      </c>
      <c r="B1329" s="55">
        <v>27</v>
      </c>
      <c r="C1329" s="55" t="s">
        <v>13501</v>
      </c>
      <c r="D1329" s="55" t="s">
        <v>8100</v>
      </c>
      <c r="E1329" s="55" t="s">
        <v>12751</v>
      </c>
      <c r="F1329" s="55" t="s">
        <v>8101</v>
      </c>
      <c r="G1329" s="55" t="s">
        <v>14075</v>
      </c>
      <c r="H1329" s="55" t="s">
        <v>14076</v>
      </c>
      <c r="I1329" s="56" t="s">
        <v>14077</v>
      </c>
      <c r="J1329" s="55" t="s">
        <v>2695</v>
      </c>
      <c r="K1329" s="54"/>
      <c r="L1329" s="55">
        <v>2</v>
      </c>
      <c r="M1329" s="61" t="s">
        <v>14110</v>
      </c>
    </row>
    <row r="1330" spans="1:13" s="3" customFormat="1" ht="80.099999999999994" customHeight="1" x14ac:dyDescent="0.15">
      <c r="A1330" s="15">
        <f t="shared" si="69"/>
        <v>1326</v>
      </c>
      <c r="B1330" s="1">
        <v>27</v>
      </c>
      <c r="C1330" s="1" t="s">
        <v>1766</v>
      </c>
      <c r="D1330" s="1" t="s">
        <v>2448</v>
      </c>
      <c r="E1330" s="1" t="s">
        <v>313</v>
      </c>
      <c r="F1330" s="1" t="s">
        <v>3690</v>
      </c>
      <c r="G1330" s="4" t="s">
        <v>2449</v>
      </c>
      <c r="H1330" s="4" t="s">
        <v>2450</v>
      </c>
      <c r="I1330" s="1" t="s">
        <v>2451</v>
      </c>
      <c r="J1330" s="1" t="s">
        <v>0</v>
      </c>
      <c r="K1330" s="4" t="s">
        <v>1995</v>
      </c>
      <c r="L1330" s="10">
        <f t="shared" ref="L1330:L1337" si="72">LEN(M1330)-LEN(SUBSTITUTE(M1330, "、",""))/LEN("、")+1</f>
        <v>1</v>
      </c>
      <c r="M1330" s="2" t="s">
        <v>2452</v>
      </c>
    </row>
    <row r="1331" spans="1:13" s="3" customFormat="1" ht="80.099999999999994" customHeight="1" x14ac:dyDescent="0.15">
      <c r="A1331" s="15">
        <f t="shared" si="69"/>
        <v>1327</v>
      </c>
      <c r="B1331" s="1">
        <v>27</v>
      </c>
      <c r="C1331" s="1" t="s">
        <v>1766</v>
      </c>
      <c r="D1331" s="1" t="s">
        <v>10861</v>
      </c>
      <c r="E1331" s="1" t="s">
        <v>313</v>
      </c>
      <c r="F1331" s="1" t="s">
        <v>13729</v>
      </c>
      <c r="G1331" s="4" t="s">
        <v>10862</v>
      </c>
      <c r="H1331" s="4" t="s">
        <v>10862</v>
      </c>
      <c r="I1331" s="1" t="s">
        <v>10863</v>
      </c>
      <c r="J1331" s="1" t="s">
        <v>0</v>
      </c>
      <c r="K1331" s="4" t="s">
        <v>10864</v>
      </c>
      <c r="L1331" s="10">
        <f t="shared" si="72"/>
        <v>1</v>
      </c>
      <c r="M1331" s="2" t="s">
        <v>10865</v>
      </c>
    </row>
    <row r="1332" spans="1:13" s="3" customFormat="1" ht="80.099999999999994" customHeight="1" x14ac:dyDescent="0.15">
      <c r="A1332" s="15">
        <f t="shared" si="69"/>
        <v>1328</v>
      </c>
      <c r="B1332" s="1">
        <v>27</v>
      </c>
      <c r="C1332" s="1" t="s">
        <v>1766</v>
      </c>
      <c r="D1332" s="1" t="s">
        <v>10866</v>
      </c>
      <c r="E1332" s="1" t="s">
        <v>10867</v>
      </c>
      <c r="F1332" s="1" t="s">
        <v>10868</v>
      </c>
      <c r="G1332" s="4" t="s">
        <v>10869</v>
      </c>
      <c r="H1332" s="4" t="s">
        <v>10870</v>
      </c>
      <c r="I1332" s="1" t="s">
        <v>10871</v>
      </c>
      <c r="J1332" s="1" t="s">
        <v>1</v>
      </c>
      <c r="K1332" s="4"/>
      <c r="L1332" s="10">
        <f t="shared" si="72"/>
        <v>1</v>
      </c>
      <c r="M1332" s="2" t="s">
        <v>10872</v>
      </c>
    </row>
    <row r="1333" spans="1:13" s="3" customFormat="1" ht="80.099999999999994" customHeight="1" x14ac:dyDescent="0.15">
      <c r="A1333" s="15">
        <f t="shared" si="69"/>
        <v>1329</v>
      </c>
      <c r="B1333" s="1">
        <v>27</v>
      </c>
      <c r="C1333" s="1" t="s">
        <v>1766</v>
      </c>
      <c r="D1333" s="8" t="s">
        <v>3108</v>
      </c>
      <c r="E1333" s="8" t="s">
        <v>3109</v>
      </c>
      <c r="F1333" s="9" t="s">
        <v>3112</v>
      </c>
      <c r="G1333" s="8" t="s">
        <v>3110</v>
      </c>
      <c r="H1333" s="8" t="s">
        <v>3111</v>
      </c>
      <c r="I1333" s="9" t="s">
        <v>3113</v>
      </c>
      <c r="J1333" s="8" t="s">
        <v>1</v>
      </c>
      <c r="K1333" s="4"/>
      <c r="L1333" s="10">
        <f t="shared" si="72"/>
        <v>1</v>
      </c>
      <c r="M1333" s="2" t="s">
        <v>3114</v>
      </c>
    </row>
    <row r="1334" spans="1:13" s="3" customFormat="1" ht="80.099999999999994" customHeight="1" x14ac:dyDescent="0.15">
      <c r="A1334" s="15">
        <f t="shared" si="69"/>
        <v>1330</v>
      </c>
      <c r="B1334" s="1">
        <v>27</v>
      </c>
      <c r="C1334" s="1" t="s">
        <v>1766</v>
      </c>
      <c r="D1334" s="1" t="s">
        <v>4952</v>
      </c>
      <c r="E1334" s="1" t="s">
        <v>10873</v>
      </c>
      <c r="F1334" s="1" t="s">
        <v>13730</v>
      </c>
      <c r="G1334" s="4" t="s">
        <v>10874</v>
      </c>
      <c r="H1334" s="4" t="s">
        <v>10875</v>
      </c>
      <c r="I1334" s="1" t="s">
        <v>10876</v>
      </c>
      <c r="J1334" s="1" t="s">
        <v>1</v>
      </c>
      <c r="K1334" s="4"/>
      <c r="L1334" s="10">
        <f t="shared" si="72"/>
        <v>1</v>
      </c>
      <c r="M1334" s="2" t="s">
        <v>10877</v>
      </c>
    </row>
    <row r="1335" spans="1:13" s="3" customFormat="1" ht="80.099999999999994" customHeight="1" x14ac:dyDescent="0.15">
      <c r="A1335" s="15">
        <f t="shared" si="69"/>
        <v>1331</v>
      </c>
      <c r="B1335" s="1">
        <v>27</v>
      </c>
      <c r="C1335" s="1" t="s">
        <v>1766</v>
      </c>
      <c r="D1335" s="7" t="s">
        <v>3501</v>
      </c>
      <c r="E1335" s="5" t="s">
        <v>3496</v>
      </c>
      <c r="F1335" s="5" t="s">
        <v>3503</v>
      </c>
      <c r="G1335" s="5" t="s">
        <v>3497</v>
      </c>
      <c r="H1335" s="5" t="s">
        <v>3498</v>
      </c>
      <c r="I1335" s="5" t="s">
        <v>3505</v>
      </c>
      <c r="J1335" s="5" t="s">
        <v>2695</v>
      </c>
      <c r="K1335" s="1"/>
      <c r="L1335" s="10">
        <f t="shared" si="72"/>
        <v>2</v>
      </c>
      <c r="M1335" s="2" t="s">
        <v>13164</v>
      </c>
    </row>
    <row r="1336" spans="1:13" s="3" customFormat="1" ht="80.099999999999994" customHeight="1" x14ac:dyDescent="0.15">
      <c r="A1336" s="15">
        <f t="shared" si="69"/>
        <v>1332</v>
      </c>
      <c r="B1336" s="1">
        <v>27</v>
      </c>
      <c r="C1336" s="1" t="s">
        <v>1766</v>
      </c>
      <c r="D1336" s="7" t="s">
        <v>3502</v>
      </c>
      <c r="E1336" s="5" t="s">
        <v>3116</v>
      </c>
      <c r="F1336" s="5" t="s">
        <v>3504</v>
      </c>
      <c r="G1336" s="5" t="s">
        <v>3499</v>
      </c>
      <c r="H1336" s="5" t="s">
        <v>3500</v>
      </c>
      <c r="I1336" s="5" t="s">
        <v>3506</v>
      </c>
      <c r="J1336" s="5" t="s">
        <v>2695</v>
      </c>
      <c r="K1336" s="1"/>
      <c r="L1336" s="10">
        <f t="shared" si="72"/>
        <v>2</v>
      </c>
      <c r="M1336" s="2" t="s">
        <v>13063</v>
      </c>
    </row>
    <row r="1337" spans="1:13" s="3" customFormat="1" ht="80.099999999999994" customHeight="1" x14ac:dyDescent="0.15">
      <c r="A1337" s="15">
        <f t="shared" si="69"/>
        <v>1333</v>
      </c>
      <c r="B1337" s="1">
        <v>27</v>
      </c>
      <c r="C1337" s="1" t="s">
        <v>1766</v>
      </c>
      <c r="D1337" s="8" t="s">
        <v>3115</v>
      </c>
      <c r="E1337" s="8" t="s">
        <v>3116</v>
      </c>
      <c r="F1337" s="9" t="s">
        <v>3118</v>
      </c>
      <c r="G1337" s="8" t="s">
        <v>3117</v>
      </c>
      <c r="H1337" s="8" t="s">
        <v>3117</v>
      </c>
      <c r="I1337" s="9" t="s">
        <v>3119</v>
      </c>
      <c r="J1337" s="8" t="s">
        <v>1</v>
      </c>
      <c r="K1337" s="4"/>
      <c r="L1337" s="10">
        <f t="shared" si="72"/>
        <v>1</v>
      </c>
      <c r="M1337" s="2" t="s">
        <v>3120</v>
      </c>
    </row>
    <row r="1338" spans="1:13" s="3" customFormat="1" ht="80.099999999999994" customHeight="1" x14ac:dyDescent="0.15">
      <c r="A1338" s="15">
        <f t="shared" si="69"/>
        <v>1334</v>
      </c>
      <c r="B1338" s="68">
        <v>27</v>
      </c>
      <c r="C1338" s="68" t="s">
        <v>13524</v>
      </c>
      <c r="D1338" s="69" t="s">
        <v>10878</v>
      </c>
      <c r="E1338" s="68" t="s">
        <v>10879</v>
      </c>
      <c r="F1338" s="69" t="s">
        <v>14134</v>
      </c>
      <c r="G1338" s="68" t="s">
        <v>14135</v>
      </c>
      <c r="H1338" s="68"/>
      <c r="I1338" s="69" t="s">
        <v>14136</v>
      </c>
      <c r="J1338" s="68" t="s">
        <v>1</v>
      </c>
      <c r="K1338" s="68"/>
      <c r="L1338" s="68">
        <v>2</v>
      </c>
      <c r="M1338" s="70" t="s">
        <v>14333</v>
      </c>
    </row>
    <row r="1339" spans="1:13" s="3" customFormat="1" ht="80.099999999999994" customHeight="1" x14ac:dyDescent="0.15">
      <c r="A1339" s="15">
        <f t="shared" si="69"/>
        <v>1335</v>
      </c>
      <c r="B1339" s="1">
        <v>27</v>
      </c>
      <c r="C1339" s="1" t="s">
        <v>1766</v>
      </c>
      <c r="D1339" s="16" t="s">
        <v>14236</v>
      </c>
      <c r="E1339" s="16" t="s">
        <v>4467</v>
      </c>
      <c r="F1339" s="16" t="s">
        <v>4468</v>
      </c>
      <c r="G1339" s="16" t="s">
        <v>4469</v>
      </c>
      <c r="H1339" s="16" t="s">
        <v>4470</v>
      </c>
      <c r="I1339" s="23" t="s">
        <v>4471</v>
      </c>
      <c r="J1339" s="16" t="s">
        <v>2695</v>
      </c>
      <c r="K1339" s="16"/>
      <c r="L1339" s="10">
        <f t="shared" ref="L1339:L1354" si="73">LEN(M1339)-LEN(SUBSTITUTE(M1339, "、",""))/LEN("、")+1</f>
        <v>1</v>
      </c>
      <c r="M1339" s="24" t="s">
        <v>4472</v>
      </c>
    </row>
    <row r="1340" spans="1:13" s="3" customFormat="1" ht="80.099999999999994" customHeight="1" x14ac:dyDescent="0.15">
      <c r="A1340" s="15">
        <f t="shared" si="69"/>
        <v>1336</v>
      </c>
      <c r="B1340" s="1">
        <v>27</v>
      </c>
      <c r="C1340" s="1" t="s">
        <v>1766</v>
      </c>
      <c r="D1340" s="1" t="s">
        <v>2017</v>
      </c>
      <c r="E1340" s="1" t="s">
        <v>2018</v>
      </c>
      <c r="F1340" s="1" t="s">
        <v>3691</v>
      </c>
      <c r="G1340" s="4" t="s">
        <v>2019</v>
      </c>
      <c r="H1340" s="4" t="s">
        <v>2020</v>
      </c>
      <c r="I1340" s="1" t="s">
        <v>2021</v>
      </c>
      <c r="J1340" s="1" t="s">
        <v>1</v>
      </c>
      <c r="K1340" s="4"/>
      <c r="L1340" s="10">
        <f t="shared" si="73"/>
        <v>1</v>
      </c>
      <c r="M1340" s="2" t="s">
        <v>2035</v>
      </c>
    </row>
    <row r="1341" spans="1:13" s="3" customFormat="1" ht="80.099999999999994" customHeight="1" x14ac:dyDescent="0.15">
      <c r="A1341" s="15">
        <f t="shared" si="69"/>
        <v>1337</v>
      </c>
      <c r="B1341" s="1">
        <v>27</v>
      </c>
      <c r="C1341" s="1" t="s">
        <v>1766</v>
      </c>
      <c r="D1341" s="1" t="s">
        <v>17</v>
      </c>
      <c r="E1341" s="1" t="s">
        <v>2018</v>
      </c>
      <c r="F1341" s="1" t="s">
        <v>13731</v>
      </c>
      <c r="G1341" s="4" t="s">
        <v>8102</v>
      </c>
      <c r="H1341" s="4" t="s">
        <v>8103</v>
      </c>
      <c r="I1341" s="1" t="s">
        <v>7734</v>
      </c>
      <c r="J1341" s="1" t="s">
        <v>0</v>
      </c>
      <c r="K1341" s="4"/>
      <c r="L1341" s="10">
        <f t="shared" si="73"/>
        <v>1</v>
      </c>
      <c r="M1341" s="2" t="s">
        <v>8104</v>
      </c>
    </row>
    <row r="1342" spans="1:13" s="3" customFormat="1" ht="80.099999999999994" customHeight="1" x14ac:dyDescent="0.15">
      <c r="A1342" s="15">
        <f t="shared" si="69"/>
        <v>1338</v>
      </c>
      <c r="B1342" s="1">
        <v>27</v>
      </c>
      <c r="C1342" s="1" t="s">
        <v>1766</v>
      </c>
      <c r="D1342" s="1" t="s">
        <v>6662</v>
      </c>
      <c r="E1342" s="1" t="s">
        <v>2018</v>
      </c>
      <c r="F1342" s="1" t="s">
        <v>13732</v>
      </c>
      <c r="G1342" s="4" t="s">
        <v>6663</v>
      </c>
      <c r="H1342" s="4" t="s">
        <v>6664</v>
      </c>
      <c r="I1342" s="1" t="s">
        <v>6665</v>
      </c>
      <c r="J1342" s="1" t="s">
        <v>0</v>
      </c>
      <c r="K1342" s="4" t="s">
        <v>6663</v>
      </c>
      <c r="L1342" s="10">
        <f t="shared" si="73"/>
        <v>1</v>
      </c>
      <c r="M1342" s="2" t="s">
        <v>6666</v>
      </c>
    </row>
    <row r="1343" spans="1:13" s="3" customFormat="1" ht="80.099999999999994" customHeight="1" x14ac:dyDescent="0.15">
      <c r="A1343" s="15">
        <f t="shared" si="69"/>
        <v>1339</v>
      </c>
      <c r="B1343" s="1">
        <v>27</v>
      </c>
      <c r="C1343" s="1" t="s">
        <v>1766</v>
      </c>
      <c r="D1343" s="1" t="s">
        <v>4587</v>
      </c>
      <c r="E1343" s="1" t="s">
        <v>2018</v>
      </c>
      <c r="F1343" s="1" t="s">
        <v>13733</v>
      </c>
      <c r="G1343" s="4" t="s">
        <v>10885</v>
      </c>
      <c r="H1343" s="4" t="s">
        <v>10886</v>
      </c>
      <c r="I1343" s="1" t="s">
        <v>10887</v>
      </c>
      <c r="J1343" s="1" t="s">
        <v>1</v>
      </c>
      <c r="K1343" s="4"/>
      <c r="L1343" s="10">
        <f t="shared" si="73"/>
        <v>1</v>
      </c>
      <c r="M1343" s="2" t="s">
        <v>10888</v>
      </c>
    </row>
    <row r="1344" spans="1:13" s="3" customFormat="1" ht="80.099999999999994" customHeight="1" x14ac:dyDescent="0.15">
      <c r="A1344" s="15">
        <f t="shared" si="69"/>
        <v>1340</v>
      </c>
      <c r="B1344" s="1">
        <v>27</v>
      </c>
      <c r="C1344" s="1" t="s">
        <v>1766</v>
      </c>
      <c r="D1344" s="1" t="s">
        <v>10881</v>
      </c>
      <c r="E1344" s="1" t="s">
        <v>2018</v>
      </c>
      <c r="F1344" s="1" t="s">
        <v>13734</v>
      </c>
      <c r="G1344" s="4" t="s">
        <v>10882</v>
      </c>
      <c r="H1344" s="4" t="s">
        <v>10883</v>
      </c>
      <c r="I1344" s="1" t="s">
        <v>10762</v>
      </c>
      <c r="J1344" s="1" t="s">
        <v>1</v>
      </c>
      <c r="K1344" s="4"/>
      <c r="L1344" s="10">
        <f t="shared" si="73"/>
        <v>1</v>
      </c>
      <c r="M1344" s="2" t="s">
        <v>10884</v>
      </c>
    </row>
    <row r="1345" spans="1:13" s="3" customFormat="1" ht="80.099999999999994" customHeight="1" x14ac:dyDescent="0.15">
      <c r="A1345" s="15">
        <f t="shared" si="69"/>
        <v>1341</v>
      </c>
      <c r="B1345" s="1">
        <v>27</v>
      </c>
      <c r="C1345" s="1" t="s">
        <v>1766</v>
      </c>
      <c r="D1345" s="1" t="s">
        <v>14230</v>
      </c>
      <c r="E1345" s="1" t="s">
        <v>10889</v>
      </c>
      <c r="F1345" s="1" t="s">
        <v>13735</v>
      </c>
      <c r="G1345" s="4" t="s">
        <v>10890</v>
      </c>
      <c r="H1345" s="4" t="s">
        <v>10891</v>
      </c>
      <c r="I1345" s="1" t="s">
        <v>10466</v>
      </c>
      <c r="J1345" s="1" t="s">
        <v>0</v>
      </c>
      <c r="K1345" s="4" t="s">
        <v>10890</v>
      </c>
      <c r="L1345" s="10">
        <f t="shared" si="73"/>
        <v>1</v>
      </c>
      <c r="M1345" s="2" t="s">
        <v>10892</v>
      </c>
    </row>
    <row r="1346" spans="1:13" s="3" customFormat="1" ht="80.099999999999994" customHeight="1" x14ac:dyDescent="0.15">
      <c r="A1346" s="15">
        <f t="shared" si="69"/>
        <v>1342</v>
      </c>
      <c r="B1346" s="1">
        <v>27</v>
      </c>
      <c r="C1346" s="1" t="s">
        <v>1766</v>
      </c>
      <c r="D1346" s="1" t="s">
        <v>10893</v>
      </c>
      <c r="E1346" s="1" t="s">
        <v>10894</v>
      </c>
      <c r="F1346" s="1" t="s">
        <v>13736</v>
      </c>
      <c r="G1346" s="4" t="s">
        <v>10895</v>
      </c>
      <c r="H1346" s="4" t="s">
        <v>10896</v>
      </c>
      <c r="I1346" s="1" t="s">
        <v>10897</v>
      </c>
      <c r="J1346" s="1" t="s">
        <v>0</v>
      </c>
      <c r="K1346" s="4" t="s">
        <v>10898</v>
      </c>
      <c r="L1346" s="10">
        <f t="shared" si="73"/>
        <v>1</v>
      </c>
      <c r="M1346" s="2" t="s">
        <v>10899</v>
      </c>
    </row>
    <row r="1347" spans="1:13" s="3" customFormat="1" ht="80.099999999999994" customHeight="1" x14ac:dyDescent="0.15">
      <c r="A1347" s="15">
        <f t="shared" si="69"/>
        <v>1343</v>
      </c>
      <c r="B1347" s="1">
        <v>27</v>
      </c>
      <c r="C1347" s="1" t="s">
        <v>1766</v>
      </c>
      <c r="D1347" s="1" t="s">
        <v>8105</v>
      </c>
      <c r="E1347" s="1" t="s">
        <v>10901</v>
      </c>
      <c r="F1347" s="1" t="s">
        <v>13737</v>
      </c>
      <c r="G1347" s="4" t="s">
        <v>8106</v>
      </c>
      <c r="H1347" s="4" t="s">
        <v>8107</v>
      </c>
      <c r="I1347" s="1" t="s">
        <v>8108</v>
      </c>
      <c r="J1347" s="1" t="s">
        <v>0</v>
      </c>
      <c r="K1347" s="4" t="s">
        <v>8109</v>
      </c>
      <c r="L1347" s="10">
        <f t="shared" si="73"/>
        <v>3</v>
      </c>
      <c r="M1347" s="2" t="s">
        <v>13064</v>
      </c>
    </row>
    <row r="1348" spans="1:13" s="3" customFormat="1" ht="80.099999999999994" customHeight="1" x14ac:dyDescent="0.15">
      <c r="A1348" s="15">
        <f t="shared" si="69"/>
        <v>1344</v>
      </c>
      <c r="B1348" s="1">
        <v>27</v>
      </c>
      <c r="C1348" s="1" t="s">
        <v>1766</v>
      </c>
      <c r="D1348" s="1" t="s">
        <v>10900</v>
      </c>
      <c r="E1348" s="1" t="s">
        <v>10901</v>
      </c>
      <c r="F1348" s="1" t="s">
        <v>10902</v>
      </c>
      <c r="G1348" s="4" t="s">
        <v>10903</v>
      </c>
      <c r="H1348" s="4" t="s">
        <v>10903</v>
      </c>
      <c r="I1348" s="1" t="s">
        <v>10904</v>
      </c>
      <c r="J1348" s="1" t="s">
        <v>0</v>
      </c>
      <c r="K1348" s="4" t="s">
        <v>10903</v>
      </c>
      <c r="L1348" s="10">
        <f t="shared" si="73"/>
        <v>1</v>
      </c>
      <c r="M1348" s="2" t="s">
        <v>10905</v>
      </c>
    </row>
    <row r="1349" spans="1:13" s="3" customFormat="1" ht="80.099999999999994" customHeight="1" x14ac:dyDescent="0.15">
      <c r="A1349" s="15">
        <f t="shared" ref="A1349:A1412" si="74">ROW()-4</f>
        <v>1345</v>
      </c>
      <c r="B1349" s="1">
        <v>27</v>
      </c>
      <c r="C1349" s="1" t="s">
        <v>1766</v>
      </c>
      <c r="D1349" s="1" t="s">
        <v>10906</v>
      </c>
      <c r="E1349" s="1" t="s">
        <v>10907</v>
      </c>
      <c r="F1349" s="1" t="s">
        <v>10908</v>
      </c>
      <c r="G1349" s="4" t="s">
        <v>10909</v>
      </c>
      <c r="H1349" s="4" t="s">
        <v>10910</v>
      </c>
      <c r="I1349" s="1" t="s">
        <v>10911</v>
      </c>
      <c r="J1349" s="1" t="s">
        <v>1</v>
      </c>
      <c r="K1349" s="4"/>
      <c r="L1349" s="10">
        <f t="shared" si="73"/>
        <v>1</v>
      </c>
      <c r="M1349" s="2" t="s">
        <v>10912</v>
      </c>
    </row>
    <row r="1350" spans="1:13" s="3" customFormat="1" ht="80.099999999999994" customHeight="1" x14ac:dyDescent="0.15">
      <c r="A1350" s="15">
        <f t="shared" si="74"/>
        <v>1346</v>
      </c>
      <c r="B1350" s="1">
        <v>27</v>
      </c>
      <c r="C1350" s="1" t="s">
        <v>1766</v>
      </c>
      <c r="D1350" s="7" t="s">
        <v>3414</v>
      </c>
      <c r="E1350" s="5" t="s">
        <v>3415</v>
      </c>
      <c r="F1350" s="5" t="s">
        <v>3416</v>
      </c>
      <c r="G1350" s="5" t="s">
        <v>3417</v>
      </c>
      <c r="H1350" s="5" t="s">
        <v>3418</v>
      </c>
      <c r="I1350" s="5" t="s">
        <v>3507</v>
      </c>
      <c r="J1350" s="5" t="s">
        <v>2517</v>
      </c>
      <c r="K1350" s="4"/>
      <c r="L1350" s="10">
        <f t="shared" si="73"/>
        <v>1</v>
      </c>
      <c r="M1350" s="2" t="s">
        <v>3572</v>
      </c>
    </row>
    <row r="1351" spans="1:13" s="3" customFormat="1" ht="80.099999999999994" customHeight="1" x14ac:dyDescent="0.15">
      <c r="A1351" s="15">
        <f t="shared" si="74"/>
        <v>1347</v>
      </c>
      <c r="B1351" s="1">
        <v>27</v>
      </c>
      <c r="C1351" s="1" t="s">
        <v>1766</v>
      </c>
      <c r="D1351" s="1" t="s">
        <v>10913</v>
      </c>
      <c r="E1351" s="1" t="s">
        <v>10914</v>
      </c>
      <c r="F1351" s="1" t="s">
        <v>13738</v>
      </c>
      <c r="G1351" s="4" t="s">
        <v>10915</v>
      </c>
      <c r="H1351" s="4" t="s">
        <v>10916</v>
      </c>
      <c r="I1351" s="1" t="s">
        <v>10917</v>
      </c>
      <c r="J1351" s="1" t="s">
        <v>1</v>
      </c>
      <c r="K1351" s="4"/>
      <c r="L1351" s="10">
        <f t="shared" si="73"/>
        <v>1</v>
      </c>
      <c r="M1351" s="2" t="s">
        <v>10918</v>
      </c>
    </row>
    <row r="1352" spans="1:13" s="3" customFormat="1" ht="80.099999999999994" customHeight="1" x14ac:dyDescent="0.15">
      <c r="A1352" s="15">
        <f t="shared" si="74"/>
        <v>1348</v>
      </c>
      <c r="B1352" s="1">
        <v>27</v>
      </c>
      <c r="C1352" s="1" t="s">
        <v>1766</v>
      </c>
      <c r="D1352" s="1" t="s">
        <v>10919</v>
      </c>
      <c r="E1352" s="1" t="s">
        <v>10920</v>
      </c>
      <c r="F1352" s="1" t="s">
        <v>10921</v>
      </c>
      <c r="G1352" s="4" t="s">
        <v>10922</v>
      </c>
      <c r="H1352" s="4" t="s">
        <v>10923</v>
      </c>
      <c r="I1352" s="1" t="s">
        <v>7785</v>
      </c>
      <c r="J1352" s="1" t="s">
        <v>0</v>
      </c>
      <c r="K1352" s="4" t="s">
        <v>10924</v>
      </c>
      <c r="L1352" s="10">
        <f t="shared" si="73"/>
        <v>1</v>
      </c>
      <c r="M1352" s="2" t="s">
        <v>10925</v>
      </c>
    </row>
    <row r="1353" spans="1:13" s="3" customFormat="1" ht="80.099999999999994" customHeight="1" x14ac:dyDescent="0.15">
      <c r="A1353" s="15">
        <f t="shared" si="74"/>
        <v>1349</v>
      </c>
      <c r="B1353" s="1">
        <v>27</v>
      </c>
      <c r="C1353" s="1" t="s">
        <v>1766</v>
      </c>
      <c r="D1353" s="1" t="s">
        <v>960</v>
      </c>
      <c r="E1353" s="1" t="s">
        <v>2637</v>
      </c>
      <c r="F1353" s="6" t="s">
        <v>1629</v>
      </c>
      <c r="G1353" s="1" t="s">
        <v>961</v>
      </c>
      <c r="H1353" s="1" t="s">
        <v>962</v>
      </c>
      <c r="I1353" s="1" t="s">
        <v>963</v>
      </c>
      <c r="J1353" s="1" t="s">
        <v>1</v>
      </c>
      <c r="K1353" s="1"/>
      <c r="L1353" s="10">
        <f t="shared" si="73"/>
        <v>1</v>
      </c>
      <c r="M1353" s="2" t="s">
        <v>4247</v>
      </c>
    </row>
    <row r="1354" spans="1:13" s="3" customFormat="1" ht="80.099999999999994" customHeight="1" x14ac:dyDescent="0.15">
      <c r="A1354" s="15">
        <f t="shared" si="74"/>
        <v>1350</v>
      </c>
      <c r="B1354" s="1">
        <v>27</v>
      </c>
      <c r="C1354" s="1" t="s">
        <v>1766</v>
      </c>
      <c r="D1354" s="1" t="s">
        <v>4301</v>
      </c>
      <c r="E1354" s="1" t="s">
        <v>811</v>
      </c>
      <c r="F1354" s="6" t="s">
        <v>4302</v>
      </c>
      <c r="G1354" s="1" t="s">
        <v>4303</v>
      </c>
      <c r="H1354" s="1" t="s">
        <v>4304</v>
      </c>
      <c r="I1354" s="1" t="s">
        <v>4305</v>
      </c>
      <c r="J1354" s="1" t="s">
        <v>0</v>
      </c>
      <c r="K1354" s="1" t="s">
        <v>4306</v>
      </c>
      <c r="L1354" s="10">
        <f t="shared" si="73"/>
        <v>1</v>
      </c>
      <c r="M1354" s="2" t="s">
        <v>4307</v>
      </c>
    </row>
    <row r="1355" spans="1:13" s="3" customFormat="1" ht="80.099999999999994" customHeight="1" x14ac:dyDescent="0.15">
      <c r="A1355" s="15">
        <f t="shared" si="74"/>
        <v>1351</v>
      </c>
      <c r="B1355" s="72" t="s">
        <v>14172</v>
      </c>
      <c r="C1355" s="68" t="s">
        <v>13524</v>
      </c>
      <c r="D1355" s="73" t="s">
        <v>14178</v>
      </c>
      <c r="E1355" s="73" t="s">
        <v>811</v>
      </c>
      <c r="F1355" s="73" t="s">
        <v>14179</v>
      </c>
      <c r="G1355" s="69" t="s">
        <v>812</v>
      </c>
      <c r="H1355" s="69" t="s">
        <v>813</v>
      </c>
      <c r="I1355" s="74" t="s">
        <v>14223</v>
      </c>
      <c r="J1355" s="68" t="s">
        <v>0</v>
      </c>
      <c r="K1355" s="68" t="s">
        <v>812</v>
      </c>
      <c r="L1355" s="68">
        <v>1</v>
      </c>
      <c r="M1355" s="70" t="s">
        <v>14222</v>
      </c>
    </row>
    <row r="1356" spans="1:13" s="3" customFormat="1" ht="80.099999999999994" customHeight="1" x14ac:dyDescent="0.15">
      <c r="A1356" s="15">
        <f t="shared" si="74"/>
        <v>1352</v>
      </c>
      <c r="B1356" s="1">
        <v>27</v>
      </c>
      <c r="C1356" s="1" t="s">
        <v>1766</v>
      </c>
      <c r="D1356" s="1" t="s">
        <v>6686</v>
      </c>
      <c r="E1356" s="1" t="s">
        <v>6687</v>
      </c>
      <c r="F1356" s="1" t="s">
        <v>6688</v>
      </c>
      <c r="G1356" s="4" t="s">
        <v>6689</v>
      </c>
      <c r="H1356" s="4" t="s">
        <v>6690</v>
      </c>
      <c r="I1356" s="1" t="s">
        <v>6691</v>
      </c>
      <c r="J1356" s="1" t="s">
        <v>0</v>
      </c>
      <c r="K1356" s="4" t="s">
        <v>6689</v>
      </c>
      <c r="L1356" s="10">
        <f t="shared" ref="L1356:L1375" si="75">LEN(M1356)-LEN(SUBSTITUTE(M1356, "、",""))/LEN("、")+1</f>
        <v>1</v>
      </c>
      <c r="M1356" s="2" t="s">
        <v>6692</v>
      </c>
    </row>
    <row r="1357" spans="1:13" s="3" customFormat="1" ht="80.099999999999994" customHeight="1" x14ac:dyDescent="0.15">
      <c r="A1357" s="15">
        <f t="shared" si="74"/>
        <v>1353</v>
      </c>
      <c r="B1357" s="1">
        <v>27</v>
      </c>
      <c r="C1357" s="1" t="s">
        <v>1766</v>
      </c>
      <c r="D1357" s="1" t="s">
        <v>4153</v>
      </c>
      <c r="E1357" s="1" t="s">
        <v>4154</v>
      </c>
      <c r="F1357" s="1" t="s">
        <v>4155</v>
      </c>
      <c r="G1357" s="4" t="s">
        <v>4156</v>
      </c>
      <c r="H1357" s="4" t="s">
        <v>4157</v>
      </c>
      <c r="I1357" s="1" t="s">
        <v>4158</v>
      </c>
      <c r="J1357" s="1" t="s">
        <v>0</v>
      </c>
      <c r="K1357" s="4" t="s">
        <v>4159</v>
      </c>
      <c r="L1357" s="10">
        <f t="shared" si="75"/>
        <v>3</v>
      </c>
      <c r="M1357" s="2" t="s">
        <v>13163</v>
      </c>
    </row>
    <row r="1358" spans="1:13" s="3" customFormat="1" ht="80.099999999999994" customHeight="1" x14ac:dyDescent="0.15">
      <c r="A1358" s="15">
        <f t="shared" si="74"/>
        <v>1354</v>
      </c>
      <c r="B1358" s="1">
        <v>27</v>
      </c>
      <c r="C1358" s="1" t="s">
        <v>1766</v>
      </c>
      <c r="D1358" s="1" t="s">
        <v>1832</v>
      </c>
      <c r="E1358" s="1" t="s">
        <v>2558</v>
      </c>
      <c r="F1358" s="1" t="s">
        <v>3692</v>
      </c>
      <c r="G1358" s="4" t="s">
        <v>1833</v>
      </c>
      <c r="H1358" s="4" t="s">
        <v>1834</v>
      </c>
      <c r="I1358" s="1" t="s">
        <v>2559</v>
      </c>
      <c r="J1358" s="1" t="s">
        <v>0</v>
      </c>
      <c r="K1358" s="4" t="s">
        <v>1833</v>
      </c>
      <c r="L1358" s="10">
        <f t="shared" si="75"/>
        <v>2</v>
      </c>
      <c r="M1358" s="2" t="s">
        <v>13065</v>
      </c>
    </row>
    <row r="1359" spans="1:13" s="3" customFormat="1" ht="80.099999999999994" customHeight="1" x14ac:dyDescent="0.15">
      <c r="A1359" s="15">
        <f t="shared" si="74"/>
        <v>1355</v>
      </c>
      <c r="B1359" s="1">
        <v>27</v>
      </c>
      <c r="C1359" s="1" t="s">
        <v>1766</v>
      </c>
      <c r="D1359" s="1" t="s">
        <v>10926</v>
      </c>
      <c r="E1359" s="1" t="s">
        <v>4719</v>
      </c>
      <c r="F1359" s="1" t="s">
        <v>13739</v>
      </c>
      <c r="G1359" s="4" t="s">
        <v>10927</v>
      </c>
      <c r="H1359" s="4" t="s">
        <v>10928</v>
      </c>
      <c r="I1359" s="1" t="s">
        <v>10929</v>
      </c>
      <c r="J1359" s="1" t="s">
        <v>1</v>
      </c>
      <c r="K1359" s="4"/>
      <c r="L1359" s="10">
        <f t="shared" si="75"/>
        <v>1</v>
      </c>
      <c r="M1359" s="2" t="s">
        <v>10930</v>
      </c>
    </row>
    <row r="1360" spans="1:13" s="3" customFormat="1" ht="80.099999999999994" customHeight="1" x14ac:dyDescent="0.15">
      <c r="A1360" s="15">
        <f t="shared" si="74"/>
        <v>1356</v>
      </c>
      <c r="B1360" s="1">
        <v>27</v>
      </c>
      <c r="C1360" s="1" t="s">
        <v>1766</v>
      </c>
      <c r="D1360" s="1" t="s">
        <v>10931</v>
      </c>
      <c r="E1360" s="1" t="s">
        <v>4719</v>
      </c>
      <c r="F1360" s="1" t="s">
        <v>10932</v>
      </c>
      <c r="G1360" s="4" t="s">
        <v>10933</v>
      </c>
      <c r="H1360" s="4" t="s">
        <v>10934</v>
      </c>
      <c r="I1360" s="1" t="s">
        <v>10935</v>
      </c>
      <c r="J1360" s="1" t="s">
        <v>0</v>
      </c>
      <c r="K1360" s="4" t="s">
        <v>10933</v>
      </c>
      <c r="L1360" s="10">
        <f t="shared" si="75"/>
        <v>1</v>
      </c>
      <c r="M1360" s="2" t="s">
        <v>10936</v>
      </c>
    </row>
    <row r="1361" spans="1:13" s="3" customFormat="1" ht="80.099999999999994" customHeight="1" x14ac:dyDescent="0.15">
      <c r="A1361" s="15">
        <f t="shared" si="74"/>
        <v>1357</v>
      </c>
      <c r="B1361" s="1">
        <v>27</v>
      </c>
      <c r="C1361" s="1" t="s">
        <v>1766</v>
      </c>
      <c r="D1361" s="1" t="s">
        <v>10937</v>
      </c>
      <c r="E1361" s="1" t="s">
        <v>4008</v>
      </c>
      <c r="F1361" s="1" t="s">
        <v>13740</v>
      </c>
      <c r="G1361" s="4" t="s">
        <v>10938</v>
      </c>
      <c r="H1361" s="4" t="s">
        <v>10939</v>
      </c>
      <c r="I1361" s="1" t="s">
        <v>10940</v>
      </c>
      <c r="J1361" s="1" t="s">
        <v>1</v>
      </c>
      <c r="K1361" s="4"/>
      <c r="L1361" s="10">
        <f t="shared" si="75"/>
        <v>1</v>
      </c>
      <c r="M1361" s="2" t="s">
        <v>10941</v>
      </c>
    </row>
    <row r="1362" spans="1:13" s="3" customFormat="1" ht="80.099999999999994" customHeight="1" x14ac:dyDescent="0.15">
      <c r="A1362" s="15">
        <f t="shared" si="74"/>
        <v>1358</v>
      </c>
      <c r="B1362" s="1">
        <v>27</v>
      </c>
      <c r="C1362" s="1" t="s">
        <v>1766</v>
      </c>
      <c r="D1362" s="1" t="s">
        <v>4007</v>
      </c>
      <c r="E1362" s="1" t="s">
        <v>4008</v>
      </c>
      <c r="F1362" s="6" t="s">
        <v>4009</v>
      </c>
      <c r="G1362" s="1" t="s">
        <v>4010</v>
      </c>
      <c r="H1362" s="1" t="s">
        <v>4011</v>
      </c>
      <c r="I1362" s="1" t="s">
        <v>4012</v>
      </c>
      <c r="J1362" s="1" t="s">
        <v>2684</v>
      </c>
      <c r="K1362" s="4"/>
      <c r="L1362" s="10">
        <f t="shared" si="75"/>
        <v>2</v>
      </c>
      <c r="M1362" s="17" t="s">
        <v>13066</v>
      </c>
    </row>
    <row r="1363" spans="1:13" s="3" customFormat="1" ht="80.099999999999994" customHeight="1" x14ac:dyDescent="0.15">
      <c r="A1363" s="15">
        <f t="shared" si="74"/>
        <v>1359</v>
      </c>
      <c r="B1363" s="1">
        <v>27</v>
      </c>
      <c r="C1363" s="1" t="s">
        <v>1766</v>
      </c>
      <c r="D1363" s="1" t="s">
        <v>6942</v>
      </c>
      <c r="E1363" s="1" t="s">
        <v>6943</v>
      </c>
      <c r="F1363" s="1" t="s">
        <v>13741</v>
      </c>
      <c r="G1363" s="4" t="s">
        <v>6944</v>
      </c>
      <c r="H1363" s="4" t="s">
        <v>6944</v>
      </c>
      <c r="I1363" s="1" t="s">
        <v>6945</v>
      </c>
      <c r="J1363" s="1" t="s">
        <v>0</v>
      </c>
      <c r="K1363" s="4" t="s">
        <v>6946</v>
      </c>
      <c r="L1363" s="10">
        <f t="shared" si="75"/>
        <v>1</v>
      </c>
      <c r="M1363" s="2" t="s">
        <v>6947</v>
      </c>
    </row>
    <row r="1364" spans="1:13" s="3" customFormat="1" ht="80.099999999999994" customHeight="1" x14ac:dyDescent="0.15">
      <c r="A1364" s="15">
        <f t="shared" si="74"/>
        <v>1360</v>
      </c>
      <c r="B1364" s="1">
        <v>27</v>
      </c>
      <c r="C1364" s="1" t="s">
        <v>1766</v>
      </c>
      <c r="D1364" s="1" t="s">
        <v>7655</v>
      </c>
      <c r="E1364" s="1" t="s">
        <v>6943</v>
      </c>
      <c r="F1364" s="1" t="s">
        <v>13742</v>
      </c>
      <c r="G1364" s="4" t="s">
        <v>10942</v>
      </c>
      <c r="H1364" s="4" t="s">
        <v>10943</v>
      </c>
      <c r="I1364" s="1" t="s">
        <v>10466</v>
      </c>
      <c r="J1364" s="1" t="s">
        <v>0</v>
      </c>
      <c r="K1364" s="4">
        <v>9090586085</v>
      </c>
      <c r="L1364" s="10">
        <f t="shared" si="75"/>
        <v>1</v>
      </c>
      <c r="M1364" s="2" t="s">
        <v>10944</v>
      </c>
    </row>
    <row r="1365" spans="1:13" s="3" customFormat="1" ht="80.099999999999994" customHeight="1" x14ac:dyDescent="0.15">
      <c r="A1365" s="15">
        <f t="shared" si="74"/>
        <v>1361</v>
      </c>
      <c r="B1365" s="1">
        <v>27</v>
      </c>
      <c r="C1365" s="1" t="s">
        <v>1766</v>
      </c>
      <c r="D1365" s="1" t="s">
        <v>324</v>
      </c>
      <c r="E1365" s="1" t="s">
        <v>325</v>
      </c>
      <c r="F1365" s="6" t="s">
        <v>1630</v>
      </c>
      <c r="G1365" s="1" t="s">
        <v>326</v>
      </c>
      <c r="H1365" s="1" t="s">
        <v>327</v>
      </c>
      <c r="I1365" s="1" t="s">
        <v>2683</v>
      </c>
      <c r="J1365" s="1" t="s">
        <v>1</v>
      </c>
      <c r="K1365" s="1"/>
      <c r="L1365" s="10">
        <f t="shared" si="75"/>
        <v>1</v>
      </c>
      <c r="M1365" s="2" t="s">
        <v>2754</v>
      </c>
    </row>
    <row r="1366" spans="1:13" s="3" customFormat="1" ht="80.099999999999994" customHeight="1" x14ac:dyDescent="0.15">
      <c r="A1366" s="15">
        <f t="shared" si="74"/>
        <v>1362</v>
      </c>
      <c r="B1366" s="1">
        <v>27</v>
      </c>
      <c r="C1366" s="1" t="s">
        <v>1766</v>
      </c>
      <c r="D1366" s="1" t="s">
        <v>1990</v>
      </c>
      <c r="E1366" s="1" t="s">
        <v>1991</v>
      </c>
      <c r="F1366" s="1" t="s">
        <v>3693</v>
      </c>
      <c r="G1366" s="4" t="s">
        <v>1992</v>
      </c>
      <c r="H1366" s="4" t="s">
        <v>1993</v>
      </c>
      <c r="I1366" s="1" t="s">
        <v>1994</v>
      </c>
      <c r="J1366" s="1" t="s">
        <v>1</v>
      </c>
      <c r="K1366" s="4"/>
      <c r="L1366" s="10">
        <f t="shared" si="75"/>
        <v>1</v>
      </c>
      <c r="M1366" s="2" t="s">
        <v>1996</v>
      </c>
    </row>
    <row r="1367" spans="1:13" s="3" customFormat="1" ht="80.099999999999994" customHeight="1" x14ac:dyDescent="0.15">
      <c r="A1367" s="15">
        <f t="shared" si="74"/>
        <v>1363</v>
      </c>
      <c r="B1367" s="1">
        <v>27</v>
      </c>
      <c r="C1367" s="1" t="s">
        <v>1766</v>
      </c>
      <c r="D1367" s="1" t="s">
        <v>10945</v>
      </c>
      <c r="E1367" s="1" t="s">
        <v>10946</v>
      </c>
      <c r="F1367" s="1" t="s">
        <v>13743</v>
      </c>
      <c r="G1367" s="4" t="s">
        <v>10947</v>
      </c>
      <c r="H1367" s="4" t="s">
        <v>10948</v>
      </c>
      <c r="I1367" s="1" t="s">
        <v>10949</v>
      </c>
      <c r="J1367" s="1" t="s">
        <v>1</v>
      </c>
      <c r="K1367" s="4"/>
      <c r="L1367" s="10">
        <f t="shared" si="75"/>
        <v>1</v>
      </c>
      <c r="M1367" s="2" t="s">
        <v>10950</v>
      </c>
    </row>
    <row r="1368" spans="1:13" s="3" customFormat="1" ht="80.099999999999994" customHeight="1" x14ac:dyDescent="0.15">
      <c r="A1368" s="15">
        <f t="shared" si="74"/>
        <v>1364</v>
      </c>
      <c r="B1368" s="1">
        <v>27</v>
      </c>
      <c r="C1368" s="1" t="s">
        <v>1766</v>
      </c>
      <c r="D1368" s="1" t="s">
        <v>8888</v>
      </c>
      <c r="E1368" s="1" t="s">
        <v>10951</v>
      </c>
      <c r="F1368" s="1" t="s">
        <v>10952</v>
      </c>
      <c r="G1368" s="4" t="s">
        <v>10953</v>
      </c>
      <c r="H1368" s="4" t="s">
        <v>10954</v>
      </c>
      <c r="I1368" s="1" t="s">
        <v>10955</v>
      </c>
      <c r="J1368" s="1" t="s">
        <v>1</v>
      </c>
      <c r="K1368" s="4"/>
      <c r="L1368" s="10">
        <f t="shared" si="75"/>
        <v>2</v>
      </c>
      <c r="M1368" s="2" t="s">
        <v>13067</v>
      </c>
    </row>
    <row r="1369" spans="1:13" s="3" customFormat="1" ht="80.099999999999994" customHeight="1" x14ac:dyDescent="0.15">
      <c r="A1369" s="15">
        <f t="shared" si="74"/>
        <v>1365</v>
      </c>
      <c r="B1369" s="1">
        <v>27</v>
      </c>
      <c r="C1369" s="1" t="s">
        <v>1766</v>
      </c>
      <c r="D1369" s="1" t="s">
        <v>10956</v>
      </c>
      <c r="E1369" s="1" t="s">
        <v>10951</v>
      </c>
      <c r="F1369" s="1" t="s">
        <v>10957</v>
      </c>
      <c r="G1369" s="4" t="s">
        <v>10958</v>
      </c>
      <c r="H1369" s="4" t="s">
        <v>10959</v>
      </c>
      <c r="I1369" s="1" t="s">
        <v>10960</v>
      </c>
      <c r="J1369" s="1" t="s">
        <v>1</v>
      </c>
      <c r="K1369" s="4"/>
      <c r="L1369" s="10">
        <f t="shared" si="75"/>
        <v>1</v>
      </c>
      <c r="M1369" s="2" t="s">
        <v>10961</v>
      </c>
    </row>
    <row r="1370" spans="1:13" s="3" customFormat="1" ht="80.099999999999994" customHeight="1" x14ac:dyDescent="0.15">
      <c r="A1370" s="15">
        <f t="shared" si="74"/>
        <v>1366</v>
      </c>
      <c r="B1370" s="1">
        <v>27</v>
      </c>
      <c r="C1370" s="1" t="s">
        <v>1766</v>
      </c>
      <c r="D1370" s="1" t="s">
        <v>5553</v>
      </c>
      <c r="E1370" s="1" t="s">
        <v>5554</v>
      </c>
      <c r="F1370" s="1" t="s">
        <v>13744</v>
      </c>
      <c r="G1370" s="4" t="s">
        <v>5555</v>
      </c>
      <c r="H1370" s="4" t="s">
        <v>5556</v>
      </c>
      <c r="I1370" s="1" t="s">
        <v>5519</v>
      </c>
      <c r="J1370" s="1" t="s">
        <v>0</v>
      </c>
      <c r="K1370" s="4" t="s">
        <v>5557</v>
      </c>
      <c r="L1370" s="10">
        <f t="shared" si="75"/>
        <v>1</v>
      </c>
      <c r="M1370" s="2" t="s">
        <v>5558</v>
      </c>
    </row>
    <row r="1371" spans="1:13" s="3" customFormat="1" ht="80.099999999999994" customHeight="1" x14ac:dyDescent="0.15">
      <c r="A1371" s="15">
        <f t="shared" si="74"/>
        <v>1367</v>
      </c>
      <c r="B1371" s="1">
        <v>27</v>
      </c>
      <c r="C1371" s="1" t="s">
        <v>1766</v>
      </c>
      <c r="D1371" s="1" t="s">
        <v>6523</v>
      </c>
      <c r="E1371" s="1" t="s">
        <v>6524</v>
      </c>
      <c r="F1371" s="1" t="s">
        <v>13745</v>
      </c>
      <c r="G1371" s="4" t="s">
        <v>6525</v>
      </c>
      <c r="H1371" s="4" t="s">
        <v>6526</v>
      </c>
      <c r="I1371" s="1" t="s">
        <v>6527</v>
      </c>
      <c r="J1371" s="1" t="s">
        <v>2670</v>
      </c>
      <c r="K1371" s="4" t="s">
        <v>6525</v>
      </c>
      <c r="L1371" s="10">
        <f t="shared" si="75"/>
        <v>1</v>
      </c>
      <c r="M1371" s="2" t="s">
        <v>6528</v>
      </c>
    </row>
    <row r="1372" spans="1:13" s="3" customFormat="1" ht="80.099999999999994" customHeight="1" x14ac:dyDescent="0.15">
      <c r="A1372" s="15">
        <f t="shared" si="74"/>
        <v>1368</v>
      </c>
      <c r="B1372" s="1">
        <v>27</v>
      </c>
      <c r="C1372" s="1" t="s">
        <v>1766</v>
      </c>
      <c r="D1372" s="1" t="s">
        <v>2357</v>
      </c>
      <c r="E1372" s="1" t="s">
        <v>2359</v>
      </c>
      <c r="F1372" s="1" t="s">
        <v>3694</v>
      </c>
      <c r="G1372" s="4" t="s">
        <v>2360</v>
      </c>
      <c r="H1372" s="4" t="s">
        <v>2361</v>
      </c>
      <c r="I1372" s="1" t="s">
        <v>2614</v>
      </c>
      <c r="J1372" s="1" t="s">
        <v>0</v>
      </c>
      <c r="K1372" s="4" t="s">
        <v>1995</v>
      </c>
      <c r="L1372" s="10">
        <f t="shared" si="75"/>
        <v>1</v>
      </c>
      <c r="M1372" s="2" t="s">
        <v>3366</v>
      </c>
    </row>
    <row r="1373" spans="1:13" s="3" customFormat="1" ht="80.099999999999994" customHeight="1" x14ac:dyDescent="0.15">
      <c r="A1373" s="15">
        <f t="shared" si="74"/>
        <v>1369</v>
      </c>
      <c r="B1373" s="1">
        <v>27</v>
      </c>
      <c r="C1373" s="1" t="s">
        <v>1766</v>
      </c>
      <c r="D1373" s="7" t="s">
        <v>3508</v>
      </c>
      <c r="E1373" s="5" t="s">
        <v>3509</v>
      </c>
      <c r="F1373" s="5" t="s">
        <v>3512</v>
      </c>
      <c r="G1373" s="5" t="s">
        <v>3510</v>
      </c>
      <c r="H1373" s="5" t="s">
        <v>3511</v>
      </c>
      <c r="I1373" s="5" t="s">
        <v>3025</v>
      </c>
      <c r="J1373" s="5" t="s">
        <v>2695</v>
      </c>
      <c r="K1373" s="4"/>
      <c r="L1373" s="10">
        <f t="shared" si="75"/>
        <v>1</v>
      </c>
      <c r="M1373" s="2" t="s">
        <v>3515</v>
      </c>
    </row>
    <row r="1374" spans="1:13" s="3" customFormat="1" ht="80.099999999999994" customHeight="1" x14ac:dyDescent="0.15">
      <c r="A1374" s="15">
        <f t="shared" si="74"/>
        <v>1370</v>
      </c>
      <c r="B1374" s="1">
        <v>27</v>
      </c>
      <c r="C1374" s="1" t="s">
        <v>1766</v>
      </c>
      <c r="D1374" s="1" t="s">
        <v>2362</v>
      </c>
      <c r="E1374" s="1" t="s">
        <v>2363</v>
      </c>
      <c r="F1374" s="1" t="s">
        <v>3695</v>
      </c>
      <c r="G1374" s="4" t="s">
        <v>2364</v>
      </c>
      <c r="H1374" s="4" t="s">
        <v>2365</v>
      </c>
      <c r="I1374" s="1" t="s">
        <v>3513</v>
      </c>
      <c r="J1374" s="1" t="s">
        <v>0</v>
      </c>
      <c r="K1374" s="4" t="s">
        <v>2366</v>
      </c>
      <c r="L1374" s="10">
        <f t="shared" si="75"/>
        <v>1</v>
      </c>
      <c r="M1374" s="2" t="s">
        <v>2367</v>
      </c>
    </row>
    <row r="1375" spans="1:13" s="3" customFormat="1" ht="80.099999999999994" customHeight="1" x14ac:dyDescent="0.15">
      <c r="A1375" s="15">
        <f t="shared" si="74"/>
        <v>1371</v>
      </c>
      <c r="B1375" s="1">
        <v>27</v>
      </c>
      <c r="C1375" s="1" t="s">
        <v>1766</v>
      </c>
      <c r="D1375" s="1" t="s">
        <v>10962</v>
      </c>
      <c r="E1375" s="1" t="s">
        <v>10963</v>
      </c>
      <c r="F1375" s="1" t="s">
        <v>10964</v>
      </c>
      <c r="G1375" s="4" t="s">
        <v>10965</v>
      </c>
      <c r="H1375" s="4" t="s">
        <v>10966</v>
      </c>
      <c r="I1375" s="1" t="s">
        <v>10967</v>
      </c>
      <c r="J1375" s="1" t="s">
        <v>1</v>
      </c>
      <c r="K1375" s="4"/>
      <c r="L1375" s="10">
        <f t="shared" si="75"/>
        <v>1</v>
      </c>
      <c r="M1375" s="2" t="s">
        <v>10968</v>
      </c>
    </row>
    <row r="1376" spans="1:13" s="3" customFormat="1" ht="80.099999999999994" customHeight="1" x14ac:dyDescent="0.15">
      <c r="A1376" s="15">
        <f t="shared" si="74"/>
        <v>1372</v>
      </c>
      <c r="B1376" s="55">
        <v>27</v>
      </c>
      <c r="C1376" s="55" t="s">
        <v>13524</v>
      </c>
      <c r="D1376" s="55" t="s">
        <v>8110</v>
      </c>
      <c r="E1376" s="55" t="s">
        <v>10963</v>
      </c>
      <c r="F1376" s="56" t="s">
        <v>14081</v>
      </c>
      <c r="G1376" s="55" t="s">
        <v>8111</v>
      </c>
      <c r="H1376" s="55" t="s">
        <v>8112</v>
      </c>
      <c r="I1376" s="56" t="s">
        <v>14082</v>
      </c>
      <c r="J1376" s="55" t="s">
        <v>0</v>
      </c>
      <c r="K1376" s="55" t="s">
        <v>8113</v>
      </c>
      <c r="L1376" s="55">
        <v>2</v>
      </c>
      <c r="M1376" s="57" t="s">
        <v>14171</v>
      </c>
    </row>
    <row r="1377" spans="1:13" s="3" customFormat="1" ht="80.099999999999994" customHeight="1" x14ac:dyDescent="0.15">
      <c r="A1377" s="15">
        <f t="shared" si="74"/>
        <v>1373</v>
      </c>
      <c r="B1377" s="1">
        <v>27</v>
      </c>
      <c r="C1377" s="1" t="s">
        <v>1766</v>
      </c>
      <c r="D1377" s="1" t="s">
        <v>8114</v>
      </c>
      <c r="E1377" s="1" t="s">
        <v>10970</v>
      </c>
      <c r="F1377" s="1" t="s">
        <v>8115</v>
      </c>
      <c r="G1377" s="4">
        <v>728208291</v>
      </c>
      <c r="H1377" s="4">
        <v>728208292</v>
      </c>
      <c r="I1377" s="1" t="s">
        <v>8116</v>
      </c>
      <c r="J1377" s="1" t="s">
        <v>0</v>
      </c>
      <c r="K1377" s="4">
        <v>8083214593</v>
      </c>
      <c r="L1377" s="10">
        <f t="shared" ref="L1377:L1422" si="76">LEN(M1377)-LEN(SUBSTITUTE(M1377, "、",""))/LEN("、")+1</f>
        <v>1</v>
      </c>
      <c r="M1377" s="2" t="s">
        <v>8117</v>
      </c>
    </row>
    <row r="1378" spans="1:13" s="3" customFormat="1" ht="80.099999999999994" customHeight="1" x14ac:dyDescent="0.15">
      <c r="A1378" s="15">
        <f t="shared" si="74"/>
        <v>1374</v>
      </c>
      <c r="B1378" s="1">
        <v>27</v>
      </c>
      <c r="C1378" s="1" t="s">
        <v>1766</v>
      </c>
      <c r="D1378" s="1" t="s">
        <v>10969</v>
      </c>
      <c r="E1378" s="1" t="s">
        <v>10970</v>
      </c>
      <c r="F1378" s="1" t="s">
        <v>10971</v>
      </c>
      <c r="G1378" s="4" t="s">
        <v>10972</v>
      </c>
      <c r="H1378" s="4" t="s">
        <v>10973</v>
      </c>
      <c r="I1378" s="1" t="s">
        <v>10974</v>
      </c>
      <c r="J1378" s="1" t="s">
        <v>0</v>
      </c>
      <c r="K1378" s="4" t="s">
        <v>10975</v>
      </c>
      <c r="L1378" s="10">
        <f t="shared" si="76"/>
        <v>1</v>
      </c>
      <c r="M1378" s="2" t="s">
        <v>10976</v>
      </c>
    </row>
    <row r="1379" spans="1:13" s="3" customFormat="1" ht="80.099999999999994" customHeight="1" x14ac:dyDescent="0.15">
      <c r="A1379" s="15">
        <f t="shared" si="74"/>
        <v>1375</v>
      </c>
      <c r="B1379" s="1">
        <v>27</v>
      </c>
      <c r="C1379" s="1" t="s">
        <v>1766</v>
      </c>
      <c r="D1379" s="1" t="s">
        <v>8118</v>
      </c>
      <c r="E1379" s="1" t="s">
        <v>12752</v>
      </c>
      <c r="F1379" s="1" t="s">
        <v>8119</v>
      </c>
      <c r="G1379" s="4" t="s">
        <v>8120</v>
      </c>
      <c r="H1379" s="4" t="s">
        <v>8121</v>
      </c>
      <c r="I1379" s="1" t="s">
        <v>8122</v>
      </c>
      <c r="J1379" s="1" t="s">
        <v>0</v>
      </c>
      <c r="K1379" s="4" t="s">
        <v>8123</v>
      </c>
      <c r="L1379" s="10">
        <f t="shared" si="76"/>
        <v>1</v>
      </c>
      <c r="M1379" s="2" t="s">
        <v>8124</v>
      </c>
    </row>
    <row r="1380" spans="1:13" s="3" customFormat="1" ht="80.099999999999994" customHeight="1" x14ac:dyDescent="0.15">
      <c r="A1380" s="15">
        <f t="shared" si="74"/>
        <v>1376</v>
      </c>
      <c r="B1380" s="1">
        <v>27</v>
      </c>
      <c r="C1380" s="1" t="s">
        <v>1766</v>
      </c>
      <c r="D1380" s="1" t="s">
        <v>10977</v>
      </c>
      <c r="E1380" s="1" t="s">
        <v>10978</v>
      </c>
      <c r="F1380" s="1" t="s">
        <v>13746</v>
      </c>
      <c r="G1380" s="4" t="s">
        <v>10979</v>
      </c>
      <c r="H1380" s="4" t="s">
        <v>10980</v>
      </c>
      <c r="I1380" s="1" t="s">
        <v>10509</v>
      </c>
      <c r="J1380" s="1" t="s">
        <v>1</v>
      </c>
      <c r="K1380" s="4"/>
      <c r="L1380" s="10">
        <f t="shared" si="76"/>
        <v>1</v>
      </c>
      <c r="M1380" s="2" t="s">
        <v>10981</v>
      </c>
    </row>
    <row r="1381" spans="1:13" s="3" customFormat="1" ht="80.099999999999994" customHeight="1" x14ac:dyDescent="0.15">
      <c r="A1381" s="15">
        <f t="shared" si="74"/>
        <v>1377</v>
      </c>
      <c r="B1381" s="1">
        <v>27</v>
      </c>
      <c r="C1381" s="1" t="s">
        <v>1766</v>
      </c>
      <c r="D1381" s="1" t="s">
        <v>1829</v>
      </c>
      <c r="E1381" s="1" t="s">
        <v>306</v>
      </c>
      <c r="F1381" s="6" t="s">
        <v>1631</v>
      </c>
      <c r="G1381" s="1" t="s">
        <v>307</v>
      </c>
      <c r="H1381" s="1" t="s">
        <v>328</v>
      </c>
      <c r="I1381" s="1" t="s">
        <v>3514</v>
      </c>
      <c r="J1381" s="1" t="s">
        <v>1</v>
      </c>
      <c r="K1381" s="4"/>
      <c r="L1381" s="10">
        <f t="shared" si="76"/>
        <v>4</v>
      </c>
      <c r="M1381" s="30" t="s">
        <v>4531</v>
      </c>
    </row>
    <row r="1382" spans="1:13" s="3" customFormat="1" ht="80.099999999999994" customHeight="1" x14ac:dyDescent="0.15">
      <c r="A1382" s="15">
        <f t="shared" si="74"/>
        <v>1378</v>
      </c>
      <c r="B1382" s="1">
        <v>27</v>
      </c>
      <c r="C1382" s="1" t="s">
        <v>1766</v>
      </c>
      <c r="D1382" s="1" t="s">
        <v>2287</v>
      </c>
      <c r="E1382" s="1" t="s">
        <v>306</v>
      </c>
      <c r="F1382" s="1" t="s">
        <v>3696</v>
      </c>
      <c r="G1382" s="4" t="s">
        <v>2288</v>
      </c>
      <c r="H1382" s="4" t="s">
        <v>2289</v>
      </c>
      <c r="I1382" s="1" t="s">
        <v>2290</v>
      </c>
      <c r="J1382" s="1" t="s">
        <v>1</v>
      </c>
      <c r="K1382" s="4"/>
      <c r="L1382" s="10">
        <f t="shared" si="76"/>
        <v>2</v>
      </c>
      <c r="M1382" s="2" t="s">
        <v>13162</v>
      </c>
    </row>
    <row r="1383" spans="1:13" s="3" customFormat="1" ht="80.099999999999994" customHeight="1" x14ac:dyDescent="0.15">
      <c r="A1383" s="15">
        <f t="shared" si="74"/>
        <v>1379</v>
      </c>
      <c r="B1383" s="1">
        <v>27</v>
      </c>
      <c r="C1383" s="1" t="s">
        <v>1766</v>
      </c>
      <c r="D1383" s="7" t="s">
        <v>3516</v>
      </c>
      <c r="E1383" s="5" t="s">
        <v>3517</v>
      </c>
      <c r="F1383" s="5" t="s">
        <v>3520</v>
      </c>
      <c r="G1383" s="5" t="s">
        <v>3518</v>
      </c>
      <c r="H1383" s="5" t="s">
        <v>3519</v>
      </c>
      <c r="I1383" s="5" t="s">
        <v>3521</v>
      </c>
      <c r="J1383" s="5" t="s">
        <v>2695</v>
      </c>
      <c r="K1383" s="4"/>
      <c r="L1383" s="10">
        <f t="shared" si="76"/>
        <v>2</v>
      </c>
      <c r="M1383" s="2" t="s">
        <v>3522</v>
      </c>
    </row>
    <row r="1384" spans="1:13" s="3" customFormat="1" ht="80.099999999999994" customHeight="1" x14ac:dyDescent="0.15">
      <c r="A1384" s="15">
        <f t="shared" si="74"/>
        <v>1380</v>
      </c>
      <c r="B1384" s="1">
        <v>27</v>
      </c>
      <c r="C1384" s="1" t="s">
        <v>1766</v>
      </c>
      <c r="D1384" s="1" t="s">
        <v>5613</v>
      </c>
      <c r="E1384" s="1" t="s">
        <v>5614</v>
      </c>
      <c r="F1384" s="1" t="s">
        <v>13747</v>
      </c>
      <c r="G1384" s="4" t="s">
        <v>5615</v>
      </c>
      <c r="H1384" s="4" t="s">
        <v>5616</v>
      </c>
      <c r="I1384" s="1" t="s">
        <v>5106</v>
      </c>
      <c r="J1384" s="1" t="s">
        <v>1</v>
      </c>
      <c r="K1384" s="4"/>
      <c r="L1384" s="10">
        <f t="shared" si="76"/>
        <v>1</v>
      </c>
      <c r="M1384" s="2" t="s">
        <v>5617</v>
      </c>
    </row>
    <row r="1385" spans="1:13" s="3" customFormat="1" ht="80.099999999999994" customHeight="1" x14ac:dyDescent="0.15">
      <c r="A1385" s="15">
        <f t="shared" si="74"/>
        <v>1381</v>
      </c>
      <c r="B1385" s="1">
        <v>27</v>
      </c>
      <c r="C1385" s="1" t="s">
        <v>1766</v>
      </c>
      <c r="D1385" s="1" t="s">
        <v>10982</v>
      </c>
      <c r="E1385" s="1" t="s">
        <v>5614</v>
      </c>
      <c r="F1385" s="1" t="s">
        <v>10983</v>
      </c>
      <c r="G1385" s="4" t="s">
        <v>10984</v>
      </c>
      <c r="H1385" s="4" t="s">
        <v>10985</v>
      </c>
      <c r="I1385" s="1" t="s">
        <v>10986</v>
      </c>
      <c r="J1385" s="1" t="s">
        <v>0</v>
      </c>
      <c r="K1385" s="4" t="s">
        <v>10987</v>
      </c>
      <c r="L1385" s="10">
        <f t="shared" si="76"/>
        <v>1</v>
      </c>
      <c r="M1385" s="2" t="s">
        <v>10988</v>
      </c>
    </row>
    <row r="1386" spans="1:13" s="3" customFormat="1" ht="80.099999999999994" customHeight="1" x14ac:dyDescent="0.15">
      <c r="A1386" s="15">
        <f t="shared" si="74"/>
        <v>1382</v>
      </c>
      <c r="B1386" s="1">
        <v>27</v>
      </c>
      <c r="C1386" s="1" t="s">
        <v>1766</v>
      </c>
      <c r="D1386" s="1" t="s">
        <v>10989</v>
      </c>
      <c r="E1386" s="1" t="s">
        <v>10990</v>
      </c>
      <c r="F1386" s="1" t="s">
        <v>13748</v>
      </c>
      <c r="G1386" s="4" t="s">
        <v>10991</v>
      </c>
      <c r="H1386" s="4" t="s">
        <v>10992</v>
      </c>
      <c r="I1386" s="1" t="s">
        <v>10993</v>
      </c>
      <c r="J1386" s="1" t="s">
        <v>0</v>
      </c>
      <c r="K1386" s="4" t="s">
        <v>10994</v>
      </c>
      <c r="L1386" s="10">
        <f t="shared" si="76"/>
        <v>1</v>
      </c>
      <c r="M1386" s="2" t="s">
        <v>10995</v>
      </c>
    </row>
    <row r="1387" spans="1:13" s="3" customFormat="1" ht="80.099999999999994" customHeight="1" x14ac:dyDescent="0.15">
      <c r="A1387" s="15">
        <f t="shared" si="74"/>
        <v>1383</v>
      </c>
      <c r="B1387" s="1">
        <v>27</v>
      </c>
      <c r="C1387" s="1" t="s">
        <v>1766</v>
      </c>
      <c r="D1387" s="1" t="s">
        <v>2396</v>
      </c>
      <c r="E1387" s="1" t="s">
        <v>1910</v>
      </c>
      <c r="F1387" s="1" t="s">
        <v>3697</v>
      </c>
      <c r="G1387" s="4" t="s">
        <v>1911</v>
      </c>
      <c r="H1387" s="4" t="s">
        <v>1912</v>
      </c>
      <c r="I1387" s="1" t="s">
        <v>1913</v>
      </c>
      <c r="J1387" s="1" t="s">
        <v>1</v>
      </c>
      <c r="K1387" s="4"/>
      <c r="L1387" s="10">
        <f t="shared" si="76"/>
        <v>1</v>
      </c>
      <c r="M1387" s="2" t="s">
        <v>1914</v>
      </c>
    </row>
    <row r="1388" spans="1:13" s="3" customFormat="1" ht="80.099999999999994" customHeight="1" x14ac:dyDescent="0.15">
      <c r="A1388" s="15">
        <f t="shared" si="74"/>
        <v>1384</v>
      </c>
      <c r="B1388" s="1">
        <v>27</v>
      </c>
      <c r="C1388" s="1" t="s">
        <v>1766</v>
      </c>
      <c r="D1388" s="1" t="s">
        <v>6012</v>
      </c>
      <c r="E1388" s="1" t="s">
        <v>1910</v>
      </c>
      <c r="F1388" s="1" t="s">
        <v>13749</v>
      </c>
      <c r="G1388" s="4" t="s">
        <v>6013</v>
      </c>
      <c r="H1388" s="4" t="s">
        <v>6014</v>
      </c>
      <c r="I1388" s="1" t="s">
        <v>5732</v>
      </c>
      <c r="J1388" s="1" t="s">
        <v>0</v>
      </c>
      <c r="K1388" s="4" t="s">
        <v>6015</v>
      </c>
      <c r="L1388" s="10">
        <f t="shared" si="76"/>
        <v>1</v>
      </c>
      <c r="M1388" s="2" t="s">
        <v>6016</v>
      </c>
    </row>
    <row r="1389" spans="1:13" s="3" customFormat="1" ht="80.099999999999994" customHeight="1" x14ac:dyDescent="0.15">
      <c r="A1389" s="15">
        <f t="shared" si="74"/>
        <v>1385</v>
      </c>
      <c r="B1389" s="1">
        <v>27</v>
      </c>
      <c r="C1389" s="1" t="s">
        <v>1766</v>
      </c>
      <c r="D1389" s="1" t="s">
        <v>10996</v>
      </c>
      <c r="E1389" s="1" t="s">
        <v>2419</v>
      </c>
      <c r="F1389" s="1" t="s">
        <v>13750</v>
      </c>
      <c r="G1389" s="4" t="s">
        <v>10997</v>
      </c>
      <c r="H1389" s="4" t="s">
        <v>10998</v>
      </c>
      <c r="I1389" s="1" t="s">
        <v>10601</v>
      </c>
      <c r="J1389" s="1" t="s">
        <v>1</v>
      </c>
      <c r="K1389" s="4"/>
      <c r="L1389" s="10">
        <f t="shared" si="76"/>
        <v>2</v>
      </c>
      <c r="M1389" s="2" t="s">
        <v>13068</v>
      </c>
    </row>
    <row r="1390" spans="1:13" s="3" customFormat="1" ht="80.099999999999994" customHeight="1" x14ac:dyDescent="0.15">
      <c r="A1390" s="15">
        <f t="shared" si="74"/>
        <v>1386</v>
      </c>
      <c r="B1390" s="1">
        <v>27</v>
      </c>
      <c r="C1390" s="1" t="s">
        <v>1766</v>
      </c>
      <c r="D1390" s="1" t="s">
        <v>2418</v>
      </c>
      <c r="E1390" s="1" t="s">
        <v>2419</v>
      </c>
      <c r="F1390" s="1" t="s">
        <v>3698</v>
      </c>
      <c r="G1390" s="4" t="s">
        <v>2420</v>
      </c>
      <c r="H1390" s="4" t="s">
        <v>2421</v>
      </c>
      <c r="I1390" s="1" t="s">
        <v>2422</v>
      </c>
      <c r="J1390" s="1" t="s">
        <v>0</v>
      </c>
      <c r="K1390" s="4" t="s">
        <v>2423</v>
      </c>
      <c r="L1390" s="10">
        <f t="shared" si="76"/>
        <v>1</v>
      </c>
      <c r="M1390" s="2" t="s">
        <v>2424</v>
      </c>
    </row>
    <row r="1391" spans="1:13" s="3" customFormat="1" ht="80.099999999999994" customHeight="1" x14ac:dyDescent="0.15">
      <c r="A1391" s="15">
        <f t="shared" si="74"/>
        <v>1387</v>
      </c>
      <c r="B1391" s="1">
        <v>27</v>
      </c>
      <c r="C1391" s="1" t="s">
        <v>1766</v>
      </c>
      <c r="D1391" s="1" t="s">
        <v>11014</v>
      </c>
      <c r="E1391" s="1" t="s">
        <v>2008</v>
      </c>
      <c r="F1391" s="1" t="s">
        <v>13751</v>
      </c>
      <c r="G1391" s="4">
        <v>728611150</v>
      </c>
      <c r="H1391" s="4">
        <v>728611151</v>
      </c>
      <c r="I1391" s="1" t="s">
        <v>11015</v>
      </c>
      <c r="J1391" s="1" t="s">
        <v>0</v>
      </c>
      <c r="K1391" s="4" t="s">
        <v>11016</v>
      </c>
      <c r="L1391" s="10">
        <f t="shared" si="76"/>
        <v>1</v>
      </c>
      <c r="M1391" s="2" t="s">
        <v>11017</v>
      </c>
    </row>
    <row r="1392" spans="1:13" s="3" customFormat="1" ht="80.099999999999994" customHeight="1" x14ac:dyDescent="0.15">
      <c r="A1392" s="15">
        <f t="shared" si="74"/>
        <v>1388</v>
      </c>
      <c r="B1392" s="1">
        <v>27</v>
      </c>
      <c r="C1392" s="1" t="s">
        <v>1766</v>
      </c>
      <c r="D1392" s="1" t="s">
        <v>11010</v>
      </c>
      <c r="E1392" s="1" t="s">
        <v>2008</v>
      </c>
      <c r="F1392" s="1" t="s">
        <v>13752</v>
      </c>
      <c r="G1392" s="4" t="s">
        <v>11011</v>
      </c>
      <c r="H1392" s="4" t="s">
        <v>11012</v>
      </c>
      <c r="I1392" s="1" t="s">
        <v>10670</v>
      </c>
      <c r="J1392" s="1" t="s">
        <v>1</v>
      </c>
      <c r="K1392" s="4"/>
      <c r="L1392" s="10">
        <f t="shared" si="76"/>
        <v>1</v>
      </c>
      <c r="M1392" s="2" t="s">
        <v>11013</v>
      </c>
    </row>
    <row r="1393" spans="1:13" s="3" customFormat="1" ht="80.099999999999994" customHeight="1" x14ac:dyDescent="0.15">
      <c r="A1393" s="15">
        <f t="shared" si="74"/>
        <v>1389</v>
      </c>
      <c r="B1393" s="1">
        <v>27</v>
      </c>
      <c r="C1393" s="1" t="s">
        <v>1766</v>
      </c>
      <c r="D1393" s="1" t="s">
        <v>2014</v>
      </c>
      <c r="E1393" s="1" t="s">
        <v>2008</v>
      </c>
      <c r="F1393" s="1" t="s">
        <v>3699</v>
      </c>
      <c r="G1393" s="4" t="s">
        <v>2009</v>
      </c>
      <c r="H1393" s="4" t="s">
        <v>2010</v>
      </c>
      <c r="I1393" s="1" t="s">
        <v>2011</v>
      </c>
      <c r="J1393" s="1" t="s">
        <v>0</v>
      </c>
      <c r="K1393" s="4" t="s">
        <v>2012</v>
      </c>
      <c r="L1393" s="10">
        <f t="shared" si="76"/>
        <v>1</v>
      </c>
      <c r="M1393" s="2" t="s">
        <v>2013</v>
      </c>
    </row>
    <row r="1394" spans="1:13" s="3" customFormat="1" ht="80.099999999999994" customHeight="1" x14ac:dyDescent="0.15">
      <c r="A1394" s="15">
        <f t="shared" si="74"/>
        <v>1390</v>
      </c>
      <c r="B1394" s="1">
        <v>27</v>
      </c>
      <c r="C1394" s="1" t="s">
        <v>1766</v>
      </c>
      <c r="D1394" s="1" t="s">
        <v>8148</v>
      </c>
      <c r="E1394" s="1" t="s">
        <v>2008</v>
      </c>
      <c r="F1394" s="1" t="s">
        <v>13753</v>
      </c>
      <c r="G1394" s="4" t="s">
        <v>11008</v>
      </c>
      <c r="H1394" s="4" t="s">
        <v>11009</v>
      </c>
      <c r="I1394" s="1" t="s">
        <v>11018</v>
      </c>
      <c r="J1394" s="1" t="s">
        <v>1</v>
      </c>
      <c r="K1394" s="4"/>
      <c r="L1394" s="10">
        <f t="shared" si="76"/>
        <v>2</v>
      </c>
      <c r="M1394" s="2" t="s">
        <v>13069</v>
      </c>
    </row>
    <row r="1395" spans="1:13" s="3" customFormat="1" ht="80.099999999999994" customHeight="1" x14ac:dyDescent="0.15">
      <c r="A1395" s="15">
        <f t="shared" si="74"/>
        <v>1391</v>
      </c>
      <c r="B1395" s="1">
        <v>27</v>
      </c>
      <c r="C1395" s="1" t="s">
        <v>1766</v>
      </c>
      <c r="D1395" s="1" t="s">
        <v>7379</v>
      </c>
      <c r="E1395" s="1" t="s">
        <v>2008</v>
      </c>
      <c r="F1395" s="1" t="s">
        <v>8125</v>
      </c>
      <c r="G1395" s="4" t="s">
        <v>7380</v>
      </c>
      <c r="H1395" s="4" t="s">
        <v>7381</v>
      </c>
      <c r="I1395" s="1" t="s">
        <v>8126</v>
      </c>
      <c r="J1395" s="1" t="s">
        <v>1</v>
      </c>
      <c r="K1395" s="4"/>
      <c r="L1395" s="10">
        <f t="shared" si="76"/>
        <v>3</v>
      </c>
      <c r="M1395" s="2" t="s">
        <v>13070</v>
      </c>
    </row>
    <row r="1396" spans="1:13" s="3" customFormat="1" ht="80.099999999999994" customHeight="1" x14ac:dyDescent="0.15">
      <c r="A1396" s="15">
        <f t="shared" si="74"/>
        <v>1392</v>
      </c>
      <c r="B1396" s="1">
        <v>27</v>
      </c>
      <c r="C1396" s="1" t="s">
        <v>1766</v>
      </c>
      <c r="D1396" s="1" t="s">
        <v>10999</v>
      </c>
      <c r="E1396" s="1" t="s">
        <v>2008</v>
      </c>
      <c r="F1396" s="1" t="s">
        <v>13754</v>
      </c>
      <c r="G1396" s="4" t="s">
        <v>11000</v>
      </c>
      <c r="H1396" s="4" t="s">
        <v>11001</v>
      </c>
      <c r="I1396" s="1" t="s">
        <v>11002</v>
      </c>
      <c r="J1396" s="1" t="s">
        <v>1</v>
      </c>
      <c r="K1396" s="4"/>
      <c r="L1396" s="10">
        <f t="shared" si="76"/>
        <v>2</v>
      </c>
      <c r="M1396" s="2" t="s">
        <v>13161</v>
      </c>
    </row>
    <row r="1397" spans="1:13" s="3" customFormat="1" ht="80.099999999999994" customHeight="1" x14ac:dyDescent="0.15">
      <c r="A1397" s="15">
        <f t="shared" si="74"/>
        <v>1393</v>
      </c>
      <c r="B1397" s="1">
        <v>27</v>
      </c>
      <c r="C1397" s="1" t="s">
        <v>1766</v>
      </c>
      <c r="D1397" s="1" t="s">
        <v>11003</v>
      </c>
      <c r="E1397" s="1" t="s">
        <v>2008</v>
      </c>
      <c r="F1397" s="1" t="s">
        <v>11004</v>
      </c>
      <c r="G1397" s="4" t="s">
        <v>11005</v>
      </c>
      <c r="H1397" s="4" t="s">
        <v>11006</v>
      </c>
      <c r="I1397" s="1" t="s">
        <v>11007</v>
      </c>
      <c r="J1397" s="1" t="s">
        <v>0</v>
      </c>
      <c r="K1397" s="4" t="s">
        <v>11005</v>
      </c>
      <c r="L1397" s="10">
        <f t="shared" si="76"/>
        <v>2</v>
      </c>
      <c r="M1397" s="2" t="s">
        <v>13071</v>
      </c>
    </row>
    <row r="1398" spans="1:13" s="3" customFormat="1" ht="80.099999999999994" customHeight="1" x14ac:dyDescent="0.15">
      <c r="A1398" s="15">
        <f t="shared" si="74"/>
        <v>1394</v>
      </c>
      <c r="B1398" s="1">
        <v>27</v>
      </c>
      <c r="C1398" s="1" t="s">
        <v>1766</v>
      </c>
      <c r="D1398" s="1" t="s">
        <v>5600</v>
      </c>
      <c r="E1398" s="1" t="s">
        <v>5601</v>
      </c>
      <c r="F1398" s="1" t="s">
        <v>5602</v>
      </c>
      <c r="G1398" s="4" t="s">
        <v>5603</v>
      </c>
      <c r="H1398" s="4" t="s">
        <v>5604</v>
      </c>
      <c r="I1398" s="1" t="s">
        <v>5605</v>
      </c>
      <c r="J1398" s="1" t="s">
        <v>0</v>
      </c>
      <c r="K1398" s="4" t="s">
        <v>5606</v>
      </c>
      <c r="L1398" s="10">
        <f t="shared" si="76"/>
        <v>1</v>
      </c>
      <c r="M1398" s="2" t="s">
        <v>5607</v>
      </c>
    </row>
    <row r="1399" spans="1:13" s="3" customFormat="1" ht="80.099999999999994" customHeight="1" x14ac:dyDescent="0.15">
      <c r="A1399" s="15">
        <f t="shared" si="74"/>
        <v>1395</v>
      </c>
      <c r="B1399" s="1">
        <v>27</v>
      </c>
      <c r="C1399" s="1" t="s">
        <v>1766</v>
      </c>
      <c r="D1399" s="1" t="s">
        <v>5902</v>
      </c>
      <c r="E1399" s="1" t="s">
        <v>970</v>
      </c>
      <c r="F1399" s="1" t="s">
        <v>5903</v>
      </c>
      <c r="G1399" s="4" t="s">
        <v>5904</v>
      </c>
      <c r="H1399" s="4" t="s">
        <v>5905</v>
      </c>
      <c r="I1399" s="1" t="s">
        <v>5906</v>
      </c>
      <c r="J1399" s="1" t="s">
        <v>1</v>
      </c>
      <c r="K1399" s="4"/>
      <c r="L1399" s="10">
        <f t="shared" si="76"/>
        <v>1</v>
      </c>
      <c r="M1399" s="2" t="s">
        <v>5907</v>
      </c>
    </row>
    <row r="1400" spans="1:13" s="3" customFormat="1" ht="80.099999999999994" customHeight="1" x14ac:dyDescent="0.15">
      <c r="A1400" s="15">
        <f t="shared" si="74"/>
        <v>1396</v>
      </c>
      <c r="B1400" s="1">
        <v>27</v>
      </c>
      <c r="C1400" s="1" t="s">
        <v>1766</v>
      </c>
      <c r="D1400" s="1" t="s">
        <v>38</v>
      </c>
      <c r="E1400" s="1" t="s">
        <v>970</v>
      </c>
      <c r="F1400" s="6" t="s">
        <v>1633</v>
      </c>
      <c r="G1400" s="1" t="s">
        <v>971</v>
      </c>
      <c r="H1400" s="1" t="s">
        <v>971</v>
      </c>
      <c r="I1400" s="1" t="s">
        <v>1751</v>
      </c>
      <c r="J1400" s="1" t="s">
        <v>1</v>
      </c>
      <c r="K1400" s="1"/>
      <c r="L1400" s="10">
        <f t="shared" si="76"/>
        <v>1</v>
      </c>
      <c r="M1400" s="2" t="s">
        <v>972</v>
      </c>
    </row>
    <row r="1401" spans="1:13" s="3" customFormat="1" ht="80.099999999999994" customHeight="1" x14ac:dyDescent="0.15">
      <c r="A1401" s="15">
        <f t="shared" si="74"/>
        <v>1397</v>
      </c>
      <c r="B1401" s="1">
        <v>27</v>
      </c>
      <c r="C1401" s="1" t="s">
        <v>1766</v>
      </c>
      <c r="D1401" s="1" t="s">
        <v>11019</v>
      </c>
      <c r="E1401" s="1" t="s">
        <v>11020</v>
      </c>
      <c r="F1401" s="1" t="s">
        <v>11021</v>
      </c>
      <c r="G1401" s="4" t="s">
        <v>11022</v>
      </c>
      <c r="H1401" s="4" t="s">
        <v>11023</v>
      </c>
      <c r="I1401" s="1" t="s">
        <v>11024</v>
      </c>
      <c r="J1401" s="1" t="s">
        <v>0</v>
      </c>
      <c r="K1401" s="4" t="s">
        <v>11022</v>
      </c>
      <c r="L1401" s="10">
        <f t="shared" si="76"/>
        <v>1</v>
      </c>
      <c r="M1401" s="2" t="s">
        <v>11025</v>
      </c>
    </row>
    <row r="1402" spans="1:13" s="3" customFormat="1" ht="80.099999999999994" customHeight="1" x14ac:dyDescent="0.15">
      <c r="A1402" s="15">
        <f t="shared" si="74"/>
        <v>1398</v>
      </c>
      <c r="B1402" s="1">
        <v>27</v>
      </c>
      <c r="C1402" s="1" t="s">
        <v>1766</v>
      </c>
      <c r="D1402" s="7" t="s">
        <v>3523</v>
      </c>
      <c r="E1402" s="5" t="s">
        <v>3524</v>
      </c>
      <c r="F1402" s="5" t="s">
        <v>3527</v>
      </c>
      <c r="G1402" s="5" t="s">
        <v>3525</v>
      </c>
      <c r="H1402" s="5" t="s">
        <v>3526</v>
      </c>
      <c r="I1402" s="5" t="s">
        <v>3478</v>
      </c>
      <c r="J1402" s="5" t="s">
        <v>2695</v>
      </c>
      <c r="K1402" s="1"/>
      <c r="L1402" s="10">
        <f t="shared" si="76"/>
        <v>3</v>
      </c>
      <c r="M1402" s="2" t="s">
        <v>13072</v>
      </c>
    </row>
    <row r="1403" spans="1:13" s="3" customFormat="1" ht="80.099999999999994" customHeight="1" x14ac:dyDescent="0.15">
      <c r="A1403" s="15">
        <f t="shared" si="74"/>
        <v>1399</v>
      </c>
      <c r="B1403" s="1">
        <v>27</v>
      </c>
      <c r="C1403" s="1" t="s">
        <v>1766</v>
      </c>
      <c r="D1403" s="1" t="s">
        <v>2315</v>
      </c>
      <c r="E1403" s="1" t="s">
        <v>2316</v>
      </c>
      <c r="F1403" s="1" t="s">
        <v>3700</v>
      </c>
      <c r="G1403" s="4" t="s">
        <v>2317</v>
      </c>
      <c r="H1403" s="4" t="s">
        <v>2318</v>
      </c>
      <c r="I1403" s="1" t="s">
        <v>2319</v>
      </c>
      <c r="J1403" s="1" t="s">
        <v>1</v>
      </c>
      <c r="K1403" s="4"/>
      <c r="L1403" s="10">
        <f t="shared" si="76"/>
        <v>1</v>
      </c>
      <c r="M1403" s="2" t="s">
        <v>2320</v>
      </c>
    </row>
    <row r="1404" spans="1:13" s="3" customFormat="1" ht="80.099999999999994" customHeight="1" x14ac:dyDescent="0.15">
      <c r="A1404" s="15">
        <f t="shared" si="74"/>
        <v>1400</v>
      </c>
      <c r="B1404" s="1">
        <v>27</v>
      </c>
      <c r="C1404" s="1" t="s">
        <v>1766</v>
      </c>
      <c r="D1404" s="1" t="s">
        <v>200</v>
      </c>
      <c r="E1404" s="1" t="s">
        <v>201</v>
      </c>
      <c r="F1404" s="6" t="s">
        <v>1634</v>
      </c>
      <c r="G1404" s="1" t="s">
        <v>202</v>
      </c>
      <c r="H1404" s="1" t="s">
        <v>203</v>
      </c>
      <c r="I1404" s="1" t="s">
        <v>139</v>
      </c>
      <c r="J1404" s="1" t="s">
        <v>1</v>
      </c>
      <c r="K1404" s="1"/>
      <c r="L1404" s="10">
        <f t="shared" si="76"/>
        <v>1</v>
      </c>
      <c r="M1404" s="2" t="s">
        <v>204</v>
      </c>
    </row>
    <row r="1405" spans="1:13" s="3" customFormat="1" ht="80.099999999999994" customHeight="1" x14ac:dyDescent="0.15">
      <c r="A1405" s="15">
        <f t="shared" si="74"/>
        <v>1401</v>
      </c>
      <c r="B1405" s="1">
        <v>27</v>
      </c>
      <c r="C1405" s="1" t="s">
        <v>1766</v>
      </c>
      <c r="D1405" s="1" t="s">
        <v>11030</v>
      </c>
      <c r="E1405" s="1" t="s">
        <v>11027</v>
      </c>
      <c r="F1405" s="1" t="s">
        <v>13755</v>
      </c>
      <c r="G1405" s="4" t="s">
        <v>11028</v>
      </c>
      <c r="H1405" s="4" t="s">
        <v>11029</v>
      </c>
      <c r="I1405" s="1" t="s">
        <v>11031</v>
      </c>
      <c r="J1405" s="1" t="s">
        <v>1</v>
      </c>
      <c r="K1405" s="4"/>
      <c r="L1405" s="10">
        <f t="shared" si="76"/>
        <v>2</v>
      </c>
      <c r="M1405" s="2" t="s">
        <v>13160</v>
      </c>
    </row>
    <row r="1406" spans="1:13" s="3" customFormat="1" ht="80.099999999999994" customHeight="1" x14ac:dyDescent="0.15">
      <c r="A1406" s="15">
        <f t="shared" si="74"/>
        <v>1402</v>
      </c>
      <c r="B1406" s="1">
        <v>27</v>
      </c>
      <c r="C1406" s="1" t="s">
        <v>1766</v>
      </c>
      <c r="D1406" s="1" t="s">
        <v>11032</v>
      </c>
      <c r="E1406" s="1" t="s">
        <v>11033</v>
      </c>
      <c r="F1406" s="1" t="s">
        <v>13756</v>
      </c>
      <c r="G1406" s="4" t="s">
        <v>11034</v>
      </c>
      <c r="H1406" s="4" t="s">
        <v>11035</v>
      </c>
      <c r="I1406" s="1" t="s">
        <v>11036</v>
      </c>
      <c r="J1406" s="1" t="s">
        <v>1</v>
      </c>
      <c r="K1406" s="4"/>
      <c r="L1406" s="10">
        <f t="shared" si="76"/>
        <v>1</v>
      </c>
      <c r="M1406" s="2" t="s">
        <v>11037</v>
      </c>
    </row>
    <row r="1407" spans="1:13" s="3" customFormat="1" ht="80.099999999999994" customHeight="1" x14ac:dyDescent="0.15">
      <c r="A1407" s="15">
        <f t="shared" si="74"/>
        <v>1403</v>
      </c>
      <c r="B1407" s="1">
        <v>27</v>
      </c>
      <c r="C1407" s="1" t="s">
        <v>1766</v>
      </c>
      <c r="D1407" s="1" t="s">
        <v>1931</v>
      </c>
      <c r="E1407" s="1" t="s">
        <v>1841</v>
      </c>
      <c r="F1407" s="1" t="s">
        <v>3701</v>
      </c>
      <c r="G1407" s="4" t="s">
        <v>1842</v>
      </c>
      <c r="H1407" s="4" t="s">
        <v>1843</v>
      </c>
      <c r="I1407" s="1" t="s">
        <v>1844</v>
      </c>
      <c r="J1407" s="1" t="s">
        <v>1</v>
      </c>
      <c r="K1407" s="4"/>
      <c r="L1407" s="10">
        <f t="shared" si="76"/>
        <v>1</v>
      </c>
      <c r="M1407" s="2" t="s">
        <v>1849</v>
      </c>
    </row>
    <row r="1408" spans="1:13" s="3" customFormat="1" ht="80.099999999999994" customHeight="1" x14ac:dyDescent="0.15">
      <c r="A1408" s="15">
        <f t="shared" si="74"/>
        <v>1404</v>
      </c>
      <c r="B1408" s="1">
        <v>27</v>
      </c>
      <c r="C1408" s="1" t="s">
        <v>1766</v>
      </c>
      <c r="D1408" s="1" t="s">
        <v>11050</v>
      </c>
      <c r="E1408" s="1" t="s">
        <v>11039</v>
      </c>
      <c r="F1408" s="1" t="s">
        <v>13757</v>
      </c>
      <c r="G1408" s="4" t="s">
        <v>11051</v>
      </c>
      <c r="H1408" s="4" t="s">
        <v>11052</v>
      </c>
      <c r="I1408" s="1" t="s">
        <v>11053</v>
      </c>
      <c r="J1408" s="1" t="s">
        <v>1</v>
      </c>
      <c r="K1408" s="4"/>
      <c r="L1408" s="10">
        <f t="shared" si="76"/>
        <v>1</v>
      </c>
      <c r="M1408" s="2" t="s">
        <v>11054</v>
      </c>
    </row>
    <row r="1409" spans="1:13" s="3" customFormat="1" ht="80.099999999999994" customHeight="1" x14ac:dyDescent="0.15">
      <c r="A1409" s="15">
        <f t="shared" si="74"/>
        <v>1405</v>
      </c>
      <c r="B1409" s="1">
        <v>27</v>
      </c>
      <c r="C1409" s="1" t="s">
        <v>1766</v>
      </c>
      <c r="D1409" s="1" t="s">
        <v>11038</v>
      </c>
      <c r="E1409" s="1" t="s">
        <v>11039</v>
      </c>
      <c r="F1409" s="1" t="s">
        <v>11040</v>
      </c>
      <c r="G1409" s="4" t="s">
        <v>11041</v>
      </c>
      <c r="H1409" s="4" t="s">
        <v>11042</v>
      </c>
      <c r="I1409" s="1" t="s">
        <v>11043</v>
      </c>
      <c r="J1409" s="1" t="s">
        <v>1</v>
      </c>
      <c r="K1409" s="4"/>
      <c r="L1409" s="10">
        <f t="shared" si="76"/>
        <v>1</v>
      </c>
      <c r="M1409" s="2" t="s">
        <v>11044</v>
      </c>
    </row>
    <row r="1410" spans="1:13" s="3" customFormat="1" ht="80.099999999999994" customHeight="1" x14ac:dyDescent="0.15">
      <c r="A1410" s="15">
        <f t="shared" si="74"/>
        <v>1406</v>
      </c>
      <c r="B1410" s="1">
        <v>27</v>
      </c>
      <c r="C1410" s="1" t="s">
        <v>1766</v>
      </c>
      <c r="D1410" s="1" t="s">
        <v>11045</v>
      </c>
      <c r="E1410" s="1" t="s">
        <v>11039</v>
      </c>
      <c r="F1410" s="1" t="s">
        <v>11046</v>
      </c>
      <c r="G1410" s="4" t="s">
        <v>11047</v>
      </c>
      <c r="H1410" s="4" t="s">
        <v>11048</v>
      </c>
      <c r="I1410" s="1" t="s">
        <v>10762</v>
      </c>
      <c r="J1410" s="1" t="s">
        <v>1</v>
      </c>
      <c r="K1410" s="4"/>
      <c r="L1410" s="10">
        <f t="shared" si="76"/>
        <v>1</v>
      </c>
      <c r="M1410" s="2" t="s">
        <v>11049</v>
      </c>
    </row>
    <row r="1411" spans="1:13" s="3" customFormat="1" ht="80.099999999999994" customHeight="1" x14ac:dyDescent="0.15">
      <c r="A1411" s="15">
        <f t="shared" si="74"/>
        <v>1407</v>
      </c>
      <c r="B1411" s="1">
        <v>27</v>
      </c>
      <c r="C1411" s="1" t="s">
        <v>1766</v>
      </c>
      <c r="D1411" s="1" t="s">
        <v>5323</v>
      </c>
      <c r="E1411" s="1" t="s">
        <v>5324</v>
      </c>
      <c r="F1411" s="1" t="s">
        <v>13758</v>
      </c>
      <c r="G1411" s="4" t="s">
        <v>5325</v>
      </c>
      <c r="H1411" s="4" t="s">
        <v>5326</v>
      </c>
      <c r="I1411" s="1" t="s">
        <v>5327</v>
      </c>
      <c r="J1411" s="1" t="s">
        <v>0</v>
      </c>
      <c r="K1411" s="4" t="s">
        <v>5325</v>
      </c>
      <c r="L1411" s="10">
        <f t="shared" si="76"/>
        <v>1</v>
      </c>
      <c r="M1411" s="2" t="s">
        <v>5328</v>
      </c>
    </row>
    <row r="1412" spans="1:13" s="3" customFormat="1" ht="80.099999999999994" customHeight="1" x14ac:dyDescent="0.15">
      <c r="A1412" s="15">
        <f t="shared" si="74"/>
        <v>1408</v>
      </c>
      <c r="B1412" s="1">
        <v>27</v>
      </c>
      <c r="C1412" s="1" t="s">
        <v>1766</v>
      </c>
      <c r="D1412" s="1" t="s">
        <v>2403</v>
      </c>
      <c r="E1412" s="1" t="s">
        <v>131</v>
      </c>
      <c r="F1412" s="6" t="s">
        <v>1635</v>
      </c>
      <c r="G1412" s="1" t="s">
        <v>132</v>
      </c>
      <c r="H1412" s="1" t="s">
        <v>133</v>
      </c>
      <c r="I1412" s="1" t="s">
        <v>1752</v>
      </c>
      <c r="J1412" s="1" t="s">
        <v>2684</v>
      </c>
      <c r="K1412" s="1"/>
      <c r="L1412" s="10">
        <f t="shared" si="76"/>
        <v>2</v>
      </c>
      <c r="M1412" s="2" t="s">
        <v>3931</v>
      </c>
    </row>
    <row r="1413" spans="1:13" s="3" customFormat="1" ht="80.099999999999994" customHeight="1" x14ac:dyDescent="0.15">
      <c r="A1413" s="15">
        <f t="shared" ref="A1413:A1476" si="77">ROW()-4</f>
        <v>1409</v>
      </c>
      <c r="B1413" s="1">
        <v>27</v>
      </c>
      <c r="C1413" s="1" t="s">
        <v>1766</v>
      </c>
      <c r="D1413" s="1" t="s">
        <v>786</v>
      </c>
      <c r="E1413" s="1" t="s">
        <v>131</v>
      </c>
      <c r="F1413" s="6" t="s">
        <v>1636</v>
      </c>
      <c r="G1413" s="1" t="s">
        <v>787</v>
      </c>
      <c r="H1413" s="1" t="s">
        <v>787</v>
      </c>
      <c r="I1413" s="1" t="s">
        <v>6</v>
      </c>
      <c r="J1413" s="1" t="s">
        <v>0</v>
      </c>
      <c r="K1413" s="1" t="s">
        <v>788</v>
      </c>
      <c r="L1413" s="10">
        <f t="shared" si="76"/>
        <v>1</v>
      </c>
      <c r="M1413" s="2" t="s">
        <v>789</v>
      </c>
    </row>
    <row r="1414" spans="1:13" s="3" customFormat="1" ht="80.099999999999994" customHeight="1" x14ac:dyDescent="0.15">
      <c r="A1414" s="15">
        <f t="shared" si="77"/>
        <v>1410</v>
      </c>
      <c r="B1414" s="1">
        <v>27</v>
      </c>
      <c r="C1414" s="1" t="s">
        <v>1766</v>
      </c>
      <c r="D1414" s="1" t="s">
        <v>5329</v>
      </c>
      <c r="E1414" s="1" t="s">
        <v>5330</v>
      </c>
      <c r="F1414" s="1" t="s">
        <v>5331</v>
      </c>
      <c r="G1414" s="4" t="s">
        <v>5332</v>
      </c>
      <c r="H1414" s="4" t="s">
        <v>5333</v>
      </c>
      <c r="I1414" s="1" t="s">
        <v>5334</v>
      </c>
      <c r="J1414" s="1" t="s">
        <v>0</v>
      </c>
      <c r="K1414" s="4" t="s">
        <v>5332</v>
      </c>
      <c r="L1414" s="10">
        <f t="shared" si="76"/>
        <v>1</v>
      </c>
      <c r="M1414" s="2" t="s">
        <v>5335</v>
      </c>
    </row>
    <row r="1415" spans="1:13" s="3" customFormat="1" ht="80.099999999999994" customHeight="1" x14ac:dyDescent="0.15">
      <c r="A1415" s="15">
        <f t="shared" si="77"/>
        <v>1411</v>
      </c>
      <c r="B1415" s="1">
        <v>27</v>
      </c>
      <c r="C1415" s="1" t="s">
        <v>1766</v>
      </c>
      <c r="D1415" s="1" t="s">
        <v>11055</v>
      </c>
      <c r="E1415" s="1" t="s">
        <v>11056</v>
      </c>
      <c r="F1415" s="1" t="s">
        <v>13759</v>
      </c>
      <c r="G1415" s="4" t="s">
        <v>11057</v>
      </c>
      <c r="H1415" s="4" t="s">
        <v>11059</v>
      </c>
      <c r="I1415" s="1" t="s">
        <v>11058</v>
      </c>
      <c r="J1415" s="1" t="s">
        <v>1</v>
      </c>
      <c r="K1415" s="4"/>
      <c r="L1415" s="10">
        <f t="shared" si="76"/>
        <v>2</v>
      </c>
      <c r="M1415" s="2" t="s">
        <v>13073</v>
      </c>
    </row>
    <row r="1416" spans="1:13" s="3" customFormat="1" ht="80.099999999999994" customHeight="1" x14ac:dyDescent="0.15">
      <c r="A1416" s="15">
        <f t="shared" si="77"/>
        <v>1412</v>
      </c>
      <c r="B1416" s="1">
        <v>27</v>
      </c>
      <c r="C1416" s="1" t="s">
        <v>1766</v>
      </c>
      <c r="D1416" s="1" t="s">
        <v>11060</v>
      </c>
      <c r="E1416" s="1" t="s">
        <v>11061</v>
      </c>
      <c r="F1416" s="1" t="s">
        <v>13760</v>
      </c>
      <c r="G1416" s="4" t="s">
        <v>11062</v>
      </c>
      <c r="H1416" s="4" t="s">
        <v>11063</v>
      </c>
      <c r="I1416" s="1" t="s">
        <v>11064</v>
      </c>
      <c r="J1416" s="1" t="s">
        <v>1</v>
      </c>
      <c r="K1416" s="4"/>
      <c r="L1416" s="10">
        <f t="shared" si="76"/>
        <v>1</v>
      </c>
      <c r="M1416" s="2" t="s">
        <v>11065</v>
      </c>
    </row>
    <row r="1417" spans="1:13" s="3" customFormat="1" ht="80.099999999999994" customHeight="1" x14ac:dyDescent="0.15">
      <c r="A1417" s="15">
        <f t="shared" si="77"/>
        <v>1413</v>
      </c>
      <c r="B1417" s="1">
        <v>27</v>
      </c>
      <c r="C1417" s="1" t="s">
        <v>1766</v>
      </c>
      <c r="D1417" s="1" t="s">
        <v>11066</v>
      </c>
      <c r="E1417" s="1" t="s">
        <v>11067</v>
      </c>
      <c r="F1417" s="1" t="s">
        <v>13761</v>
      </c>
      <c r="G1417" s="4" t="s">
        <v>8127</v>
      </c>
      <c r="H1417" s="4" t="s">
        <v>8128</v>
      </c>
      <c r="I1417" s="1" t="s">
        <v>5018</v>
      </c>
      <c r="J1417" s="1" t="s">
        <v>0</v>
      </c>
      <c r="K1417" s="4" t="s">
        <v>8127</v>
      </c>
      <c r="L1417" s="10">
        <f t="shared" si="76"/>
        <v>2</v>
      </c>
      <c r="M1417" s="2" t="s">
        <v>13159</v>
      </c>
    </row>
    <row r="1418" spans="1:13" s="3" customFormat="1" ht="80.099999999999994" customHeight="1" x14ac:dyDescent="0.15">
      <c r="A1418" s="15">
        <f t="shared" si="77"/>
        <v>1414</v>
      </c>
      <c r="B1418" s="1">
        <v>27</v>
      </c>
      <c r="C1418" s="1" t="s">
        <v>1766</v>
      </c>
      <c r="D1418" s="1" t="s">
        <v>103</v>
      </c>
      <c r="E1418" s="1" t="s">
        <v>104</v>
      </c>
      <c r="F1418" s="6" t="s">
        <v>1637</v>
      </c>
      <c r="G1418" s="1" t="s">
        <v>105</v>
      </c>
      <c r="H1418" s="1" t="s">
        <v>106</v>
      </c>
      <c r="I1418" s="1" t="s">
        <v>107</v>
      </c>
      <c r="J1418" s="1" t="s">
        <v>1</v>
      </c>
      <c r="K1418" s="1"/>
      <c r="L1418" s="10">
        <f t="shared" si="76"/>
        <v>1</v>
      </c>
      <c r="M1418" s="2" t="s">
        <v>108</v>
      </c>
    </row>
    <row r="1419" spans="1:13" s="3" customFormat="1" ht="80.099999999999994" customHeight="1" x14ac:dyDescent="0.15">
      <c r="A1419" s="15">
        <f t="shared" si="77"/>
        <v>1415</v>
      </c>
      <c r="B1419" s="1">
        <v>27</v>
      </c>
      <c r="C1419" s="1" t="s">
        <v>1766</v>
      </c>
      <c r="D1419" s="1" t="s">
        <v>1932</v>
      </c>
      <c r="E1419" s="1" t="s">
        <v>1436</v>
      </c>
      <c r="F1419" s="6" t="s">
        <v>1638</v>
      </c>
      <c r="G1419" s="1" t="s">
        <v>1437</v>
      </c>
      <c r="H1419" s="1" t="s">
        <v>1438</v>
      </c>
      <c r="I1419" s="1" t="s">
        <v>1753</v>
      </c>
      <c r="J1419" s="1" t="s">
        <v>0</v>
      </c>
      <c r="K1419" s="1" t="s">
        <v>1439</v>
      </c>
      <c r="L1419" s="10">
        <f t="shared" si="76"/>
        <v>1</v>
      </c>
      <c r="M1419" s="2" t="s">
        <v>1440</v>
      </c>
    </row>
    <row r="1420" spans="1:13" s="3" customFormat="1" ht="80.099999999999994" customHeight="1" x14ac:dyDescent="0.15">
      <c r="A1420" s="15">
        <f t="shared" si="77"/>
        <v>1416</v>
      </c>
      <c r="B1420" s="1">
        <v>27</v>
      </c>
      <c r="C1420" s="1" t="s">
        <v>1766</v>
      </c>
      <c r="D1420" s="1" t="s">
        <v>11074</v>
      </c>
      <c r="E1420" s="1" t="s">
        <v>1436</v>
      </c>
      <c r="F1420" s="1" t="s">
        <v>13762</v>
      </c>
      <c r="G1420" s="4" t="s">
        <v>11075</v>
      </c>
      <c r="H1420" s="4" t="s">
        <v>11076</v>
      </c>
      <c r="I1420" s="1" t="s">
        <v>11077</v>
      </c>
      <c r="J1420" s="1" t="s">
        <v>0</v>
      </c>
      <c r="K1420" s="4" t="s">
        <v>11075</v>
      </c>
      <c r="L1420" s="10">
        <f t="shared" si="76"/>
        <v>1</v>
      </c>
      <c r="M1420" s="2" t="s">
        <v>11078</v>
      </c>
    </row>
    <row r="1421" spans="1:13" s="3" customFormat="1" ht="80.099999999999994" customHeight="1" x14ac:dyDescent="0.15">
      <c r="A1421" s="15">
        <f t="shared" si="77"/>
        <v>1417</v>
      </c>
      <c r="B1421" s="1">
        <v>27</v>
      </c>
      <c r="C1421" s="1" t="s">
        <v>1766</v>
      </c>
      <c r="D1421" s="1" t="s">
        <v>11068</v>
      </c>
      <c r="E1421" s="1" t="s">
        <v>1436</v>
      </c>
      <c r="F1421" s="1" t="s">
        <v>11069</v>
      </c>
      <c r="G1421" s="4" t="s">
        <v>11070</v>
      </c>
      <c r="H1421" s="4" t="s">
        <v>11071</v>
      </c>
      <c r="I1421" s="1" t="s">
        <v>11072</v>
      </c>
      <c r="J1421" s="1" t="s">
        <v>1</v>
      </c>
      <c r="K1421" s="4"/>
      <c r="L1421" s="10">
        <f t="shared" si="76"/>
        <v>1</v>
      </c>
      <c r="M1421" s="2" t="s">
        <v>11073</v>
      </c>
    </row>
    <row r="1422" spans="1:13" s="3" customFormat="1" ht="80.099999999999994" customHeight="1" x14ac:dyDescent="0.15">
      <c r="A1422" s="15">
        <f t="shared" si="77"/>
        <v>1418</v>
      </c>
      <c r="B1422" s="1">
        <v>27</v>
      </c>
      <c r="C1422" s="1" t="s">
        <v>1766</v>
      </c>
      <c r="D1422" s="1" t="s">
        <v>8130</v>
      </c>
      <c r="E1422" s="1" t="s">
        <v>1436</v>
      </c>
      <c r="F1422" s="1" t="s">
        <v>13763</v>
      </c>
      <c r="G1422" s="4" t="s">
        <v>8131</v>
      </c>
      <c r="H1422" s="4" t="s">
        <v>8132</v>
      </c>
      <c r="I1422" s="1" t="s">
        <v>7785</v>
      </c>
      <c r="J1422" s="1" t="s">
        <v>0</v>
      </c>
      <c r="K1422" s="4" t="s">
        <v>8131</v>
      </c>
      <c r="L1422" s="10">
        <f t="shared" si="76"/>
        <v>1</v>
      </c>
      <c r="M1422" s="2" t="s">
        <v>8133</v>
      </c>
    </row>
    <row r="1423" spans="1:13" s="3" customFormat="1" ht="80.099999999999994" customHeight="1" x14ac:dyDescent="0.15">
      <c r="A1423" s="15">
        <f t="shared" si="77"/>
        <v>1419</v>
      </c>
      <c r="B1423" s="16">
        <v>27</v>
      </c>
      <c r="C1423" s="16" t="s">
        <v>1766</v>
      </c>
      <c r="D1423" s="16" t="s">
        <v>13520</v>
      </c>
      <c r="E1423" s="16" t="s">
        <v>13509</v>
      </c>
      <c r="F1423" s="16" t="s">
        <v>13510</v>
      </c>
      <c r="G1423" s="16" t="s">
        <v>13511</v>
      </c>
      <c r="H1423" s="16" t="s">
        <v>13512</v>
      </c>
      <c r="I1423" s="23" t="s">
        <v>13513</v>
      </c>
      <c r="J1423" s="16" t="s">
        <v>2695</v>
      </c>
      <c r="K1423" s="16"/>
      <c r="L1423" s="16">
        <v>1</v>
      </c>
      <c r="M1423" s="24" t="s">
        <v>13514</v>
      </c>
    </row>
    <row r="1424" spans="1:13" s="3" customFormat="1" ht="80.099999999999994" customHeight="1" x14ac:dyDescent="0.15">
      <c r="A1424" s="15">
        <f t="shared" si="77"/>
        <v>1420</v>
      </c>
      <c r="B1424" s="1">
        <v>27</v>
      </c>
      <c r="C1424" s="1" t="s">
        <v>1766</v>
      </c>
      <c r="D1424" s="1" t="s">
        <v>6119</v>
      </c>
      <c r="E1424" s="1" t="s">
        <v>6120</v>
      </c>
      <c r="F1424" s="1" t="s">
        <v>6121</v>
      </c>
      <c r="G1424" s="4" t="s">
        <v>6122</v>
      </c>
      <c r="H1424" s="4" t="s">
        <v>6123</v>
      </c>
      <c r="I1424" s="1" t="s">
        <v>6124</v>
      </c>
      <c r="J1424" s="1" t="s">
        <v>1</v>
      </c>
      <c r="K1424" s="4"/>
      <c r="L1424" s="10">
        <f t="shared" ref="L1424:L1448" si="78">LEN(M1424)-LEN(SUBSTITUTE(M1424, "、",""))/LEN("、")+1</f>
        <v>1</v>
      </c>
      <c r="M1424" s="2" t="s">
        <v>6125</v>
      </c>
    </row>
    <row r="1425" spans="1:13" s="3" customFormat="1" ht="80.099999999999994" customHeight="1" x14ac:dyDescent="0.15">
      <c r="A1425" s="15">
        <f t="shared" si="77"/>
        <v>1421</v>
      </c>
      <c r="B1425" s="1">
        <v>27</v>
      </c>
      <c r="C1425" s="1" t="s">
        <v>1766</v>
      </c>
      <c r="D1425" s="1" t="s">
        <v>1978</v>
      </c>
      <c r="E1425" s="1" t="s">
        <v>1973</v>
      </c>
      <c r="F1425" s="1" t="s">
        <v>3702</v>
      </c>
      <c r="G1425" s="4" t="s">
        <v>1974</v>
      </c>
      <c r="H1425" s="4" t="s">
        <v>1975</v>
      </c>
      <c r="I1425" s="1" t="s">
        <v>1976</v>
      </c>
      <c r="J1425" s="1" t="s">
        <v>1</v>
      </c>
      <c r="K1425" s="4"/>
      <c r="L1425" s="10">
        <f t="shared" si="78"/>
        <v>1</v>
      </c>
      <c r="M1425" s="2" t="s">
        <v>1977</v>
      </c>
    </row>
    <row r="1426" spans="1:13" s="3" customFormat="1" ht="80.099999999999994" customHeight="1" x14ac:dyDescent="0.15">
      <c r="A1426" s="15">
        <f t="shared" si="77"/>
        <v>1422</v>
      </c>
      <c r="B1426" s="1">
        <v>27</v>
      </c>
      <c r="C1426" s="1" t="s">
        <v>1766</v>
      </c>
      <c r="D1426" s="1" t="s">
        <v>4221</v>
      </c>
      <c r="E1426" s="1" t="s">
        <v>4222</v>
      </c>
      <c r="F1426" s="6" t="s">
        <v>4223</v>
      </c>
      <c r="G1426" s="1" t="s">
        <v>4224</v>
      </c>
      <c r="H1426" s="1" t="s">
        <v>4224</v>
      </c>
      <c r="I1426" s="1" t="s">
        <v>4225</v>
      </c>
      <c r="J1426" s="1" t="s">
        <v>2587</v>
      </c>
      <c r="K1426" s="1" t="s">
        <v>4224</v>
      </c>
      <c r="L1426" s="10">
        <f t="shared" si="78"/>
        <v>2</v>
      </c>
      <c r="M1426" s="2" t="s">
        <v>13074</v>
      </c>
    </row>
    <row r="1427" spans="1:13" s="3" customFormat="1" ht="80.099999999999994" customHeight="1" x14ac:dyDescent="0.15">
      <c r="A1427" s="15">
        <f t="shared" si="77"/>
        <v>1423</v>
      </c>
      <c r="B1427" s="1">
        <v>27</v>
      </c>
      <c r="C1427" s="1" t="s">
        <v>1766</v>
      </c>
      <c r="D1427" s="1" t="s">
        <v>2156</v>
      </c>
      <c r="E1427" s="1" t="s">
        <v>1850</v>
      </c>
      <c r="F1427" s="1" t="s">
        <v>3703</v>
      </c>
      <c r="G1427" s="4" t="s">
        <v>1851</v>
      </c>
      <c r="H1427" s="4" t="s">
        <v>1852</v>
      </c>
      <c r="I1427" s="1" t="s">
        <v>1853</v>
      </c>
      <c r="J1427" s="1" t="s">
        <v>1</v>
      </c>
      <c r="K1427" s="4"/>
      <c r="L1427" s="10">
        <f t="shared" si="78"/>
        <v>2</v>
      </c>
      <c r="M1427" s="2" t="s">
        <v>3367</v>
      </c>
    </row>
    <row r="1428" spans="1:13" s="3" customFormat="1" ht="80.099999999999994" customHeight="1" x14ac:dyDescent="0.15">
      <c r="A1428" s="15">
        <f t="shared" si="77"/>
        <v>1424</v>
      </c>
      <c r="B1428" s="1">
        <v>27</v>
      </c>
      <c r="C1428" s="1" t="s">
        <v>1766</v>
      </c>
      <c r="D1428" s="1" t="s">
        <v>7155</v>
      </c>
      <c r="E1428" s="1" t="s">
        <v>1850</v>
      </c>
      <c r="F1428" s="1" t="s">
        <v>7156</v>
      </c>
      <c r="G1428" s="4" t="s">
        <v>7157</v>
      </c>
      <c r="H1428" s="4" t="s">
        <v>7158</v>
      </c>
      <c r="I1428" s="1" t="s">
        <v>5737</v>
      </c>
      <c r="J1428" s="1" t="s">
        <v>2670</v>
      </c>
      <c r="K1428" s="4" t="s">
        <v>7159</v>
      </c>
      <c r="L1428" s="10">
        <f t="shared" si="78"/>
        <v>1</v>
      </c>
      <c r="M1428" s="2" t="s">
        <v>7160</v>
      </c>
    </row>
    <row r="1429" spans="1:13" s="3" customFormat="1" ht="80.099999999999994" customHeight="1" x14ac:dyDescent="0.15">
      <c r="A1429" s="15">
        <f t="shared" si="77"/>
        <v>1425</v>
      </c>
      <c r="B1429" s="1">
        <v>27</v>
      </c>
      <c r="C1429" s="1" t="s">
        <v>1766</v>
      </c>
      <c r="D1429" s="1" t="s">
        <v>13447</v>
      </c>
      <c r="E1429" s="1" t="s">
        <v>11079</v>
      </c>
      <c r="F1429" s="1" t="s">
        <v>8134</v>
      </c>
      <c r="G1429" s="4" t="s">
        <v>8135</v>
      </c>
      <c r="H1429" s="4" t="s">
        <v>8136</v>
      </c>
      <c r="I1429" s="1" t="s">
        <v>13448</v>
      </c>
      <c r="J1429" s="1" t="s">
        <v>1</v>
      </c>
      <c r="K1429" s="4"/>
      <c r="L1429" s="10">
        <f t="shared" si="78"/>
        <v>6</v>
      </c>
      <c r="M1429" s="2" t="s">
        <v>13449</v>
      </c>
    </row>
    <row r="1430" spans="1:13" s="3" customFormat="1" ht="80.099999999999994" customHeight="1" x14ac:dyDescent="0.15">
      <c r="A1430" s="15">
        <f t="shared" si="77"/>
        <v>1426</v>
      </c>
      <c r="B1430" s="1">
        <v>27</v>
      </c>
      <c r="C1430" s="1" t="s">
        <v>1766</v>
      </c>
      <c r="D1430" s="1" t="s">
        <v>11080</v>
      </c>
      <c r="E1430" s="1" t="s">
        <v>11081</v>
      </c>
      <c r="F1430" s="1" t="s">
        <v>13764</v>
      </c>
      <c r="G1430" s="4" t="s">
        <v>11082</v>
      </c>
      <c r="H1430" s="4" t="s">
        <v>11083</v>
      </c>
      <c r="I1430" s="1" t="s">
        <v>10469</v>
      </c>
      <c r="J1430" s="1" t="s">
        <v>0</v>
      </c>
      <c r="K1430" s="4" t="s">
        <v>11084</v>
      </c>
      <c r="L1430" s="10">
        <f t="shared" si="78"/>
        <v>1</v>
      </c>
      <c r="M1430" s="2" t="s">
        <v>11085</v>
      </c>
    </row>
    <row r="1431" spans="1:13" s="3" customFormat="1" ht="80.099999999999994" customHeight="1" x14ac:dyDescent="0.15">
      <c r="A1431" s="15">
        <f t="shared" si="77"/>
        <v>1427</v>
      </c>
      <c r="B1431" s="1">
        <v>27</v>
      </c>
      <c r="C1431" s="1" t="s">
        <v>1766</v>
      </c>
      <c r="D1431" s="1" t="s">
        <v>11086</v>
      </c>
      <c r="E1431" s="1" t="s">
        <v>11087</v>
      </c>
      <c r="F1431" s="1" t="s">
        <v>11088</v>
      </c>
      <c r="G1431" s="4" t="s">
        <v>11089</v>
      </c>
      <c r="H1431" s="4" t="s">
        <v>11090</v>
      </c>
      <c r="I1431" s="1" t="s">
        <v>10791</v>
      </c>
      <c r="J1431" s="1" t="s">
        <v>0</v>
      </c>
      <c r="K1431" s="4" t="s">
        <v>11089</v>
      </c>
      <c r="L1431" s="10">
        <f t="shared" si="78"/>
        <v>3</v>
      </c>
      <c r="M1431" s="2" t="s">
        <v>13075</v>
      </c>
    </row>
    <row r="1432" spans="1:13" s="3" customFormat="1" ht="80.099999999999994" customHeight="1" x14ac:dyDescent="0.15">
      <c r="A1432" s="15">
        <f t="shared" si="77"/>
        <v>1428</v>
      </c>
      <c r="B1432" s="1">
        <v>27</v>
      </c>
      <c r="C1432" s="1" t="s">
        <v>1766</v>
      </c>
      <c r="D1432" s="1" t="s">
        <v>11091</v>
      </c>
      <c r="E1432" s="1" t="s">
        <v>11092</v>
      </c>
      <c r="F1432" s="1" t="s">
        <v>13765</v>
      </c>
      <c r="G1432" s="4" t="s">
        <v>11093</v>
      </c>
      <c r="H1432" s="4" t="s">
        <v>11094</v>
      </c>
      <c r="I1432" s="1" t="s">
        <v>11095</v>
      </c>
      <c r="J1432" s="1" t="s">
        <v>1</v>
      </c>
      <c r="K1432" s="4"/>
      <c r="L1432" s="10">
        <f t="shared" si="78"/>
        <v>1</v>
      </c>
      <c r="M1432" s="2" t="s">
        <v>11096</v>
      </c>
    </row>
    <row r="1433" spans="1:13" s="3" customFormat="1" ht="80.099999999999994" customHeight="1" x14ac:dyDescent="0.15">
      <c r="A1433" s="15">
        <f t="shared" si="77"/>
        <v>1429</v>
      </c>
      <c r="B1433" s="1">
        <v>27</v>
      </c>
      <c r="C1433" s="1" t="s">
        <v>1766</v>
      </c>
      <c r="D1433" s="1" t="s">
        <v>7365</v>
      </c>
      <c r="E1433" s="1" t="s">
        <v>7366</v>
      </c>
      <c r="F1433" s="1" t="s">
        <v>7367</v>
      </c>
      <c r="G1433" s="4" t="s">
        <v>7368</v>
      </c>
      <c r="H1433" s="4" t="s">
        <v>7369</v>
      </c>
      <c r="I1433" s="1" t="s">
        <v>7370</v>
      </c>
      <c r="J1433" s="1" t="s">
        <v>0</v>
      </c>
      <c r="K1433" s="4" t="s">
        <v>7368</v>
      </c>
      <c r="L1433" s="10">
        <f t="shared" si="78"/>
        <v>1</v>
      </c>
      <c r="M1433" s="2" t="s">
        <v>7371</v>
      </c>
    </row>
    <row r="1434" spans="1:13" s="3" customFormat="1" ht="80.099999999999994" customHeight="1" x14ac:dyDescent="0.15">
      <c r="A1434" s="15">
        <f t="shared" si="77"/>
        <v>1430</v>
      </c>
      <c r="B1434" s="1">
        <v>27</v>
      </c>
      <c r="C1434" s="1" t="s">
        <v>1766</v>
      </c>
      <c r="D1434" s="1" t="s">
        <v>11097</v>
      </c>
      <c r="E1434" s="1" t="s">
        <v>11098</v>
      </c>
      <c r="F1434" s="1" t="s">
        <v>11099</v>
      </c>
      <c r="G1434" s="4" t="s">
        <v>11100</v>
      </c>
      <c r="H1434" s="4" t="s">
        <v>11101</v>
      </c>
      <c r="I1434" s="1" t="s">
        <v>11102</v>
      </c>
      <c r="J1434" s="1" t="s">
        <v>1</v>
      </c>
      <c r="K1434" s="4"/>
      <c r="L1434" s="10">
        <f t="shared" si="78"/>
        <v>1</v>
      </c>
      <c r="M1434" s="2" t="s">
        <v>11103</v>
      </c>
    </row>
    <row r="1435" spans="1:13" s="3" customFormat="1" ht="80.099999999999994" customHeight="1" x14ac:dyDescent="0.15">
      <c r="A1435" s="15">
        <f t="shared" si="77"/>
        <v>1431</v>
      </c>
      <c r="B1435" s="1">
        <v>27</v>
      </c>
      <c r="C1435" s="1" t="s">
        <v>1766</v>
      </c>
      <c r="D1435" s="1" t="s">
        <v>6186</v>
      </c>
      <c r="E1435" s="1" t="s">
        <v>6187</v>
      </c>
      <c r="F1435" s="1" t="s">
        <v>13766</v>
      </c>
      <c r="G1435" s="4" t="s">
        <v>6188</v>
      </c>
      <c r="H1435" s="4" t="s">
        <v>6189</v>
      </c>
      <c r="I1435" s="1" t="s">
        <v>6190</v>
      </c>
      <c r="J1435" s="1" t="s">
        <v>0</v>
      </c>
      <c r="K1435" s="4" t="s">
        <v>6188</v>
      </c>
      <c r="L1435" s="10">
        <f t="shared" si="78"/>
        <v>1</v>
      </c>
      <c r="M1435" s="2" t="s">
        <v>6191</v>
      </c>
    </row>
    <row r="1436" spans="1:13" s="3" customFormat="1" ht="80.099999999999994" customHeight="1" x14ac:dyDescent="0.15">
      <c r="A1436" s="15">
        <f t="shared" si="77"/>
        <v>1432</v>
      </c>
      <c r="B1436" s="1">
        <v>27</v>
      </c>
      <c r="C1436" s="1" t="s">
        <v>1766</v>
      </c>
      <c r="D1436" s="1" t="s">
        <v>118</v>
      </c>
      <c r="E1436" s="1" t="s">
        <v>119</v>
      </c>
      <c r="F1436" s="6" t="s">
        <v>1639</v>
      </c>
      <c r="G1436" s="1" t="s">
        <v>120</v>
      </c>
      <c r="H1436" s="1" t="s">
        <v>121</v>
      </c>
      <c r="I1436" s="1" t="s">
        <v>122</v>
      </c>
      <c r="J1436" s="1" t="s">
        <v>1</v>
      </c>
      <c r="K1436" s="1"/>
      <c r="L1436" s="10">
        <f t="shared" si="78"/>
        <v>1</v>
      </c>
      <c r="M1436" s="2" t="s">
        <v>123</v>
      </c>
    </row>
    <row r="1437" spans="1:13" s="3" customFormat="1" ht="80.099999999999994" customHeight="1" x14ac:dyDescent="0.15">
      <c r="A1437" s="15">
        <f t="shared" si="77"/>
        <v>1433</v>
      </c>
      <c r="B1437" s="1">
        <v>27</v>
      </c>
      <c r="C1437" s="1" t="s">
        <v>1766</v>
      </c>
      <c r="D1437" s="1" t="s">
        <v>8137</v>
      </c>
      <c r="E1437" s="1" t="s">
        <v>119</v>
      </c>
      <c r="F1437" s="1" t="s">
        <v>13767</v>
      </c>
      <c r="G1437" s="4">
        <v>728641155</v>
      </c>
      <c r="H1437" s="4">
        <v>728641156</v>
      </c>
      <c r="I1437" s="1" t="s">
        <v>8138</v>
      </c>
      <c r="J1437" s="1" t="s">
        <v>0</v>
      </c>
      <c r="K1437" s="4">
        <v>8083103674</v>
      </c>
      <c r="L1437" s="10">
        <f t="shared" si="78"/>
        <v>1</v>
      </c>
      <c r="M1437" s="2" t="s">
        <v>8139</v>
      </c>
    </row>
    <row r="1438" spans="1:13" s="3" customFormat="1" ht="80.099999999999994" customHeight="1" x14ac:dyDescent="0.15">
      <c r="A1438" s="15">
        <f t="shared" si="77"/>
        <v>1434</v>
      </c>
      <c r="B1438" s="1">
        <v>27</v>
      </c>
      <c r="C1438" s="1" t="s">
        <v>1766</v>
      </c>
      <c r="D1438" s="1" t="s">
        <v>11104</v>
      </c>
      <c r="E1438" s="1" t="s">
        <v>11105</v>
      </c>
      <c r="F1438" s="1" t="s">
        <v>11106</v>
      </c>
      <c r="G1438" s="4" t="s">
        <v>11107</v>
      </c>
      <c r="H1438" s="4" t="s">
        <v>11108</v>
      </c>
      <c r="I1438" s="1" t="s">
        <v>11077</v>
      </c>
      <c r="J1438" s="1" t="s">
        <v>0</v>
      </c>
      <c r="K1438" s="4" t="s">
        <v>11109</v>
      </c>
      <c r="L1438" s="10">
        <f t="shared" si="78"/>
        <v>1</v>
      </c>
      <c r="M1438" s="2" t="s">
        <v>11110</v>
      </c>
    </row>
    <row r="1439" spans="1:13" s="3" customFormat="1" ht="80.099999999999994" customHeight="1" x14ac:dyDescent="0.15">
      <c r="A1439" s="15">
        <f t="shared" si="77"/>
        <v>1435</v>
      </c>
      <c r="B1439" s="1">
        <v>27</v>
      </c>
      <c r="C1439" s="1" t="s">
        <v>1766</v>
      </c>
      <c r="D1439" s="1" t="s">
        <v>2606</v>
      </c>
      <c r="E1439" s="1" t="s">
        <v>2220</v>
      </c>
      <c r="F1439" s="1" t="s">
        <v>2221</v>
      </c>
      <c r="G1439" s="4" t="s">
        <v>2222</v>
      </c>
      <c r="H1439" s="4" t="s">
        <v>2223</v>
      </c>
      <c r="I1439" s="1" t="s">
        <v>2224</v>
      </c>
      <c r="J1439" s="1" t="s">
        <v>1</v>
      </c>
      <c r="K1439" s="4"/>
      <c r="L1439" s="10">
        <f t="shared" si="78"/>
        <v>1</v>
      </c>
      <c r="M1439" s="2" t="s">
        <v>2225</v>
      </c>
    </row>
    <row r="1440" spans="1:13" s="3" customFormat="1" ht="80.099999999999994" customHeight="1" x14ac:dyDescent="0.15">
      <c r="A1440" s="15">
        <f t="shared" si="77"/>
        <v>1436</v>
      </c>
      <c r="B1440" s="1">
        <v>27</v>
      </c>
      <c r="C1440" s="1" t="s">
        <v>1766</v>
      </c>
      <c r="D1440" s="1" t="s">
        <v>11111</v>
      </c>
      <c r="E1440" s="1" t="s">
        <v>11112</v>
      </c>
      <c r="F1440" s="1" t="s">
        <v>13768</v>
      </c>
      <c r="G1440" s="4" t="s">
        <v>11113</v>
      </c>
      <c r="H1440" s="4" t="s">
        <v>11114</v>
      </c>
      <c r="I1440" s="1" t="s">
        <v>11115</v>
      </c>
      <c r="J1440" s="1" t="s">
        <v>1</v>
      </c>
      <c r="K1440" s="4"/>
      <c r="L1440" s="10">
        <f t="shared" si="78"/>
        <v>1</v>
      </c>
      <c r="M1440" s="2" t="s">
        <v>11116</v>
      </c>
    </row>
    <row r="1441" spans="1:13" s="3" customFormat="1" ht="80.099999999999994" customHeight="1" x14ac:dyDescent="0.15">
      <c r="A1441" s="15">
        <f t="shared" si="77"/>
        <v>1437</v>
      </c>
      <c r="B1441" s="1">
        <v>27</v>
      </c>
      <c r="C1441" s="1" t="s">
        <v>1766</v>
      </c>
      <c r="D1441" s="1" t="s">
        <v>11117</v>
      </c>
      <c r="E1441" s="1" t="s">
        <v>11112</v>
      </c>
      <c r="F1441" s="1" t="s">
        <v>11118</v>
      </c>
      <c r="G1441" s="4" t="s">
        <v>11119</v>
      </c>
      <c r="H1441" s="4" t="s">
        <v>11120</v>
      </c>
      <c r="I1441" s="1" t="s">
        <v>11121</v>
      </c>
      <c r="J1441" s="1" t="s">
        <v>0</v>
      </c>
      <c r="K1441" s="4" t="s">
        <v>11122</v>
      </c>
      <c r="L1441" s="10">
        <f t="shared" si="78"/>
        <v>1</v>
      </c>
      <c r="M1441" s="2" t="s">
        <v>11123</v>
      </c>
    </row>
    <row r="1442" spans="1:13" s="3" customFormat="1" ht="80.099999999999994" customHeight="1" x14ac:dyDescent="0.15">
      <c r="A1442" s="15">
        <f t="shared" si="77"/>
        <v>1438</v>
      </c>
      <c r="B1442" s="1">
        <v>27</v>
      </c>
      <c r="C1442" s="1" t="s">
        <v>1766</v>
      </c>
      <c r="D1442" s="1" t="s">
        <v>2607</v>
      </c>
      <c r="E1442" s="1" t="s">
        <v>651</v>
      </c>
      <c r="F1442" s="6" t="s">
        <v>1640</v>
      </c>
      <c r="G1442" s="1" t="s">
        <v>652</v>
      </c>
      <c r="H1442" s="1" t="s">
        <v>653</v>
      </c>
      <c r="I1442" s="1" t="s">
        <v>654</v>
      </c>
      <c r="J1442" s="1" t="s">
        <v>0</v>
      </c>
      <c r="K1442" s="1" t="s">
        <v>655</v>
      </c>
      <c r="L1442" s="10">
        <f t="shared" si="78"/>
        <v>2</v>
      </c>
      <c r="M1442" s="2" t="s">
        <v>14432</v>
      </c>
    </row>
    <row r="1443" spans="1:13" s="3" customFormat="1" ht="80.099999999999994" customHeight="1" x14ac:dyDescent="0.15">
      <c r="A1443" s="15">
        <f t="shared" si="77"/>
        <v>1439</v>
      </c>
      <c r="B1443" s="1">
        <v>27</v>
      </c>
      <c r="C1443" s="1" t="s">
        <v>1766</v>
      </c>
      <c r="D1443" s="1" t="s">
        <v>2121</v>
      </c>
      <c r="E1443" s="1" t="s">
        <v>2108</v>
      </c>
      <c r="F1443" s="1" t="s">
        <v>3704</v>
      </c>
      <c r="G1443" s="4" t="s">
        <v>2110</v>
      </c>
      <c r="H1443" s="4" t="s">
        <v>2111</v>
      </c>
      <c r="I1443" s="1" t="s">
        <v>2592</v>
      </c>
      <c r="J1443" s="1" t="s">
        <v>1</v>
      </c>
      <c r="K1443" s="4"/>
      <c r="L1443" s="10">
        <f t="shared" si="78"/>
        <v>1</v>
      </c>
      <c r="M1443" s="2" t="s">
        <v>2109</v>
      </c>
    </row>
    <row r="1444" spans="1:13" s="3" customFormat="1" ht="80.099999999999994" customHeight="1" x14ac:dyDescent="0.15">
      <c r="A1444" s="15">
        <f t="shared" si="77"/>
        <v>1440</v>
      </c>
      <c r="B1444" s="1">
        <v>27</v>
      </c>
      <c r="C1444" s="1" t="s">
        <v>1766</v>
      </c>
      <c r="D1444" s="1" t="s">
        <v>5659</v>
      </c>
      <c r="E1444" s="1" t="s">
        <v>5660</v>
      </c>
      <c r="F1444" s="1" t="s">
        <v>13769</v>
      </c>
      <c r="G1444" s="4" t="s">
        <v>5661</v>
      </c>
      <c r="H1444" s="4" t="s">
        <v>5662</v>
      </c>
      <c r="I1444" s="1" t="s">
        <v>5663</v>
      </c>
      <c r="J1444" s="1" t="s">
        <v>0</v>
      </c>
      <c r="K1444" s="4" t="s">
        <v>5661</v>
      </c>
      <c r="L1444" s="10">
        <f t="shared" si="78"/>
        <v>1</v>
      </c>
      <c r="M1444" s="2" t="s">
        <v>5664</v>
      </c>
    </row>
    <row r="1445" spans="1:13" s="3" customFormat="1" ht="80.099999999999994" customHeight="1" x14ac:dyDescent="0.15">
      <c r="A1445" s="15">
        <f t="shared" si="77"/>
        <v>1441</v>
      </c>
      <c r="B1445" s="1">
        <v>27</v>
      </c>
      <c r="C1445" s="1" t="s">
        <v>1766</v>
      </c>
      <c r="D1445" s="1" t="s">
        <v>11124</v>
      </c>
      <c r="E1445" s="1" t="s">
        <v>5975</v>
      </c>
      <c r="F1445" s="1" t="s">
        <v>13770</v>
      </c>
      <c r="G1445" s="4" t="s">
        <v>11125</v>
      </c>
      <c r="H1445" s="4" t="s">
        <v>11126</v>
      </c>
      <c r="I1445" s="1" t="s">
        <v>11127</v>
      </c>
      <c r="J1445" s="1" t="s">
        <v>1</v>
      </c>
      <c r="K1445" s="4"/>
      <c r="L1445" s="10">
        <f t="shared" si="78"/>
        <v>1</v>
      </c>
      <c r="M1445" s="2" t="s">
        <v>11128</v>
      </c>
    </row>
    <row r="1446" spans="1:13" s="3" customFormat="1" ht="80.099999999999994" customHeight="1" x14ac:dyDescent="0.15">
      <c r="A1446" s="15">
        <f t="shared" si="77"/>
        <v>1442</v>
      </c>
      <c r="B1446" s="1">
        <v>27</v>
      </c>
      <c r="C1446" s="1" t="s">
        <v>1766</v>
      </c>
      <c r="D1446" s="1" t="s">
        <v>4413</v>
      </c>
      <c r="E1446" s="1" t="s">
        <v>5975</v>
      </c>
      <c r="F1446" s="1" t="s">
        <v>13771</v>
      </c>
      <c r="G1446" s="4" t="s">
        <v>5976</v>
      </c>
      <c r="H1446" s="4" t="s">
        <v>5977</v>
      </c>
      <c r="I1446" s="1" t="s">
        <v>5978</v>
      </c>
      <c r="J1446" s="1" t="s">
        <v>0</v>
      </c>
      <c r="K1446" s="4" t="s">
        <v>5976</v>
      </c>
      <c r="L1446" s="10">
        <f t="shared" si="78"/>
        <v>1</v>
      </c>
      <c r="M1446" s="2" t="s">
        <v>5979</v>
      </c>
    </row>
    <row r="1447" spans="1:13" s="3" customFormat="1" ht="80.099999999999994" customHeight="1" x14ac:dyDescent="0.15">
      <c r="A1447" s="15">
        <f t="shared" si="77"/>
        <v>1443</v>
      </c>
      <c r="B1447" s="1">
        <v>27</v>
      </c>
      <c r="C1447" s="1" t="s">
        <v>1766</v>
      </c>
      <c r="D1447" s="1" t="s">
        <v>13463</v>
      </c>
      <c r="E1447" s="1" t="s">
        <v>11129</v>
      </c>
      <c r="F1447" s="1" t="s">
        <v>13772</v>
      </c>
      <c r="G1447" s="4" t="s">
        <v>11130</v>
      </c>
      <c r="H1447" s="4" t="s">
        <v>11131</v>
      </c>
      <c r="I1447" s="1" t="s">
        <v>11132</v>
      </c>
      <c r="J1447" s="1" t="s">
        <v>1</v>
      </c>
      <c r="K1447" s="4"/>
      <c r="L1447" s="10">
        <f t="shared" si="78"/>
        <v>4</v>
      </c>
      <c r="M1447" s="2" t="s">
        <v>13464</v>
      </c>
    </row>
    <row r="1448" spans="1:13" s="3" customFormat="1" ht="80.099999999999994" customHeight="1" x14ac:dyDescent="0.15">
      <c r="A1448" s="15">
        <f t="shared" si="77"/>
        <v>1444</v>
      </c>
      <c r="B1448" s="1">
        <v>27</v>
      </c>
      <c r="C1448" s="1" t="s">
        <v>1766</v>
      </c>
      <c r="D1448" s="1" t="s">
        <v>5911</v>
      </c>
      <c r="E1448" s="1" t="s">
        <v>11133</v>
      </c>
      <c r="F1448" s="1" t="s">
        <v>5912</v>
      </c>
      <c r="G1448" s="4" t="s">
        <v>5913</v>
      </c>
      <c r="H1448" s="4" t="s">
        <v>5914</v>
      </c>
      <c r="I1448" s="1" t="s">
        <v>10665</v>
      </c>
      <c r="J1448" s="1" t="s">
        <v>1</v>
      </c>
      <c r="K1448" s="4"/>
      <c r="L1448" s="10">
        <f t="shared" si="78"/>
        <v>3</v>
      </c>
      <c r="M1448" s="2" t="s">
        <v>13076</v>
      </c>
    </row>
    <row r="1449" spans="1:13" s="3" customFormat="1" ht="80.099999999999994" customHeight="1" x14ac:dyDescent="0.15">
      <c r="A1449" s="15">
        <f t="shared" si="77"/>
        <v>1445</v>
      </c>
      <c r="B1449" s="68">
        <v>27</v>
      </c>
      <c r="C1449" s="68" t="s">
        <v>13524</v>
      </c>
      <c r="D1449" s="69" t="s">
        <v>14164</v>
      </c>
      <c r="E1449" s="68" t="s">
        <v>14161</v>
      </c>
      <c r="F1449" s="69" t="s">
        <v>14162</v>
      </c>
      <c r="G1449" s="68" t="s">
        <v>14163</v>
      </c>
      <c r="H1449" s="68"/>
      <c r="I1449" s="69" t="s">
        <v>14165</v>
      </c>
      <c r="J1449" s="68" t="s">
        <v>0</v>
      </c>
      <c r="K1449" s="68"/>
      <c r="L1449" s="68">
        <v>7</v>
      </c>
      <c r="M1449" s="71" t="s">
        <v>14166</v>
      </c>
    </row>
    <row r="1450" spans="1:13" s="3" customFormat="1" ht="80.099999999999994" customHeight="1" x14ac:dyDescent="0.15">
      <c r="A1450" s="15">
        <f t="shared" si="77"/>
        <v>1446</v>
      </c>
      <c r="B1450" s="1">
        <v>27</v>
      </c>
      <c r="C1450" s="1" t="s">
        <v>1766</v>
      </c>
      <c r="D1450" s="1" t="s">
        <v>11134</v>
      </c>
      <c r="E1450" s="1" t="s">
        <v>11135</v>
      </c>
      <c r="F1450" s="1" t="s">
        <v>13773</v>
      </c>
      <c r="G1450" s="4" t="s">
        <v>11136</v>
      </c>
      <c r="H1450" s="4" t="s">
        <v>11137</v>
      </c>
      <c r="I1450" s="1" t="s">
        <v>10555</v>
      </c>
      <c r="J1450" s="1" t="s">
        <v>0</v>
      </c>
      <c r="K1450" s="4" t="s">
        <v>11136</v>
      </c>
      <c r="L1450" s="10">
        <f t="shared" ref="L1450:L1481" si="79">LEN(M1450)-LEN(SUBSTITUTE(M1450, "、",""))/LEN("、")+1</f>
        <v>2</v>
      </c>
      <c r="M1450" s="2" t="s">
        <v>13077</v>
      </c>
    </row>
    <row r="1451" spans="1:13" s="3" customFormat="1" ht="80.099999999999994" customHeight="1" x14ac:dyDescent="0.15">
      <c r="A1451" s="15">
        <f t="shared" si="77"/>
        <v>1447</v>
      </c>
      <c r="B1451" s="1">
        <v>27</v>
      </c>
      <c r="C1451" s="1" t="s">
        <v>1766</v>
      </c>
      <c r="D1451" s="1" t="s">
        <v>4283</v>
      </c>
      <c r="E1451" s="1" t="s">
        <v>12753</v>
      </c>
      <c r="F1451" s="1" t="s">
        <v>6025</v>
      </c>
      <c r="G1451" s="4" t="s">
        <v>6026</v>
      </c>
      <c r="H1451" s="4" t="s">
        <v>6027</v>
      </c>
      <c r="I1451" s="1" t="s">
        <v>6028</v>
      </c>
      <c r="J1451" s="1" t="s">
        <v>2670</v>
      </c>
      <c r="K1451" s="4" t="s">
        <v>6029</v>
      </c>
      <c r="L1451" s="10">
        <f t="shared" si="79"/>
        <v>1</v>
      </c>
      <c r="M1451" s="2" t="s">
        <v>6030</v>
      </c>
    </row>
    <row r="1452" spans="1:13" s="3" customFormat="1" ht="80.099999999999994" customHeight="1" x14ac:dyDescent="0.15">
      <c r="A1452" s="15">
        <f t="shared" si="77"/>
        <v>1448</v>
      </c>
      <c r="B1452" s="1">
        <v>27</v>
      </c>
      <c r="C1452" s="1" t="s">
        <v>1766</v>
      </c>
      <c r="D1452" s="1" t="s">
        <v>176</v>
      </c>
      <c r="E1452" s="1" t="s">
        <v>177</v>
      </c>
      <c r="F1452" s="1" t="s">
        <v>11138</v>
      </c>
      <c r="G1452" s="4" t="s">
        <v>178</v>
      </c>
      <c r="H1452" s="4" t="s">
        <v>179</v>
      </c>
      <c r="I1452" s="1" t="s">
        <v>10740</v>
      </c>
      <c r="J1452" s="1" t="s">
        <v>1</v>
      </c>
      <c r="K1452" s="4"/>
      <c r="L1452" s="10">
        <f t="shared" si="79"/>
        <v>3</v>
      </c>
      <c r="M1452" s="2" t="s">
        <v>13078</v>
      </c>
    </row>
    <row r="1453" spans="1:13" s="3" customFormat="1" ht="80.099999999999994" customHeight="1" x14ac:dyDescent="0.15">
      <c r="A1453" s="15">
        <f t="shared" si="77"/>
        <v>1449</v>
      </c>
      <c r="B1453" s="1">
        <v>27</v>
      </c>
      <c r="C1453" s="1" t="s">
        <v>1766</v>
      </c>
      <c r="D1453" s="1" t="s">
        <v>2518</v>
      </c>
      <c r="E1453" s="1" t="s">
        <v>177</v>
      </c>
      <c r="F1453" s="1" t="s">
        <v>3551</v>
      </c>
      <c r="G1453" s="4" t="s">
        <v>2515</v>
      </c>
      <c r="H1453" s="4" t="s">
        <v>2516</v>
      </c>
      <c r="I1453" s="1" t="s">
        <v>3571</v>
      </c>
      <c r="J1453" s="1" t="s">
        <v>2517</v>
      </c>
      <c r="K1453" s="4"/>
      <c r="L1453" s="10">
        <f t="shared" si="79"/>
        <v>1</v>
      </c>
      <c r="M1453" s="2" t="s">
        <v>3368</v>
      </c>
    </row>
    <row r="1454" spans="1:13" s="3" customFormat="1" ht="80.099999999999994" customHeight="1" x14ac:dyDescent="0.15">
      <c r="A1454" s="15">
        <f t="shared" si="77"/>
        <v>1450</v>
      </c>
      <c r="B1454" s="1">
        <v>27</v>
      </c>
      <c r="C1454" s="1" t="s">
        <v>1766</v>
      </c>
      <c r="D1454" s="1" t="s">
        <v>162</v>
      </c>
      <c r="E1454" s="1" t="s">
        <v>163</v>
      </c>
      <c r="F1454" s="6" t="s">
        <v>1641</v>
      </c>
      <c r="G1454" s="1" t="s">
        <v>164</v>
      </c>
      <c r="H1454" s="1" t="s">
        <v>165</v>
      </c>
      <c r="I1454" s="1" t="s">
        <v>51</v>
      </c>
      <c r="J1454" s="1" t="s">
        <v>1</v>
      </c>
      <c r="K1454" s="1"/>
      <c r="L1454" s="10">
        <f t="shared" si="79"/>
        <v>2</v>
      </c>
      <c r="M1454" s="2" t="s">
        <v>13158</v>
      </c>
    </row>
    <row r="1455" spans="1:13" s="3" customFormat="1" ht="80.099999999999994" customHeight="1" x14ac:dyDescent="0.15">
      <c r="A1455" s="15">
        <f t="shared" si="77"/>
        <v>1451</v>
      </c>
      <c r="B1455" s="1">
        <v>27</v>
      </c>
      <c r="C1455" s="1" t="s">
        <v>1766</v>
      </c>
      <c r="D1455" s="1" t="s">
        <v>11139</v>
      </c>
      <c r="E1455" s="1" t="s">
        <v>11140</v>
      </c>
      <c r="F1455" s="1" t="s">
        <v>13774</v>
      </c>
      <c r="G1455" s="4" t="s">
        <v>11141</v>
      </c>
      <c r="H1455" s="4" t="s">
        <v>11142</v>
      </c>
      <c r="I1455" s="1" t="s">
        <v>5106</v>
      </c>
      <c r="J1455" s="1" t="s">
        <v>1</v>
      </c>
      <c r="K1455" s="4"/>
      <c r="L1455" s="10">
        <f t="shared" si="79"/>
        <v>1</v>
      </c>
      <c r="M1455" s="2" t="s">
        <v>11143</v>
      </c>
    </row>
    <row r="1456" spans="1:13" s="3" customFormat="1" ht="80.099999999999994" customHeight="1" x14ac:dyDescent="0.15">
      <c r="A1456" s="15">
        <f t="shared" si="77"/>
        <v>1452</v>
      </c>
      <c r="B1456" s="1">
        <v>27</v>
      </c>
      <c r="C1456" s="1" t="s">
        <v>1766</v>
      </c>
      <c r="D1456" s="1" t="s">
        <v>11144</v>
      </c>
      <c r="E1456" s="1" t="s">
        <v>11140</v>
      </c>
      <c r="F1456" s="1" t="s">
        <v>13775</v>
      </c>
      <c r="G1456" s="4" t="s">
        <v>11145</v>
      </c>
      <c r="H1456" s="4" t="s">
        <v>11146</v>
      </c>
      <c r="I1456" s="1" t="s">
        <v>11147</v>
      </c>
      <c r="J1456" s="1" t="s">
        <v>0</v>
      </c>
      <c r="K1456" s="4" t="s">
        <v>11145</v>
      </c>
      <c r="L1456" s="10">
        <f t="shared" si="79"/>
        <v>1</v>
      </c>
      <c r="M1456" s="2" t="s">
        <v>11148</v>
      </c>
    </row>
    <row r="1457" spans="1:13" s="3" customFormat="1" ht="80.099999999999994" customHeight="1" x14ac:dyDescent="0.15">
      <c r="A1457" s="15">
        <f t="shared" si="77"/>
        <v>1453</v>
      </c>
      <c r="B1457" s="1">
        <v>27</v>
      </c>
      <c r="C1457" s="1" t="s">
        <v>1766</v>
      </c>
      <c r="D1457" s="1" t="s">
        <v>11149</v>
      </c>
      <c r="E1457" s="1" t="s">
        <v>11150</v>
      </c>
      <c r="F1457" s="1" t="s">
        <v>11151</v>
      </c>
      <c r="G1457" s="4" t="s">
        <v>11152</v>
      </c>
      <c r="H1457" s="4" t="s">
        <v>11153</v>
      </c>
      <c r="I1457" s="1" t="s">
        <v>11154</v>
      </c>
      <c r="J1457" s="1" t="s">
        <v>0</v>
      </c>
      <c r="K1457" s="4" t="s">
        <v>11155</v>
      </c>
      <c r="L1457" s="10">
        <f t="shared" si="79"/>
        <v>1</v>
      </c>
      <c r="M1457" s="2" t="s">
        <v>11156</v>
      </c>
    </row>
    <row r="1458" spans="1:13" s="3" customFormat="1" ht="80.099999999999994" customHeight="1" x14ac:dyDescent="0.15">
      <c r="A1458" s="15">
        <f t="shared" si="77"/>
        <v>1454</v>
      </c>
      <c r="B1458" s="1">
        <v>27</v>
      </c>
      <c r="C1458" s="1" t="s">
        <v>1766</v>
      </c>
      <c r="D1458" s="1" t="s">
        <v>1940</v>
      </c>
      <c r="E1458" s="1" t="s">
        <v>1941</v>
      </c>
      <c r="F1458" s="1" t="s">
        <v>3705</v>
      </c>
      <c r="G1458" s="4" t="s">
        <v>1942</v>
      </c>
      <c r="H1458" s="4" t="s">
        <v>1943</v>
      </c>
      <c r="I1458" s="1" t="s">
        <v>1944</v>
      </c>
      <c r="J1458" s="1" t="s">
        <v>1</v>
      </c>
      <c r="K1458" s="4"/>
      <c r="L1458" s="10">
        <f t="shared" si="79"/>
        <v>1</v>
      </c>
      <c r="M1458" s="2" t="s">
        <v>1945</v>
      </c>
    </row>
    <row r="1459" spans="1:13" s="3" customFormat="1" ht="80.099999999999994" customHeight="1" x14ac:dyDescent="0.15">
      <c r="A1459" s="15">
        <f t="shared" si="77"/>
        <v>1455</v>
      </c>
      <c r="B1459" s="1">
        <v>27</v>
      </c>
      <c r="C1459" s="1" t="s">
        <v>1766</v>
      </c>
      <c r="D1459" s="1" t="s">
        <v>2460</v>
      </c>
      <c r="E1459" s="1" t="s">
        <v>1941</v>
      </c>
      <c r="F1459" s="1" t="s">
        <v>3706</v>
      </c>
      <c r="G1459" s="4" t="s">
        <v>2458</v>
      </c>
      <c r="H1459" s="4" t="s">
        <v>2459</v>
      </c>
      <c r="I1459" s="1" t="s">
        <v>2462</v>
      </c>
      <c r="J1459" s="1" t="s">
        <v>0</v>
      </c>
      <c r="K1459" s="4" t="s">
        <v>2616</v>
      </c>
      <c r="L1459" s="10">
        <f t="shared" si="79"/>
        <v>1</v>
      </c>
      <c r="M1459" s="2" t="s">
        <v>2461</v>
      </c>
    </row>
    <row r="1460" spans="1:13" s="3" customFormat="1" ht="80.099999999999994" customHeight="1" x14ac:dyDescent="0.15">
      <c r="A1460" s="15">
        <f t="shared" si="77"/>
        <v>1456</v>
      </c>
      <c r="B1460" s="1">
        <v>27</v>
      </c>
      <c r="C1460" s="1" t="s">
        <v>1766</v>
      </c>
      <c r="D1460" s="1" t="s">
        <v>11157</v>
      </c>
      <c r="E1460" s="1" t="s">
        <v>11158</v>
      </c>
      <c r="F1460" s="1" t="s">
        <v>13776</v>
      </c>
      <c r="G1460" s="4" t="s">
        <v>11159</v>
      </c>
      <c r="H1460" s="4" t="s">
        <v>11160</v>
      </c>
      <c r="I1460" s="1" t="s">
        <v>11161</v>
      </c>
      <c r="J1460" s="1" t="s">
        <v>0</v>
      </c>
      <c r="K1460" s="4" t="s">
        <v>11159</v>
      </c>
      <c r="L1460" s="10">
        <f t="shared" si="79"/>
        <v>1</v>
      </c>
      <c r="M1460" s="2" t="s">
        <v>11162</v>
      </c>
    </row>
    <row r="1461" spans="1:13" s="3" customFormat="1" ht="80.099999999999994" customHeight="1" x14ac:dyDescent="0.15">
      <c r="A1461" s="15">
        <f t="shared" si="77"/>
        <v>1457</v>
      </c>
      <c r="B1461" s="1">
        <v>27</v>
      </c>
      <c r="C1461" s="1" t="s">
        <v>1766</v>
      </c>
      <c r="D1461" s="1" t="s">
        <v>11168</v>
      </c>
      <c r="E1461" s="1" t="s">
        <v>1918</v>
      </c>
      <c r="F1461" s="1" t="s">
        <v>13777</v>
      </c>
      <c r="G1461" s="4" t="s">
        <v>11169</v>
      </c>
      <c r="H1461" s="4" t="s">
        <v>11170</v>
      </c>
      <c r="I1461" s="1" t="s">
        <v>11171</v>
      </c>
      <c r="J1461" s="1" t="s">
        <v>1</v>
      </c>
      <c r="K1461" s="4"/>
      <c r="L1461" s="10">
        <f t="shared" si="79"/>
        <v>1</v>
      </c>
      <c r="M1461" s="2" t="s">
        <v>11172</v>
      </c>
    </row>
    <row r="1462" spans="1:13" s="3" customFormat="1" ht="80.099999999999994" customHeight="1" x14ac:dyDescent="0.15">
      <c r="A1462" s="15">
        <f t="shared" si="77"/>
        <v>1458</v>
      </c>
      <c r="B1462" s="1">
        <v>27</v>
      </c>
      <c r="C1462" s="1" t="s">
        <v>1766</v>
      </c>
      <c r="D1462" s="1" t="s">
        <v>1946</v>
      </c>
      <c r="E1462" s="1" t="s">
        <v>1918</v>
      </c>
      <c r="F1462" s="1" t="s">
        <v>3707</v>
      </c>
      <c r="G1462" s="4" t="s">
        <v>1919</v>
      </c>
      <c r="H1462" s="4" t="s">
        <v>1920</v>
      </c>
      <c r="I1462" s="1" t="s">
        <v>1921</v>
      </c>
      <c r="J1462" s="1" t="s">
        <v>0</v>
      </c>
      <c r="K1462" s="4" t="s">
        <v>1919</v>
      </c>
      <c r="L1462" s="10">
        <f t="shared" si="79"/>
        <v>3</v>
      </c>
      <c r="M1462" s="2" t="s">
        <v>13079</v>
      </c>
    </row>
    <row r="1463" spans="1:13" s="3" customFormat="1" ht="80.099999999999994" customHeight="1" x14ac:dyDescent="0.15">
      <c r="A1463" s="15">
        <f t="shared" si="77"/>
        <v>1459</v>
      </c>
      <c r="B1463" s="1">
        <v>27</v>
      </c>
      <c r="C1463" s="1" t="s">
        <v>1766</v>
      </c>
      <c r="D1463" s="1" t="s">
        <v>11163</v>
      </c>
      <c r="E1463" s="1" t="s">
        <v>1918</v>
      </c>
      <c r="F1463" s="1" t="s">
        <v>11164</v>
      </c>
      <c r="G1463" s="4" t="s">
        <v>11165</v>
      </c>
      <c r="H1463" s="4" t="s">
        <v>11166</v>
      </c>
      <c r="I1463" s="1" t="s">
        <v>10632</v>
      </c>
      <c r="J1463" s="1" t="s">
        <v>1</v>
      </c>
      <c r="K1463" s="4"/>
      <c r="L1463" s="10">
        <f t="shared" si="79"/>
        <v>1</v>
      </c>
      <c r="M1463" s="2" t="s">
        <v>11167</v>
      </c>
    </row>
    <row r="1464" spans="1:13" s="3" customFormat="1" ht="80.099999999999994" customHeight="1" x14ac:dyDescent="0.15">
      <c r="A1464" s="15">
        <f t="shared" si="77"/>
        <v>1460</v>
      </c>
      <c r="B1464" s="1">
        <v>27</v>
      </c>
      <c r="C1464" s="1" t="s">
        <v>1766</v>
      </c>
      <c r="D1464" s="1" t="s">
        <v>815</v>
      </c>
      <c r="E1464" s="1" t="s">
        <v>816</v>
      </c>
      <c r="F1464" s="6" t="s">
        <v>3708</v>
      </c>
      <c r="G1464" s="1" t="s">
        <v>817</v>
      </c>
      <c r="H1464" s="1" t="s">
        <v>818</v>
      </c>
      <c r="I1464" s="1" t="s">
        <v>302</v>
      </c>
      <c r="J1464" s="1" t="s">
        <v>1</v>
      </c>
      <c r="K1464" s="1"/>
      <c r="L1464" s="10">
        <f t="shared" si="79"/>
        <v>2</v>
      </c>
      <c r="M1464" s="2" t="s">
        <v>13157</v>
      </c>
    </row>
    <row r="1465" spans="1:13" s="3" customFormat="1" ht="80.099999999999994" customHeight="1" x14ac:dyDescent="0.15">
      <c r="A1465" s="15">
        <f t="shared" si="77"/>
        <v>1461</v>
      </c>
      <c r="B1465" s="1">
        <v>27</v>
      </c>
      <c r="C1465" s="1" t="s">
        <v>1766</v>
      </c>
      <c r="D1465" s="1" t="s">
        <v>1404</v>
      </c>
      <c r="E1465" s="1" t="s">
        <v>816</v>
      </c>
      <c r="F1465" s="6" t="s">
        <v>1642</v>
      </c>
      <c r="G1465" s="1" t="s">
        <v>1405</v>
      </c>
      <c r="H1465" s="1" t="s">
        <v>1406</v>
      </c>
      <c r="I1465" s="1" t="s">
        <v>1407</v>
      </c>
      <c r="J1465" s="1" t="s">
        <v>0</v>
      </c>
      <c r="K1465" s="1" t="s">
        <v>1408</v>
      </c>
      <c r="L1465" s="10">
        <f t="shared" si="79"/>
        <v>1</v>
      </c>
      <c r="M1465" s="2" t="s">
        <v>1409</v>
      </c>
    </row>
    <row r="1466" spans="1:13" s="3" customFormat="1" ht="80.099999999999994" customHeight="1" x14ac:dyDescent="0.15">
      <c r="A1466" s="15">
        <f t="shared" si="77"/>
        <v>1462</v>
      </c>
      <c r="B1466" s="1">
        <v>27</v>
      </c>
      <c r="C1466" s="1" t="s">
        <v>1766</v>
      </c>
      <c r="D1466" s="1" t="s">
        <v>2404</v>
      </c>
      <c r="E1466" s="1" t="s">
        <v>309</v>
      </c>
      <c r="F1466" s="6" t="s">
        <v>1643</v>
      </c>
      <c r="G1466" s="1" t="s">
        <v>310</v>
      </c>
      <c r="H1466" s="1" t="s">
        <v>311</v>
      </c>
      <c r="I1466" s="1" t="s">
        <v>187</v>
      </c>
      <c r="J1466" s="1" t="s">
        <v>1</v>
      </c>
      <c r="K1466" s="1"/>
      <c r="L1466" s="10">
        <f t="shared" si="79"/>
        <v>1</v>
      </c>
      <c r="M1466" s="2" t="s">
        <v>312</v>
      </c>
    </row>
    <row r="1467" spans="1:13" s="3" customFormat="1" ht="80.099999999999994" customHeight="1" x14ac:dyDescent="0.15">
      <c r="A1467" s="15">
        <f t="shared" si="77"/>
        <v>1463</v>
      </c>
      <c r="B1467" s="1">
        <v>27</v>
      </c>
      <c r="C1467" s="1" t="s">
        <v>1766</v>
      </c>
      <c r="D1467" s="1" t="s">
        <v>4207</v>
      </c>
      <c r="E1467" s="1" t="s">
        <v>4208</v>
      </c>
      <c r="F1467" s="6" t="s">
        <v>4209</v>
      </c>
      <c r="G1467" s="1" t="s">
        <v>4210</v>
      </c>
      <c r="H1467" s="1" t="s">
        <v>4211</v>
      </c>
      <c r="I1467" s="1" t="s">
        <v>4212</v>
      </c>
      <c r="J1467" s="1" t="s">
        <v>2587</v>
      </c>
      <c r="K1467" s="1" t="s">
        <v>4213</v>
      </c>
      <c r="L1467" s="10">
        <f t="shared" si="79"/>
        <v>2</v>
      </c>
      <c r="M1467" s="2" t="s">
        <v>13156</v>
      </c>
    </row>
    <row r="1468" spans="1:13" s="3" customFormat="1" ht="80.099999999999994" customHeight="1" x14ac:dyDescent="0.15">
      <c r="A1468" s="15">
        <f t="shared" si="77"/>
        <v>1464</v>
      </c>
      <c r="B1468" s="1">
        <v>27</v>
      </c>
      <c r="C1468" s="1" t="s">
        <v>1766</v>
      </c>
      <c r="D1468" s="1" t="s">
        <v>5875</v>
      </c>
      <c r="E1468" s="1" t="s">
        <v>5876</v>
      </c>
      <c r="F1468" s="1" t="s">
        <v>5877</v>
      </c>
      <c r="G1468" s="4" t="s">
        <v>5878</v>
      </c>
      <c r="H1468" s="4" t="s">
        <v>5879</v>
      </c>
      <c r="I1468" s="1" t="s">
        <v>5880</v>
      </c>
      <c r="J1468" s="1" t="s">
        <v>0</v>
      </c>
      <c r="K1468" s="4" t="s">
        <v>5878</v>
      </c>
      <c r="L1468" s="10">
        <f t="shared" si="79"/>
        <v>2</v>
      </c>
      <c r="M1468" s="2" t="s">
        <v>13080</v>
      </c>
    </row>
    <row r="1469" spans="1:13" s="3" customFormat="1" ht="80.099999999999994" customHeight="1" x14ac:dyDescent="0.15">
      <c r="A1469" s="15">
        <f t="shared" si="77"/>
        <v>1465</v>
      </c>
      <c r="B1469" s="1">
        <v>27</v>
      </c>
      <c r="C1469" s="1" t="s">
        <v>1766</v>
      </c>
      <c r="D1469" s="1" t="s">
        <v>11173</v>
      </c>
      <c r="E1469" s="1" t="s">
        <v>5876</v>
      </c>
      <c r="F1469" s="1" t="s">
        <v>11174</v>
      </c>
      <c r="G1469" s="4" t="s">
        <v>11175</v>
      </c>
      <c r="H1469" s="4" t="s">
        <v>11176</v>
      </c>
      <c r="I1469" s="1" t="s">
        <v>11177</v>
      </c>
      <c r="J1469" s="1" t="s">
        <v>1</v>
      </c>
      <c r="K1469" s="4"/>
      <c r="L1469" s="10">
        <f t="shared" si="79"/>
        <v>1</v>
      </c>
      <c r="M1469" s="2" t="s">
        <v>11178</v>
      </c>
    </row>
    <row r="1470" spans="1:13" s="3" customFormat="1" ht="80.099999999999994" customHeight="1" x14ac:dyDescent="0.15">
      <c r="A1470" s="15">
        <f t="shared" si="77"/>
        <v>1466</v>
      </c>
      <c r="B1470" s="1">
        <v>27</v>
      </c>
      <c r="C1470" s="1" t="s">
        <v>1766</v>
      </c>
      <c r="D1470" s="1" t="s">
        <v>11179</v>
      </c>
      <c r="E1470" s="1" t="s">
        <v>5939</v>
      </c>
      <c r="F1470" s="1" t="s">
        <v>11180</v>
      </c>
      <c r="G1470" s="4" t="s">
        <v>11181</v>
      </c>
      <c r="H1470" s="4" t="s">
        <v>11182</v>
      </c>
      <c r="I1470" s="1" t="s">
        <v>11183</v>
      </c>
      <c r="J1470" s="1" t="s">
        <v>1</v>
      </c>
      <c r="K1470" s="4"/>
      <c r="L1470" s="10">
        <f t="shared" si="79"/>
        <v>1</v>
      </c>
      <c r="M1470" s="2" t="s">
        <v>11184</v>
      </c>
    </row>
    <row r="1471" spans="1:13" s="3" customFormat="1" ht="80.099999999999994" customHeight="1" x14ac:dyDescent="0.15">
      <c r="A1471" s="15">
        <f t="shared" si="77"/>
        <v>1467</v>
      </c>
      <c r="B1471" s="1">
        <v>27</v>
      </c>
      <c r="C1471" s="1" t="s">
        <v>1766</v>
      </c>
      <c r="D1471" s="1" t="s">
        <v>5938</v>
      </c>
      <c r="E1471" s="1" t="s">
        <v>5939</v>
      </c>
      <c r="F1471" s="1" t="s">
        <v>13778</v>
      </c>
      <c r="G1471" s="4" t="s">
        <v>5940</v>
      </c>
      <c r="H1471" s="4" t="s">
        <v>5940</v>
      </c>
      <c r="I1471" s="1" t="s">
        <v>5941</v>
      </c>
      <c r="J1471" s="1" t="s">
        <v>0</v>
      </c>
      <c r="K1471" s="4" t="s">
        <v>5942</v>
      </c>
      <c r="L1471" s="10">
        <f t="shared" si="79"/>
        <v>1</v>
      </c>
      <c r="M1471" s="2" t="s">
        <v>5943</v>
      </c>
    </row>
    <row r="1472" spans="1:13" s="3" customFormat="1" ht="80.099999999999994" customHeight="1" x14ac:dyDescent="0.15">
      <c r="A1472" s="15">
        <f t="shared" si="77"/>
        <v>1468</v>
      </c>
      <c r="B1472" s="1">
        <v>27</v>
      </c>
      <c r="C1472" s="1" t="s">
        <v>1766</v>
      </c>
      <c r="D1472" s="1" t="s">
        <v>11189</v>
      </c>
      <c r="E1472" s="1" t="s">
        <v>5939</v>
      </c>
      <c r="F1472" s="1" t="s">
        <v>11190</v>
      </c>
      <c r="G1472" s="4" t="s">
        <v>11191</v>
      </c>
      <c r="H1472" s="4" t="s">
        <v>11192</v>
      </c>
      <c r="I1472" s="1" t="s">
        <v>5106</v>
      </c>
      <c r="J1472" s="1" t="s">
        <v>1</v>
      </c>
      <c r="K1472" s="4"/>
      <c r="L1472" s="10">
        <f t="shared" si="79"/>
        <v>1</v>
      </c>
      <c r="M1472" s="2" t="s">
        <v>11193</v>
      </c>
    </row>
    <row r="1473" spans="1:13" s="3" customFormat="1" ht="80.099999999999994" customHeight="1" x14ac:dyDescent="0.15">
      <c r="A1473" s="15">
        <f t="shared" si="77"/>
        <v>1469</v>
      </c>
      <c r="B1473" s="1">
        <v>27</v>
      </c>
      <c r="C1473" s="1" t="s">
        <v>1766</v>
      </c>
      <c r="D1473" s="1" t="s">
        <v>11185</v>
      </c>
      <c r="E1473" s="1" t="s">
        <v>5939</v>
      </c>
      <c r="F1473" s="1" t="s">
        <v>13779</v>
      </c>
      <c r="G1473" s="4" t="s">
        <v>11186</v>
      </c>
      <c r="H1473" s="4" t="s">
        <v>11187</v>
      </c>
      <c r="I1473" s="1" t="s">
        <v>5106</v>
      </c>
      <c r="J1473" s="1" t="s">
        <v>1</v>
      </c>
      <c r="K1473" s="4"/>
      <c r="L1473" s="10">
        <f t="shared" si="79"/>
        <v>1</v>
      </c>
      <c r="M1473" s="1" t="s">
        <v>11188</v>
      </c>
    </row>
    <row r="1474" spans="1:13" s="3" customFormat="1" ht="80.099999999999994" customHeight="1" x14ac:dyDescent="0.15">
      <c r="A1474" s="15">
        <f t="shared" si="77"/>
        <v>1470</v>
      </c>
      <c r="B1474" s="1">
        <v>27</v>
      </c>
      <c r="C1474" s="1" t="s">
        <v>1766</v>
      </c>
      <c r="D1474" s="1" t="s">
        <v>7175</v>
      </c>
      <c r="E1474" s="1" t="s">
        <v>5939</v>
      </c>
      <c r="F1474" s="1" t="s">
        <v>7176</v>
      </c>
      <c r="G1474" s="4" t="s">
        <v>7177</v>
      </c>
      <c r="H1474" s="4" t="s">
        <v>7178</v>
      </c>
      <c r="I1474" s="1" t="s">
        <v>7179</v>
      </c>
      <c r="J1474" s="1" t="s">
        <v>2670</v>
      </c>
      <c r="K1474" s="4" t="s">
        <v>7180</v>
      </c>
      <c r="L1474" s="10">
        <f t="shared" si="79"/>
        <v>1</v>
      </c>
      <c r="M1474" s="2" t="s">
        <v>7181</v>
      </c>
    </row>
    <row r="1475" spans="1:13" s="3" customFormat="1" ht="80.099999999999994" customHeight="1" x14ac:dyDescent="0.15">
      <c r="A1475" s="15">
        <f t="shared" si="77"/>
        <v>1471</v>
      </c>
      <c r="B1475" s="1">
        <v>27</v>
      </c>
      <c r="C1475" s="1" t="s">
        <v>1766</v>
      </c>
      <c r="D1475" s="1" t="s">
        <v>2022</v>
      </c>
      <c r="E1475" s="1" t="s">
        <v>6420</v>
      </c>
      <c r="F1475" s="1" t="s">
        <v>6421</v>
      </c>
      <c r="G1475" s="4" t="s">
        <v>6422</v>
      </c>
      <c r="H1475" s="4" t="s">
        <v>6423</v>
      </c>
      <c r="I1475" s="1" t="s">
        <v>6424</v>
      </c>
      <c r="J1475" s="1" t="s">
        <v>1</v>
      </c>
      <c r="K1475" s="4"/>
      <c r="L1475" s="10">
        <f t="shared" si="79"/>
        <v>1</v>
      </c>
      <c r="M1475" s="2" t="s">
        <v>6425</v>
      </c>
    </row>
    <row r="1476" spans="1:13" s="3" customFormat="1" ht="80.099999999999994" customHeight="1" x14ac:dyDescent="0.15">
      <c r="A1476" s="15">
        <f t="shared" si="77"/>
        <v>1472</v>
      </c>
      <c r="B1476" s="1">
        <v>27</v>
      </c>
      <c r="C1476" s="1" t="s">
        <v>1766</v>
      </c>
      <c r="D1476" s="1" t="s">
        <v>2405</v>
      </c>
      <c r="E1476" s="1" t="s">
        <v>145</v>
      </c>
      <c r="F1476" s="6" t="s">
        <v>1454</v>
      </c>
      <c r="G1476" s="1" t="s">
        <v>146</v>
      </c>
      <c r="H1476" s="1" t="s">
        <v>147</v>
      </c>
      <c r="I1476" s="1" t="s">
        <v>148</v>
      </c>
      <c r="J1476" s="1" t="s">
        <v>1</v>
      </c>
      <c r="K1476" s="1"/>
      <c r="L1476" s="10">
        <f t="shared" si="79"/>
        <v>2</v>
      </c>
      <c r="M1476" s="2" t="s">
        <v>13155</v>
      </c>
    </row>
    <row r="1477" spans="1:13" s="3" customFormat="1" ht="80.099999999999994" customHeight="1" x14ac:dyDescent="0.15">
      <c r="A1477" s="15">
        <f t="shared" ref="A1477:A1540" si="80">ROW()-4</f>
        <v>1473</v>
      </c>
      <c r="B1477" s="1">
        <v>27</v>
      </c>
      <c r="C1477" s="1" t="s">
        <v>1766</v>
      </c>
      <c r="D1477" s="1" t="s">
        <v>14455</v>
      </c>
      <c r="E1477" s="1" t="s">
        <v>4371</v>
      </c>
      <c r="F1477" s="6" t="s">
        <v>4372</v>
      </c>
      <c r="G1477" s="1" t="s">
        <v>4373</v>
      </c>
      <c r="H1477" s="1" t="s">
        <v>4374</v>
      </c>
      <c r="I1477" s="1" t="s">
        <v>4375</v>
      </c>
      <c r="J1477" s="1" t="s">
        <v>1</v>
      </c>
      <c r="K1477" s="1"/>
      <c r="L1477" s="10">
        <f t="shared" si="79"/>
        <v>1</v>
      </c>
      <c r="M1477" s="2" t="s">
        <v>4376</v>
      </c>
    </row>
    <row r="1478" spans="1:13" s="3" customFormat="1" ht="80.099999999999994" customHeight="1" x14ac:dyDescent="0.15">
      <c r="A1478" s="15">
        <f t="shared" si="80"/>
        <v>1474</v>
      </c>
      <c r="B1478" s="1">
        <v>27</v>
      </c>
      <c r="C1478" s="1" t="s">
        <v>1766</v>
      </c>
      <c r="D1478" s="1" t="s">
        <v>14125</v>
      </c>
      <c r="E1478" s="1" t="s">
        <v>11194</v>
      </c>
      <c r="F1478" s="1" t="s">
        <v>13780</v>
      </c>
      <c r="G1478" s="4" t="s">
        <v>11195</v>
      </c>
      <c r="H1478" s="4" t="s">
        <v>11196</v>
      </c>
      <c r="I1478" s="1" t="s">
        <v>11197</v>
      </c>
      <c r="J1478" s="1" t="s">
        <v>1</v>
      </c>
      <c r="K1478" s="4"/>
      <c r="L1478" s="10">
        <f t="shared" si="79"/>
        <v>1</v>
      </c>
      <c r="M1478" s="2" t="s">
        <v>11198</v>
      </c>
    </row>
    <row r="1479" spans="1:13" s="3" customFormat="1" ht="80.099999999999994" customHeight="1" x14ac:dyDescent="0.15">
      <c r="A1479" s="15">
        <f t="shared" si="80"/>
        <v>1475</v>
      </c>
      <c r="B1479" s="1">
        <v>27</v>
      </c>
      <c r="C1479" s="1" t="s">
        <v>1766</v>
      </c>
      <c r="D1479" s="7" t="s">
        <v>3528</v>
      </c>
      <c r="E1479" s="5" t="s">
        <v>3529</v>
      </c>
      <c r="F1479" s="5" t="s">
        <v>3532</v>
      </c>
      <c r="G1479" s="5" t="s">
        <v>3530</v>
      </c>
      <c r="H1479" s="5" t="s">
        <v>3531</v>
      </c>
      <c r="I1479" s="5" t="s">
        <v>3533</v>
      </c>
      <c r="J1479" s="5" t="s">
        <v>2695</v>
      </c>
      <c r="K1479" s="1"/>
      <c r="L1479" s="10">
        <f t="shared" si="79"/>
        <v>2</v>
      </c>
      <c r="M1479" s="2" t="s">
        <v>13154</v>
      </c>
    </row>
    <row r="1480" spans="1:13" s="3" customFormat="1" ht="80.099999999999994" customHeight="1" x14ac:dyDescent="0.15">
      <c r="A1480" s="15">
        <f t="shared" si="80"/>
        <v>1476</v>
      </c>
      <c r="B1480" s="1">
        <v>27</v>
      </c>
      <c r="C1480" s="1" t="s">
        <v>1766</v>
      </c>
      <c r="D1480" s="1" t="s">
        <v>11199</v>
      </c>
      <c r="E1480" s="1" t="s">
        <v>11200</v>
      </c>
      <c r="F1480" s="1" t="s">
        <v>13781</v>
      </c>
      <c r="G1480" s="4" t="s">
        <v>11201</v>
      </c>
      <c r="H1480" s="4" t="s">
        <v>11202</v>
      </c>
      <c r="I1480" s="1" t="s">
        <v>10492</v>
      </c>
      <c r="J1480" s="1" t="s">
        <v>0</v>
      </c>
      <c r="K1480" s="4" t="s">
        <v>11203</v>
      </c>
      <c r="L1480" s="10">
        <f t="shared" si="79"/>
        <v>1</v>
      </c>
      <c r="M1480" s="2" t="s">
        <v>11204</v>
      </c>
    </row>
    <row r="1481" spans="1:13" s="3" customFormat="1" ht="80.099999999999994" customHeight="1" x14ac:dyDescent="0.15">
      <c r="A1481" s="15">
        <f t="shared" si="80"/>
        <v>1477</v>
      </c>
      <c r="B1481" s="1">
        <v>27</v>
      </c>
      <c r="C1481" s="1" t="s">
        <v>1766</v>
      </c>
      <c r="D1481" s="1" t="s">
        <v>7212</v>
      </c>
      <c r="E1481" s="1" t="s">
        <v>7213</v>
      </c>
      <c r="F1481" s="1" t="s">
        <v>7214</v>
      </c>
      <c r="G1481" s="4" t="s">
        <v>7215</v>
      </c>
      <c r="H1481" s="4" t="s">
        <v>7216</v>
      </c>
      <c r="I1481" s="1" t="s">
        <v>7217</v>
      </c>
      <c r="J1481" s="1" t="s">
        <v>2670</v>
      </c>
      <c r="K1481" s="4" t="s">
        <v>7215</v>
      </c>
      <c r="L1481" s="10">
        <f t="shared" si="79"/>
        <v>1</v>
      </c>
      <c r="M1481" s="2" t="s">
        <v>7218</v>
      </c>
    </row>
    <row r="1482" spans="1:13" s="3" customFormat="1" ht="80.099999999999994" customHeight="1" x14ac:dyDescent="0.15">
      <c r="A1482" s="15">
        <f t="shared" si="80"/>
        <v>1478</v>
      </c>
      <c r="B1482" s="58">
        <v>27</v>
      </c>
      <c r="C1482" s="58" t="s">
        <v>13501</v>
      </c>
      <c r="D1482" s="58" t="s">
        <v>14267</v>
      </c>
      <c r="E1482" s="58" t="s">
        <v>14257</v>
      </c>
      <c r="F1482" s="59" t="s">
        <v>14258</v>
      </c>
      <c r="G1482" s="58" t="s">
        <v>14259</v>
      </c>
      <c r="H1482" s="58" t="s">
        <v>14260</v>
      </c>
      <c r="I1482" s="59" t="s">
        <v>14261</v>
      </c>
      <c r="J1482" s="58" t="s">
        <v>2670</v>
      </c>
      <c r="K1482" s="58" t="s">
        <v>14262</v>
      </c>
      <c r="L1482" s="58">
        <v>1</v>
      </c>
      <c r="M1482" s="60" t="s">
        <v>14263</v>
      </c>
    </row>
    <row r="1483" spans="1:13" s="3" customFormat="1" ht="80.099999999999994" customHeight="1" x14ac:dyDescent="0.15">
      <c r="A1483" s="15">
        <f t="shared" si="80"/>
        <v>1479</v>
      </c>
      <c r="B1483" s="1">
        <v>27</v>
      </c>
      <c r="C1483" s="1" t="s">
        <v>1766</v>
      </c>
      <c r="D1483" s="7" t="s">
        <v>3534</v>
      </c>
      <c r="E1483" s="5" t="s">
        <v>3535</v>
      </c>
      <c r="F1483" s="5" t="s">
        <v>3538</v>
      </c>
      <c r="G1483" s="5" t="s">
        <v>3536</v>
      </c>
      <c r="H1483" s="5" t="s">
        <v>3537</v>
      </c>
      <c r="I1483" s="5" t="s">
        <v>3539</v>
      </c>
      <c r="J1483" s="5" t="s">
        <v>2695</v>
      </c>
      <c r="K1483" s="1"/>
      <c r="L1483" s="10">
        <f>LEN(M1483)-LEN(SUBSTITUTE(M1483, "、",""))/LEN("、")+1</f>
        <v>1</v>
      </c>
      <c r="M1483" s="2" t="s">
        <v>3540</v>
      </c>
    </row>
    <row r="1484" spans="1:13" s="3" customFormat="1" ht="80.099999999999994" customHeight="1" x14ac:dyDescent="0.15">
      <c r="A1484" s="15">
        <f t="shared" si="80"/>
        <v>1480</v>
      </c>
      <c r="B1484" s="82">
        <v>27</v>
      </c>
      <c r="C1484" s="58" t="s">
        <v>13501</v>
      </c>
      <c r="D1484" s="58" t="s">
        <v>14313</v>
      </c>
      <c r="E1484" s="58" t="s">
        <v>140</v>
      </c>
      <c r="F1484" s="58" t="s">
        <v>14314</v>
      </c>
      <c r="G1484" s="58" t="s">
        <v>113</v>
      </c>
      <c r="H1484" s="58" t="s">
        <v>14315</v>
      </c>
      <c r="I1484" s="59" t="s">
        <v>14316</v>
      </c>
      <c r="J1484" s="58" t="s">
        <v>4105</v>
      </c>
      <c r="K1484" s="59"/>
      <c r="L1484" s="58">
        <v>4</v>
      </c>
      <c r="M1484" s="83" t="s">
        <v>14317</v>
      </c>
    </row>
    <row r="1485" spans="1:13" s="3" customFormat="1" ht="80.099999999999994" customHeight="1" x14ac:dyDescent="0.15">
      <c r="A1485" s="15">
        <f t="shared" si="80"/>
        <v>1481</v>
      </c>
      <c r="B1485" s="19">
        <v>27</v>
      </c>
      <c r="C1485" s="19" t="s">
        <v>1766</v>
      </c>
      <c r="D1485" s="19" t="s">
        <v>13546</v>
      </c>
      <c r="E1485" s="19" t="s">
        <v>140</v>
      </c>
      <c r="F1485" s="19" t="s">
        <v>13537</v>
      </c>
      <c r="G1485" s="19" t="s">
        <v>11205</v>
      </c>
      <c r="H1485" s="19" t="s">
        <v>11206</v>
      </c>
      <c r="I1485" s="20" t="s">
        <v>13538</v>
      </c>
      <c r="J1485" s="19" t="s">
        <v>1</v>
      </c>
      <c r="K1485" s="19"/>
      <c r="L1485" s="19">
        <v>1</v>
      </c>
      <c r="M1485" s="21" t="s">
        <v>13539</v>
      </c>
    </row>
    <row r="1486" spans="1:13" s="3" customFormat="1" ht="80.099999999999994" customHeight="1" x14ac:dyDescent="0.15">
      <c r="A1486" s="15">
        <f t="shared" si="80"/>
        <v>1482</v>
      </c>
      <c r="B1486" s="1">
        <v>27</v>
      </c>
      <c r="C1486" s="1" t="s">
        <v>1766</v>
      </c>
      <c r="D1486" s="1" t="s">
        <v>21</v>
      </c>
      <c r="E1486" s="1" t="s">
        <v>93</v>
      </c>
      <c r="F1486" s="1" t="s">
        <v>13782</v>
      </c>
      <c r="G1486" s="4">
        <v>728756620</v>
      </c>
      <c r="H1486" s="4">
        <v>728756630</v>
      </c>
      <c r="I1486" s="1" t="s">
        <v>13316</v>
      </c>
      <c r="J1486" s="1" t="s">
        <v>1</v>
      </c>
      <c r="K1486" s="4"/>
      <c r="L1486" s="10">
        <f t="shared" ref="L1486:L1491" si="81">LEN(M1486)-LEN(SUBSTITUTE(M1486, "、",""))/LEN("、")+1</f>
        <v>1</v>
      </c>
      <c r="M1486" s="2" t="s">
        <v>8140</v>
      </c>
    </row>
    <row r="1487" spans="1:13" s="3" customFormat="1" ht="80.099999999999994" customHeight="1" x14ac:dyDescent="0.15">
      <c r="A1487" s="15">
        <f t="shared" si="80"/>
        <v>1483</v>
      </c>
      <c r="B1487" s="1">
        <v>27</v>
      </c>
      <c r="C1487" s="1" t="s">
        <v>1766</v>
      </c>
      <c r="D1487" s="1" t="s">
        <v>398</v>
      </c>
      <c r="E1487" s="1" t="s">
        <v>93</v>
      </c>
      <c r="F1487" s="6" t="s">
        <v>1644</v>
      </c>
      <c r="G1487" s="1" t="s">
        <v>399</v>
      </c>
      <c r="H1487" s="1" t="s">
        <v>400</v>
      </c>
      <c r="I1487" s="1" t="s">
        <v>1754</v>
      </c>
      <c r="J1487" s="1" t="s">
        <v>0</v>
      </c>
      <c r="K1487" s="1" t="s">
        <v>401</v>
      </c>
      <c r="L1487" s="10">
        <f t="shared" si="81"/>
        <v>1</v>
      </c>
      <c r="M1487" s="2" t="s">
        <v>402</v>
      </c>
    </row>
    <row r="1488" spans="1:13" s="3" customFormat="1" ht="80.099999999999994" customHeight="1" x14ac:dyDescent="0.15">
      <c r="A1488" s="15">
        <f t="shared" si="80"/>
        <v>1484</v>
      </c>
      <c r="B1488" s="1">
        <v>27</v>
      </c>
      <c r="C1488" s="1" t="s">
        <v>1766</v>
      </c>
      <c r="D1488" s="1" t="s">
        <v>11207</v>
      </c>
      <c r="E1488" s="1" t="s">
        <v>93</v>
      </c>
      <c r="F1488" s="1" t="s">
        <v>11208</v>
      </c>
      <c r="G1488" s="4" t="s">
        <v>11209</v>
      </c>
      <c r="H1488" s="4" t="s">
        <v>11210</v>
      </c>
      <c r="I1488" s="1" t="s">
        <v>10571</v>
      </c>
      <c r="J1488" s="1" t="s">
        <v>0</v>
      </c>
      <c r="K1488" s="4" t="s">
        <v>11211</v>
      </c>
      <c r="L1488" s="10">
        <f t="shared" si="81"/>
        <v>1</v>
      </c>
      <c r="M1488" s="2" t="s">
        <v>11212</v>
      </c>
    </row>
    <row r="1489" spans="1:13" s="3" customFormat="1" ht="80.099999999999994" customHeight="1" x14ac:dyDescent="0.15">
      <c r="A1489" s="15">
        <f t="shared" si="80"/>
        <v>1485</v>
      </c>
      <c r="B1489" s="1">
        <v>27</v>
      </c>
      <c r="C1489" s="1" t="s">
        <v>1766</v>
      </c>
      <c r="D1489" s="1" t="s">
        <v>2296</v>
      </c>
      <c r="E1489" s="1" t="s">
        <v>2610</v>
      </c>
      <c r="F1489" s="1" t="s">
        <v>3709</v>
      </c>
      <c r="G1489" s="4" t="s">
        <v>2298</v>
      </c>
      <c r="H1489" s="4" t="s">
        <v>2538</v>
      </c>
      <c r="I1489" s="1" t="s">
        <v>2297</v>
      </c>
      <c r="J1489" s="1" t="s">
        <v>1</v>
      </c>
      <c r="K1489" s="4"/>
      <c r="L1489" s="10">
        <f t="shared" si="81"/>
        <v>4</v>
      </c>
      <c r="M1489" s="2" t="s">
        <v>13081</v>
      </c>
    </row>
    <row r="1490" spans="1:13" s="3" customFormat="1" ht="80.099999999999994" customHeight="1" x14ac:dyDescent="0.15">
      <c r="A1490" s="15">
        <f t="shared" si="80"/>
        <v>1486</v>
      </c>
      <c r="B1490" s="1">
        <v>27</v>
      </c>
      <c r="C1490" s="1" t="s">
        <v>1766</v>
      </c>
      <c r="D1490" s="1" t="s">
        <v>11214</v>
      </c>
      <c r="E1490" s="1" t="s">
        <v>11213</v>
      </c>
      <c r="F1490" s="1" t="s">
        <v>13783</v>
      </c>
      <c r="G1490" s="4" t="s">
        <v>11215</v>
      </c>
      <c r="H1490" s="4" t="s">
        <v>11216</v>
      </c>
      <c r="I1490" s="1" t="s">
        <v>10798</v>
      </c>
      <c r="J1490" s="1" t="s">
        <v>1</v>
      </c>
      <c r="K1490" s="4"/>
      <c r="L1490" s="10">
        <f t="shared" si="81"/>
        <v>1</v>
      </c>
      <c r="M1490" s="2" t="s">
        <v>11217</v>
      </c>
    </row>
    <row r="1491" spans="1:13" s="3" customFormat="1" ht="80.099999999999994" customHeight="1" x14ac:dyDescent="0.15">
      <c r="A1491" s="15">
        <f t="shared" si="80"/>
        <v>1487</v>
      </c>
      <c r="B1491" s="1">
        <v>27</v>
      </c>
      <c r="C1491" s="1" t="s">
        <v>1766</v>
      </c>
      <c r="D1491" s="1" t="s">
        <v>5967</v>
      </c>
      <c r="E1491" s="1" t="s">
        <v>5968</v>
      </c>
      <c r="F1491" s="1" t="s">
        <v>5969</v>
      </c>
      <c r="G1491" s="4" t="s">
        <v>5970</v>
      </c>
      <c r="H1491" s="4" t="s">
        <v>5971</v>
      </c>
      <c r="I1491" s="1" t="s">
        <v>5972</v>
      </c>
      <c r="J1491" s="1" t="s">
        <v>0</v>
      </c>
      <c r="K1491" s="4" t="s">
        <v>5973</v>
      </c>
      <c r="L1491" s="10">
        <f t="shared" si="81"/>
        <v>1</v>
      </c>
      <c r="M1491" s="2" t="s">
        <v>5974</v>
      </c>
    </row>
    <row r="1492" spans="1:13" s="3" customFormat="1" ht="80.099999999999994" customHeight="1" x14ac:dyDescent="0.15">
      <c r="A1492" s="15">
        <f t="shared" si="80"/>
        <v>1488</v>
      </c>
      <c r="B1492" s="58">
        <v>27</v>
      </c>
      <c r="C1492" s="58" t="s">
        <v>13501</v>
      </c>
      <c r="D1492" s="58" t="s">
        <v>14420</v>
      </c>
      <c r="E1492" s="58" t="s">
        <v>14253</v>
      </c>
      <c r="F1492" s="58" t="s">
        <v>14366</v>
      </c>
      <c r="G1492" s="58" t="s">
        <v>14254</v>
      </c>
      <c r="H1492" s="58" t="s">
        <v>14255</v>
      </c>
      <c r="I1492" s="59" t="s">
        <v>14367</v>
      </c>
      <c r="J1492" s="58" t="s">
        <v>2695</v>
      </c>
      <c r="K1492" s="58"/>
      <c r="L1492" s="58">
        <v>1</v>
      </c>
      <c r="M1492" s="60" t="s">
        <v>14256</v>
      </c>
    </row>
    <row r="1493" spans="1:13" s="3" customFormat="1" ht="80.099999999999994" customHeight="1" x14ac:dyDescent="0.15">
      <c r="A1493" s="15">
        <f t="shared" si="80"/>
        <v>1489</v>
      </c>
      <c r="B1493" s="1">
        <v>27</v>
      </c>
      <c r="C1493" s="1" t="s">
        <v>1766</v>
      </c>
      <c r="D1493" s="1" t="s">
        <v>152</v>
      </c>
      <c r="E1493" s="1" t="s">
        <v>153</v>
      </c>
      <c r="F1493" s="6" t="s">
        <v>1645</v>
      </c>
      <c r="G1493" s="1" t="s">
        <v>154</v>
      </c>
      <c r="H1493" s="1" t="s">
        <v>155</v>
      </c>
      <c r="I1493" s="1" t="s">
        <v>3548</v>
      </c>
      <c r="J1493" s="1" t="s">
        <v>1</v>
      </c>
      <c r="K1493" s="1"/>
      <c r="L1493" s="10">
        <f>LEN(M1493)-LEN(SUBSTITUTE(M1493, "、",""))/LEN("、")+1</f>
        <v>2</v>
      </c>
      <c r="M1493" s="2" t="s">
        <v>13153</v>
      </c>
    </row>
    <row r="1494" spans="1:13" s="3" customFormat="1" ht="80.099999999999994" customHeight="1" x14ac:dyDescent="0.15">
      <c r="A1494" s="15">
        <f t="shared" si="80"/>
        <v>1490</v>
      </c>
      <c r="B1494" s="1">
        <v>27</v>
      </c>
      <c r="C1494" s="1" t="s">
        <v>1766</v>
      </c>
      <c r="D1494" s="1" t="s">
        <v>11218</v>
      </c>
      <c r="E1494" s="1" t="s">
        <v>153</v>
      </c>
      <c r="F1494" s="1" t="s">
        <v>13784</v>
      </c>
      <c r="G1494" s="4" t="s">
        <v>11219</v>
      </c>
      <c r="H1494" s="4" t="s">
        <v>11219</v>
      </c>
      <c r="I1494" s="1" t="s">
        <v>11220</v>
      </c>
      <c r="J1494" s="1" t="s">
        <v>1</v>
      </c>
      <c r="K1494" s="4"/>
      <c r="L1494" s="10">
        <f>LEN(M1494)-LEN(SUBSTITUTE(M1494, "、",""))/LEN("、")+1</f>
        <v>1</v>
      </c>
      <c r="M1494" s="2" t="s">
        <v>11221</v>
      </c>
    </row>
    <row r="1495" spans="1:13" s="3" customFormat="1" ht="80.099999999999994" customHeight="1" x14ac:dyDescent="0.15">
      <c r="A1495" s="15">
        <f t="shared" si="80"/>
        <v>1491</v>
      </c>
      <c r="B1495" s="1">
        <v>27</v>
      </c>
      <c r="C1495" s="1" t="s">
        <v>1766</v>
      </c>
      <c r="D1495" s="1" t="s">
        <v>11222</v>
      </c>
      <c r="E1495" s="1" t="s">
        <v>153</v>
      </c>
      <c r="F1495" s="1" t="s">
        <v>13785</v>
      </c>
      <c r="G1495" s="4">
        <v>728037547</v>
      </c>
      <c r="H1495" s="4">
        <v>728037548</v>
      </c>
      <c r="I1495" s="1" t="s">
        <v>11223</v>
      </c>
      <c r="J1495" s="1" t="s">
        <v>1</v>
      </c>
      <c r="K1495" s="4"/>
      <c r="L1495" s="10">
        <f>LEN(M1495)-LEN(SUBSTITUTE(M1495, "、",""))/LEN("、")+1</f>
        <v>1</v>
      </c>
      <c r="M1495" s="2" t="s">
        <v>11224</v>
      </c>
    </row>
    <row r="1496" spans="1:13" s="3" customFormat="1" ht="80.099999999999994" customHeight="1" x14ac:dyDescent="0.15">
      <c r="A1496" s="15">
        <f t="shared" si="80"/>
        <v>1492</v>
      </c>
      <c r="B1496" s="1">
        <v>27</v>
      </c>
      <c r="C1496" s="1" t="s">
        <v>1766</v>
      </c>
      <c r="D1496" s="1" t="s">
        <v>13496</v>
      </c>
      <c r="E1496" s="1" t="s">
        <v>153</v>
      </c>
      <c r="F1496" s="1" t="s">
        <v>13786</v>
      </c>
      <c r="G1496" s="4" t="s">
        <v>11225</v>
      </c>
      <c r="H1496" s="4" t="s">
        <v>11225</v>
      </c>
      <c r="I1496" s="1" t="s">
        <v>11226</v>
      </c>
      <c r="J1496" s="1" t="s">
        <v>0</v>
      </c>
      <c r="K1496" s="4" t="s">
        <v>11227</v>
      </c>
      <c r="L1496" s="10">
        <f>LEN(M1496)-LEN(SUBSTITUTE(M1496, "、",""))/LEN("、")+1</f>
        <v>1</v>
      </c>
      <c r="M1496" s="2" t="s">
        <v>14466</v>
      </c>
    </row>
    <row r="1497" spans="1:13" s="3" customFormat="1" ht="80.099999999999994" customHeight="1" x14ac:dyDescent="0.15">
      <c r="A1497" s="15">
        <f t="shared" si="80"/>
        <v>1493</v>
      </c>
      <c r="B1497" s="58">
        <v>27</v>
      </c>
      <c r="C1497" s="58" t="s">
        <v>13501</v>
      </c>
      <c r="D1497" s="58" t="s">
        <v>14133</v>
      </c>
      <c r="E1497" s="58" t="s">
        <v>14126</v>
      </c>
      <c r="F1497" s="58" t="s">
        <v>14127</v>
      </c>
      <c r="G1497" s="58" t="s">
        <v>14128</v>
      </c>
      <c r="H1497" s="58" t="s">
        <v>14129</v>
      </c>
      <c r="I1497" s="59" t="s">
        <v>14130</v>
      </c>
      <c r="J1497" s="58" t="s">
        <v>2670</v>
      </c>
      <c r="K1497" s="58" t="s">
        <v>14131</v>
      </c>
      <c r="L1497" s="58">
        <v>1</v>
      </c>
      <c r="M1497" s="60" t="s">
        <v>14132</v>
      </c>
    </row>
    <row r="1498" spans="1:13" s="3" customFormat="1" ht="80.099999999999994" customHeight="1" x14ac:dyDescent="0.15">
      <c r="A1498" s="15">
        <f t="shared" si="80"/>
        <v>1494</v>
      </c>
      <c r="B1498" s="1">
        <v>27</v>
      </c>
      <c r="C1498" s="1" t="s">
        <v>1766</v>
      </c>
      <c r="D1498" s="1" t="s">
        <v>11228</v>
      </c>
      <c r="E1498" s="1" t="s">
        <v>11229</v>
      </c>
      <c r="F1498" s="1" t="s">
        <v>13787</v>
      </c>
      <c r="G1498" s="4" t="s">
        <v>11230</v>
      </c>
      <c r="H1498" s="4" t="s">
        <v>11231</v>
      </c>
      <c r="I1498" s="1" t="s">
        <v>11232</v>
      </c>
      <c r="J1498" s="1" t="s">
        <v>0</v>
      </c>
      <c r="K1498" s="4" t="s">
        <v>11233</v>
      </c>
      <c r="L1498" s="10">
        <f t="shared" ref="L1498:L1511" si="82">LEN(M1498)-LEN(SUBSTITUTE(M1498, "、",""))/LEN("、")+1</f>
        <v>1</v>
      </c>
      <c r="M1498" s="2" t="s">
        <v>11234</v>
      </c>
    </row>
    <row r="1499" spans="1:13" s="3" customFormat="1" ht="80.099999999999994" customHeight="1" x14ac:dyDescent="0.15">
      <c r="A1499" s="15">
        <f t="shared" si="80"/>
        <v>1495</v>
      </c>
      <c r="B1499" s="1">
        <v>27</v>
      </c>
      <c r="C1499" s="1" t="s">
        <v>1766</v>
      </c>
      <c r="D1499" s="1" t="s">
        <v>5460</v>
      </c>
      <c r="E1499" s="1" t="s">
        <v>5461</v>
      </c>
      <c r="F1499" s="1" t="s">
        <v>5462</v>
      </c>
      <c r="G1499" s="4" t="s">
        <v>5463</v>
      </c>
      <c r="H1499" s="4" t="s">
        <v>5464</v>
      </c>
      <c r="I1499" s="1" t="s">
        <v>5465</v>
      </c>
      <c r="J1499" s="1" t="s">
        <v>1</v>
      </c>
      <c r="K1499" s="4"/>
      <c r="L1499" s="10">
        <f t="shared" si="82"/>
        <v>1</v>
      </c>
      <c r="M1499" s="2" t="s">
        <v>5466</v>
      </c>
    </row>
    <row r="1500" spans="1:13" s="3" customFormat="1" ht="80.099999999999994" customHeight="1" x14ac:dyDescent="0.15">
      <c r="A1500" s="15">
        <f t="shared" si="80"/>
        <v>1496</v>
      </c>
      <c r="B1500" s="1">
        <v>27</v>
      </c>
      <c r="C1500" s="1" t="s">
        <v>1766</v>
      </c>
      <c r="D1500" s="1" t="s">
        <v>4734</v>
      </c>
      <c r="E1500" s="1" t="s">
        <v>4735</v>
      </c>
      <c r="F1500" s="1" t="s">
        <v>4736</v>
      </c>
      <c r="G1500" s="4" t="s">
        <v>4737</v>
      </c>
      <c r="H1500" s="4" t="s">
        <v>4738</v>
      </c>
      <c r="I1500" s="1" t="s">
        <v>4739</v>
      </c>
      <c r="J1500" s="1" t="s">
        <v>0</v>
      </c>
      <c r="K1500" s="4" t="s">
        <v>4737</v>
      </c>
      <c r="L1500" s="10">
        <f t="shared" si="82"/>
        <v>1</v>
      </c>
      <c r="M1500" s="2" t="s">
        <v>4740</v>
      </c>
    </row>
    <row r="1501" spans="1:13" s="3" customFormat="1" ht="80.099999999999994" customHeight="1" x14ac:dyDescent="0.15">
      <c r="A1501" s="15">
        <f t="shared" si="80"/>
        <v>1497</v>
      </c>
      <c r="B1501" s="1">
        <v>27</v>
      </c>
      <c r="C1501" s="1" t="s">
        <v>1766</v>
      </c>
      <c r="D1501" s="1" t="s">
        <v>188</v>
      </c>
      <c r="E1501" s="1" t="s">
        <v>189</v>
      </c>
      <c r="F1501" s="6" t="s">
        <v>1646</v>
      </c>
      <c r="G1501" s="1" t="s">
        <v>190</v>
      </c>
      <c r="H1501" s="1" t="s">
        <v>191</v>
      </c>
      <c r="I1501" s="1" t="s">
        <v>192</v>
      </c>
      <c r="J1501" s="1" t="s">
        <v>1</v>
      </c>
      <c r="K1501" s="1"/>
      <c r="L1501" s="10">
        <f t="shared" si="82"/>
        <v>1</v>
      </c>
      <c r="M1501" s="2" t="s">
        <v>14318</v>
      </c>
    </row>
    <row r="1502" spans="1:13" s="3" customFormat="1" ht="80.099999999999994" customHeight="1" x14ac:dyDescent="0.15">
      <c r="A1502" s="15">
        <f t="shared" si="80"/>
        <v>1498</v>
      </c>
      <c r="B1502" s="1">
        <v>27</v>
      </c>
      <c r="C1502" s="1" t="s">
        <v>1766</v>
      </c>
      <c r="D1502" s="1" t="s">
        <v>7168</v>
      </c>
      <c r="E1502" s="1" t="s">
        <v>7169</v>
      </c>
      <c r="F1502" s="1" t="s">
        <v>7170</v>
      </c>
      <c r="G1502" s="4" t="s">
        <v>7171</v>
      </c>
      <c r="H1502" s="4" t="s">
        <v>7172</v>
      </c>
      <c r="I1502" s="1" t="s">
        <v>7173</v>
      </c>
      <c r="J1502" s="1" t="s">
        <v>0</v>
      </c>
      <c r="K1502" s="4" t="s">
        <v>7174</v>
      </c>
      <c r="L1502" s="10">
        <f t="shared" si="82"/>
        <v>2</v>
      </c>
      <c r="M1502" s="2" t="s">
        <v>13082</v>
      </c>
    </row>
    <row r="1503" spans="1:13" s="3" customFormat="1" ht="80.099999999999994" customHeight="1" x14ac:dyDescent="0.15">
      <c r="A1503" s="15">
        <f t="shared" si="80"/>
        <v>1499</v>
      </c>
      <c r="B1503" s="1">
        <v>27</v>
      </c>
      <c r="C1503" s="1" t="s">
        <v>1766</v>
      </c>
      <c r="D1503" s="1" t="s">
        <v>11235</v>
      </c>
      <c r="E1503" s="1" t="s">
        <v>11236</v>
      </c>
      <c r="F1503" s="1" t="s">
        <v>13788</v>
      </c>
      <c r="G1503" s="4" t="s">
        <v>11237</v>
      </c>
      <c r="H1503" s="4" t="s">
        <v>11238</v>
      </c>
      <c r="I1503" s="1" t="s">
        <v>11239</v>
      </c>
      <c r="J1503" s="1" t="s">
        <v>1</v>
      </c>
      <c r="K1503" s="4"/>
      <c r="L1503" s="10">
        <f t="shared" si="82"/>
        <v>2</v>
      </c>
      <c r="M1503" s="2" t="s">
        <v>13083</v>
      </c>
    </row>
    <row r="1504" spans="1:13" s="3" customFormat="1" ht="80.099999999999994" customHeight="1" x14ac:dyDescent="0.15">
      <c r="A1504" s="15">
        <f t="shared" si="80"/>
        <v>1500</v>
      </c>
      <c r="B1504" s="1">
        <v>27</v>
      </c>
      <c r="C1504" s="1" t="s">
        <v>1766</v>
      </c>
      <c r="D1504" s="1" t="s">
        <v>321</v>
      </c>
      <c r="E1504" s="1" t="s">
        <v>2568</v>
      </c>
      <c r="F1504" s="6" t="s">
        <v>1632</v>
      </c>
      <c r="G1504" s="1" t="s">
        <v>300</v>
      </c>
      <c r="H1504" s="1" t="s">
        <v>301</v>
      </c>
      <c r="I1504" s="1" t="s">
        <v>2638</v>
      </c>
      <c r="J1504" s="1" t="s">
        <v>1</v>
      </c>
      <c r="K1504" s="1"/>
      <c r="L1504" s="10">
        <f t="shared" si="82"/>
        <v>1</v>
      </c>
      <c r="M1504" s="22" t="s">
        <v>3929</v>
      </c>
    </row>
    <row r="1505" spans="1:13" s="3" customFormat="1" ht="80.099999999999994" customHeight="1" x14ac:dyDescent="0.15">
      <c r="A1505" s="15">
        <f t="shared" si="80"/>
        <v>1501</v>
      </c>
      <c r="B1505" s="1">
        <v>27</v>
      </c>
      <c r="C1505" s="1" t="s">
        <v>1766</v>
      </c>
      <c r="D1505" s="8" t="s">
        <v>3124</v>
      </c>
      <c r="E1505" s="8" t="s">
        <v>3121</v>
      </c>
      <c r="F1505" s="9" t="s">
        <v>3125</v>
      </c>
      <c r="G1505" s="8" t="s">
        <v>3122</v>
      </c>
      <c r="H1505" s="8" t="s">
        <v>3123</v>
      </c>
      <c r="I1505" s="9" t="s">
        <v>3126</v>
      </c>
      <c r="J1505" s="8" t="s">
        <v>1</v>
      </c>
      <c r="K1505" s="1"/>
      <c r="L1505" s="10">
        <f t="shared" si="82"/>
        <v>1</v>
      </c>
      <c r="M1505" s="2" t="s">
        <v>3127</v>
      </c>
    </row>
    <row r="1506" spans="1:13" s="3" customFormat="1" ht="80.099999999999994" customHeight="1" x14ac:dyDescent="0.15">
      <c r="A1506" s="15">
        <f t="shared" si="80"/>
        <v>1502</v>
      </c>
      <c r="B1506" s="1">
        <v>27</v>
      </c>
      <c r="C1506" s="1" t="s">
        <v>1766</v>
      </c>
      <c r="D1506" s="1" t="s">
        <v>11243</v>
      </c>
      <c r="E1506" s="1" t="s">
        <v>5537</v>
      </c>
      <c r="F1506" s="1" t="s">
        <v>11244</v>
      </c>
      <c r="G1506" s="4" t="s">
        <v>11245</v>
      </c>
      <c r="H1506" s="4" t="s">
        <v>11246</v>
      </c>
      <c r="I1506" s="1" t="s">
        <v>11247</v>
      </c>
      <c r="J1506" s="1" t="s">
        <v>0</v>
      </c>
      <c r="K1506" s="4" t="s">
        <v>11248</v>
      </c>
      <c r="L1506" s="10">
        <f t="shared" si="82"/>
        <v>1</v>
      </c>
      <c r="M1506" s="2" t="s">
        <v>11249</v>
      </c>
    </row>
    <row r="1507" spans="1:13" s="3" customFormat="1" ht="80.099999999999994" customHeight="1" x14ac:dyDescent="0.15">
      <c r="A1507" s="15">
        <f t="shared" si="80"/>
        <v>1503</v>
      </c>
      <c r="B1507" s="1">
        <v>27</v>
      </c>
      <c r="C1507" s="1" t="s">
        <v>1766</v>
      </c>
      <c r="D1507" s="1" t="s">
        <v>5536</v>
      </c>
      <c r="E1507" s="1" t="s">
        <v>5537</v>
      </c>
      <c r="F1507" s="1" t="s">
        <v>11240</v>
      </c>
      <c r="G1507" s="4" t="s">
        <v>5538</v>
      </c>
      <c r="H1507" s="4" t="s">
        <v>5539</v>
      </c>
      <c r="I1507" s="1" t="s">
        <v>11241</v>
      </c>
      <c r="J1507" s="1" t="s">
        <v>0</v>
      </c>
      <c r="K1507" s="4" t="s">
        <v>11242</v>
      </c>
      <c r="L1507" s="10">
        <f t="shared" si="82"/>
        <v>3</v>
      </c>
      <c r="M1507" s="2" t="s">
        <v>13084</v>
      </c>
    </row>
    <row r="1508" spans="1:13" s="3" customFormat="1" ht="80.099999999999994" customHeight="1" x14ac:dyDescent="0.15">
      <c r="A1508" s="15">
        <f t="shared" si="80"/>
        <v>1504</v>
      </c>
      <c r="B1508" s="1">
        <v>27</v>
      </c>
      <c r="C1508" s="1" t="s">
        <v>1766</v>
      </c>
      <c r="D1508" s="1" t="s">
        <v>7018</v>
      </c>
      <c r="E1508" s="1" t="s">
        <v>7019</v>
      </c>
      <c r="F1508" s="1" t="s">
        <v>13789</v>
      </c>
      <c r="G1508" s="4" t="s">
        <v>7020</v>
      </c>
      <c r="H1508" s="4" t="s">
        <v>7021</v>
      </c>
      <c r="I1508" s="1" t="s">
        <v>7022</v>
      </c>
      <c r="J1508" s="1" t="s">
        <v>0</v>
      </c>
      <c r="K1508" s="4" t="s">
        <v>7023</v>
      </c>
      <c r="L1508" s="10">
        <f t="shared" si="82"/>
        <v>1</v>
      </c>
      <c r="M1508" s="2" t="s">
        <v>7024</v>
      </c>
    </row>
    <row r="1509" spans="1:13" s="3" customFormat="1" ht="80.099999999999994" customHeight="1" x14ac:dyDescent="0.15">
      <c r="A1509" s="15">
        <f t="shared" si="80"/>
        <v>1505</v>
      </c>
      <c r="B1509" s="1">
        <v>27</v>
      </c>
      <c r="C1509" s="1" t="s">
        <v>1766</v>
      </c>
      <c r="D1509" s="1" t="s">
        <v>124</v>
      </c>
      <c r="E1509" s="1" t="s">
        <v>125</v>
      </c>
      <c r="F1509" s="6" t="s">
        <v>1455</v>
      </c>
      <c r="G1509" s="1" t="s">
        <v>126</v>
      </c>
      <c r="H1509" s="1" t="s">
        <v>127</v>
      </c>
      <c r="I1509" s="1" t="s">
        <v>128</v>
      </c>
      <c r="J1509" s="1" t="s">
        <v>1</v>
      </c>
      <c r="K1509" s="1"/>
      <c r="L1509" s="10">
        <f t="shared" si="82"/>
        <v>2</v>
      </c>
      <c r="M1509" s="2" t="s">
        <v>3566</v>
      </c>
    </row>
    <row r="1510" spans="1:13" s="3" customFormat="1" ht="80.099999999999994" customHeight="1" x14ac:dyDescent="0.15">
      <c r="A1510" s="15">
        <f t="shared" si="80"/>
        <v>1506</v>
      </c>
      <c r="B1510" s="1">
        <v>27</v>
      </c>
      <c r="C1510" s="1" t="s">
        <v>1766</v>
      </c>
      <c r="D1510" s="1" t="s">
        <v>11250</v>
      </c>
      <c r="E1510" s="1" t="s">
        <v>125</v>
      </c>
      <c r="F1510" s="1" t="s">
        <v>11251</v>
      </c>
      <c r="G1510" s="4" t="s">
        <v>11252</v>
      </c>
      <c r="H1510" s="4" t="s">
        <v>11253</v>
      </c>
      <c r="I1510" s="1" t="s">
        <v>13317</v>
      </c>
      <c r="J1510" s="1" t="s">
        <v>1</v>
      </c>
      <c r="K1510" s="4"/>
      <c r="L1510" s="10">
        <f t="shared" si="82"/>
        <v>1</v>
      </c>
      <c r="M1510" s="2" t="s">
        <v>11254</v>
      </c>
    </row>
    <row r="1511" spans="1:13" s="3" customFormat="1" ht="80.099999999999994" customHeight="1" x14ac:dyDescent="0.15">
      <c r="A1511" s="15">
        <f t="shared" si="80"/>
        <v>1507</v>
      </c>
      <c r="B1511" s="1">
        <v>27</v>
      </c>
      <c r="C1511" s="1" t="s">
        <v>1766</v>
      </c>
      <c r="D1511" s="1" t="s">
        <v>11255</v>
      </c>
      <c r="E1511" s="1" t="s">
        <v>11256</v>
      </c>
      <c r="F1511" s="1" t="s">
        <v>13790</v>
      </c>
      <c r="G1511" s="4">
        <v>728137306</v>
      </c>
      <c r="H1511" s="4">
        <v>728137308</v>
      </c>
      <c r="I1511" s="1" t="s">
        <v>9298</v>
      </c>
      <c r="J1511" s="1" t="s">
        <v>0</v>
      </c>
      <c r="K1511" s="4">
        <v>728137306</v>
      </c>
      <c r="L1511" s="10">
        <f t="shared" si="82"/>
        <v>3</v>
      </c>
      <c r="M1511" s="2" t="s">
        <v>13085</v>
      </c>
    </row>
    <row r="1512" spans="1:13" s="3" customFormat="1" ht="80.099999999999994" customHeight="1" x14ac:dyDescent="0.15">
      <c r="A1512" s="15">
        <f t="shared" si="80"/>
        <v>1508</v>
      </c>
      <c r="B1512" s="54">
        <v>27</v>
      </c>
      <c r="C1512" s="55" t="s">
        <v>13501</v>
      </c>
      <c r="D1512" s="55" t="s">
        <v>14054</v>
      </c>
      <c r="E1512" s="55" t="s">
        <v>11256</v>
      </c>
      <c r="F1512" s="55" t="s">
        <v>14055</v>
      </c>
      <c r="G1512" s="55" t="s">
        <v>14056</v>
      </c>
      <c r="H1512" s="55" t="s">
        <v>14057</v>
      </c>
      <c r="I1512" s="56" t="s">
        <v>14058</v>
      </c>
      <c r="J1512" s="55" t="s">
        <v>0</v>
      </c>
      <c r="K1512" s="55" t="s">
        <v>14059</v>
      </c>
      <c r="L1512" s="55">
        <v>2</v>
      </c>
      <c r="M1512" s="61" t="s">
        <v>14060</v>
      </c>
    </row>
    <row r="1513" spans="1:13" s="3" customFormat="1" ht="80.099999999999994" customHeight="1" x14ac:dyDescent="0.15">
      <c r="A1513" s="15">
        <f t="shared" si="80"/>
        <v>1509</v>
      </c>
      <c r="B1513" s="1">
        <v>27</v>
      </c>
      <c r="C1513" s="1" t="s">
        <v>1766</v>
      </c>
      <c r="D1513" s="1" t="s">
        <v>166</v>
      </c>
      <c r="E1513" s="1" t="s">
        <v>167</v>
      </c>
      <c r="F1513" s="6" t="s">
        <v>1647</v>
      </c>
      <c r="G1513" s="1" t="s">
        <v>168</v>
      </c>
      <c r="H1513" s="1" t="s">
        <v>169</v>
      </c>
      <c r="I1513" s="1" t="s">
        <v>170</v>
      </c>
      <c r="J1513" s="1" t="s">
        <v>1</v>
      </c>
      <c r="K1513" s="1"/>
      <c r="L1513" s="10">
        <f t="shared" ref="L1513:L1522" si="83">LEN(M1513)-LEN(SUBSTITUTE(M1513, "、",""))/LEN("、")+1</f>
        <v>1</v>
      </c>
      <c r="M1513" s="2" t="s">
        <v>171</v>
      </c>
    </row>
    <row r="1514" spans="1:13" s="3" customFormat="1" ht="80.099999999999994" customHeight="1" x14ac:dyDescent="0.15">
      <c r="A1514" s="15">
        <f t="shared" si="80"/>
        <v>1510</v>
      </c>
      <c r="B1514" s="1">
        <v>27</v>
      </c>
      <c r="C1514" s="1" t="s">
        <v>1766</v>
      </c>
      <c r="D1514" s="1" t="s">
        <v>7290</v>
      </c>
      <c r="E1514" s="1" t="s">
        <v>7291</v>
      </c>
      <c r="F1514" s="1" t="s">
        <v>13791</v>
      </c>
      <c r="G1514" s="4" t="s">
        <v>7292</v>
      </c>
      <c r="H1514" s="4" t="s">
        <v>7293</v>
      </c>
      <c r="I1514" s="1" t="s">
        <v>7294</v>
      </c>
      <c r="J1514" s="1" t="s">
        <v>1</v>
      </c>
      <c r="K1514" s="4"/>
      <c r="L1514" s="10">
        <f t="shared" si="83"/>
        <v>1</v>
      </c>
      <c r="M1514" s="2" t="s">
        <v>7295</v>
      </c>
    </row>
    <row r="1515" spans="1:13" s="3" customFormat="1" ht="80.099999999999994" customHeight="1" x14ac:dyDescent="0.15">
      <c r="A1515" s="15">
        <f t="shared" si="80"/>
        <v>1511</v>
      </c>
      <c r="B1515" s="1">
        <v>27</v>
      </c>
      <c r="C1515" s="1" t="s">
        <v>1766</v>
      </c>
      <c r="D1515" s="1" t="s">
        <v>11257</v>
      </c>
      <c r="E1515" s="1" t="s">
        <v>7291</v>
      </c>
      <c r="F1515" s="1" t="s">
        <v>11258</v>
      </c>
      <c r="G1515" s="4" t="s">
        <v>11259</v>
      </c>
      <c r="H1515" s="4" t="s">
        <v>11260</v>
      </c>
      <c r="I1515" s="1" t="s">
        <v>11261</v>
      </c>
      <c r="J1515" s="1" t="s">
        <v>0</v>
      </c>
      <c r="K1515" s="4">
        <v>7045751121</v>
      </c>
      <c r="L1515" s="10">
        <f t="shared" si="83"/>
        <v>1</v>
      </c>
      <c r="M1515" s="2" t="s">
        <v>11262</v>
      </c>
    </row>
    <row r="1516" spans="1:13" s="3" customFormat="1" ht="80.099999999999994" customHeight="1" x14ac:dyDescent="0.15">
      <c r="A1516" s="15">
        <f t="shared" si="80"/>
        <v>1512</v>
      </c>
      <c r="B1516" s="1">
        <v>27</v>
      </c>
      <c r="C1516" s="1" t="s">
        <v>1766</v>
      </c>
      <c r="D1516" s="1" t="s">
        <v>4758</v>
      </c>
      <c r="E1516" s="1" t="s">
        <v>11263</v>
      </c>
      <c r="F1516" s="1" t="s">
        <v>13792</v>
      </c>
      <c r="G1516" s="4" t="s">
        <v>8141</v>
      </c>
      <c r="H1516" s="4" t="s">
        <v>8142</v>
      </c>
      <c r="I1516" s="1" t="s">
        <v>13318</v>
      </c>
      <c r="J1516" s="1" t="s">
        <v>1</v>
      </c>
      <c r="K1516" s="4"/>
      <c r="L1516" s="10">
        <f t="shared" si="83"/>
        <v>1</v>
      </c>
      <c r="M1516" s="2" t="s">
        <v>8143</v>
      </c>
    </row>
    <row r="1517" spans="1:13" s="3" customFormat="1" ht="80.099999999999994" customHeight="1" x14ac:dyDescent="0.15">
      <c r="A1517" s="15">
        <f t="shared" si="80"/>
        <v>1513</v>
      </c>
      <c r="B1517" s="1">
        <v>27</v>
      </c>
      <c r="C1517" s="1" t="s">
        <v>1766</v>
      </c>
      <c r="D1517" s="1" t="s">
        <v>11270</v>
      </c>
      <c r="E1517" s="1" t="s">
        <v>11263</v>
      </c>
      <c r="F1517" s="1" t="s">
        <v>11271</v>
      </c>
      <c r="G1517" s="4" t="s">
        <v>11272</v>
      </c>
      <c r="H1517" s="4" t="s">
        <v>11273</v>
      </c>
      <c r="I1517" s="1" t="s">
        <v>10993</v>
      </c>
      <c r="J1517" s="1" t="s">
        <v>1</v>
      </c>
      <c r="K1517" s="4"/>
      <c r="L1517" s="10">
        <f t="shared" si="83"/>
        <v>1</v>
      </c>
      <c r="M1517" s="2" t="s">
        <v>11274</v>
      </c>
    </row>
    <row r="1518" spans="1:13" s="3" customFormat="1" ht="80.099999999999994" customHeight="1" x14ac:dyDescent="0.15">
      <c r="A1518" s="15">
        <f t="shared" si="80"/>
        <v>1514</v>
      </c>
      <c r="B1518" s="1">
        <v>27</v>
      </c>
      <c r="C1518" s="1" t="s">
        <v>1766</v>
      </c>
      <c r="D1518" s="1" t="s">
        <v>14431</v>
      </c>
      <c r="E1518" s="1" t="s">
        <v>11263</v>
      </c>
      <c r="F1518" s="1" t="s">
        <v>11264</v>
      </c>
      <c r="G1518" s="4" t="s">
        <v>11265</v>
      </c>
      <c r="H1518" s="4" t="s">
        <v>11266</v>
      </c>
      <c r="I1518" s="1" t="s">
        <v>11267</v>
      </c>
      <c r="J1518" s="1" t="s">
        <v>0</v>
      </c>
      <c r="K1518" s="4" t="s">
        <v>11268</v>
      </c>
      <c r="L1518" s="10">
        <f t="shared" si="83"/>
        <v>1</v>
      </c>
      <c r="M1518" s="2" t="s">
        <v>11269</v>
      </c>
    </row>
    <row r="1519" spans="1:13" s="3" customFormat="1" ht="80.099999999999994" customHeight="1" x14ac:dyDescent="0.15">
      <c r="A1519" s="15">
        <f t="shared" si="80"/>
        <v>1515</v>
      </c>
      <c r="B1519" s="1">
        <v>27</v>
      </c>
      <c r="C1519" s="1" t="s">
        <v>1766</v>
      </c>
      <c r="D1519" s="1" t="s">
        <v>1112</v>
      </c>
      <c r="E1519" s="1" t="s">
        <v>1113</v>
      </c>
      <c r="F1519" s="6" t="s">
        <v>1648</v>
      </c>
      <c r="G1519" s="1" t="s">
        <v>1114</v>
      </c>
      <c r="H1519" s="1" t="s">
        <v>1115</v>
      </c>
      <c r="I1519" s="1" t="s">
        <v>1755</v>
      </c>
      <c r="J1519" s="1" t="s">
        <v>1</v>
      </c>
      <c r="K1519" s="1"/>
      <c r="L1519" s="10">
        <f t="shared" si="83"/>
        <v>1</v>
      </c>
      <c r="M1519" s="2" t="s">
        <v>1116</v>
      </c>
    </row>
    <row r="1520" spans="1:13" s="3" customFormat="1" ht="80.099999999999994" customHeight="1" x14ac:dyDescent="0.15">
      <c r="A1520" s="15">
        <f t="shared" si="80"/>
        <v>1516</v>
      </c>
      <c r="B1520" s="1">
        <v>27</v>
      </c>
      <c r="C1520" s="1" t="s">
        <v>1766</v>
      </c>
      <c r="D1520" s="1" t="s">
        <v>5933</v>
      </c>
      <c r="E1520" s="1" t="s">
        <v>1113</v>
      </c>
      <c r="F1520" s="1" t="s">
        <v>13793</v>
      </c>
      <c r="G1520" s="4" t="s">
        <v>5934</v>
      </c>
      <c r="H1520" s="4" t="s">
        <v>5935</v>
      </c>
      <c r="I1520" s="1" t="s">
        <v>5936</v>
      </c>
      <c r="J1520" s="1" t="s">
        <v>1</v>
      </c>
      <c r="K1520" s="4"/>
      <c r="L1520" s="10">
        <f t="shared" si="83"/>
        <v>1</v>
      </c>
      <c r="M1520" s="2" t="s">
        <v>5937</v>
      </c>
    </row>
    <row r="1521" spans="1:13" s="3" customFormat="1" ht="80.099999999999994" customHeight="1" x14ac:dyDescent="0.15">
      <c r="A1521" s="15">
        <f t="shared" si="80"/>
        <v>1517</v>
      </c>
      <c r="B1521" s="1">
        <v>27</v>
      </c>
      <c r="C1521" s="1" t="s">
        <v>1766</v>
      </c>
      <c r="D1521" s="1" t="s">
        <v>4952</v>
      </c>
      <c r="E1521" s="1" t="s">
        <v>4953</v>
      </c>
      <c r="F1521" s="1" t="s">
        <v>4954</v>
      </c>
      <c r="G1521" s="4" t="s">
        <v>4955</v>
      </c>
      <c r="H1521" s="4" t="s">
        <v>4956</v>
      </c>
      <c r="I1521" s="1" t="s">
        <v>4957</v>
      </c>
      <c r="J1521" s="1" t="s">
        <v>0</v>
      </c>
      <c r="K1521" s="4" t="s">
        <v>4955</v>
      </c>
      <c r="L1521" s="10">
        <f t="shared" si="83"/>
        <v>1</v>
      </c>
      <c r="M1521" s="2" t="s">
        <v>4958</v>
      </c>
    </row>
    <row r="1522" spans="1:13" s="3" customFormat="1" ht="80.099999999999994" customHeight="1" x14ac:dyDescent="0.15">
      <c r="A1522" s="15">
        <f t="shared" si="80"/>
        <v>1518</v>
      </c>
      <c r="B1522" s="1">
        <v>27</v>
      </c>
      <c r="C1522" s="1" t="s">
        <v>1766</v>
      </c>
      <c r="D1522" s="1" t="s">
        <v>28</v>
      </c>
      <c r="E1522" s="1" t="s">
        <v>1245</v>
      </c>
      <c r="F1522" s="6" t="s">
        <v>1649</v>
      </c>
      <c r="G1522" s="1" t="s">
        <v>1246</v>
      </c>
      <c r="H1522" s="1" t="s">
        <v>1247</v>
      </c>
      <c r="I1522" s="1" t="s">
        <v>1248</v>
      </c>
      <c r="J1522" s="1" t="s">
        <v>1</v>
      </c>
      <c r="K1522" s="1"/>
      <c r="L1522" s="10">
        <f t="shared" si="83"/>
        <v>2</v>
      </c>
      <c r="M1522" s="2" t="s">
        <v>13152</v>
      </c>
    </row>
    <row r="1523" spans="1:13" s="3" customFormat="1" ht="80.099999999999994" customHeight="1" x14ac:dyDescent="0.15">
      <c r="A1523" s="15">
        <f t="shared" si="80"/>
        <v>1519</v>
      </c>
      <c r="B1523" s="72" t="s">
        <v>14172</v>
      </c>
      <c r="C1523" s="68" t="s">
        <v>13524</v>
      </c>
      <c r="D1523" s="73" t="s">
        <v>14180</v>
      </c>
      <c r="E1523" s="73" t="s">
        <v>14181</v>
      </c>
      <c r="F1523" s="73" t="s">
        <v>14182</v>
      </c>
      <c r="G1523" s="69" t="s">
        <v>14183</v>
      </c>
      <c r="H1523" s="69" t="s">
        <v>14184</v>
      </c>
      <c r="I1523" s="74" t="s">
        <v>14185</v>
      </c>
      <c r="J1523" s="68" t="s">
        <v>1</v>
      </c>
      <c r="K1523" s="68"/>
      <c r="L1523" s="68">
        <v>1</v>
      </c>
      <c r="M1523" s="68" t="s">
        <v>14186</v>
      </c>
    </row>
    <row r="1524" spans="1:13" s="3" customFormat="1" ht="80.099999999999994" customHeight="1" x14ac:dyDescent="0.15">
      <c r="A1524" s="15">
        <f t="shared" si="80"/>
        <v>1520</v>
      </c>
      <c r="B1524" s="1">
        <v>27</v>
      </c>
      <c r="C1524" s="1" t="s">
        <v>1766</v>
      </c>
      <c r="D1524" s="1" t="s">
        <v>8144</v>
      </c>
      <c r="E1524" s="1" t="s">
        <v>12754</v>
      </c>
      <c r="F1524" s="1" t="s">
        <v>8145</v>
      </c>
      <c r="G1524" s="4" t="s">
        <v>8146</v>
      </c>
      <c r="H1524" s="4" t="s">
        <v>8146</v>
      </c>
      <c r="I1524" s="1" t="s">
        <v>13319</v>
      </c>
      <c r="J1524" s="1" t="s">
        <v>1</v>
      </c>
      <c r="K1524" s="4"/>
      <c r="L1524" s="10">
        <f t="shared" ref="L1524:L1534" si="84">LEN(M1524)-LEN(SUBSTITUTE(M1524, "、",""))/LEN("、")+1</f>
        <v>1</v>
      </c>
      <c r="M1524" s="2" t="s">
        <v>8147</v>
      </c>
    </row>
    <row r="1525" spans="1:13" s="3" customFormat="1" ht="80.099999999999994" customHeight="1" x14ac:dyDescent="0.15">
      <c r="A1525" s="15">
        <f t="shared" si="80"/>
        <v>1521</v>
      </c>
      <c r="B1525" s="1">
        <v>27</v>
      </c>
      <c r="C1525" s="1" t="s">
        <v>1766</v>
      </c>
      <c r="D1525" s="1" t="s">
        <v>2406</v>
      </c>
      <c r="E1525" s="1" t="s">
        <v>1367</v>
      </c>
      <c r="F1525" s="6" t="s">
        <v>1650</v>
      </c>
      <c r="G1525" s="1" t="s">
        <v>1368</v>
      </c>
      <c r="H1525" s="1" t="s">
        <v>1369</v>
      </c>
      <c r="I1525" s="1" t="s">
        <v>1370</v>
      </c>
      <c r="J1525" s="1" t="s">
        <v>1</v>
      </c>
      <c r="K1525" s="1"/>
      <c r="L1525" s="10">
        <f t="shared" si="84"/>
        <v>2</v>
      </c>
      <c r="M1525" s="2" t="s">
        <v>1371</v>
      </c>
    </row>
    <row r="1526" spans="1:13" s="3" customFormat="1" ht="80.099999999999994" customHeight="1" x14ac:dyDescent="0.15">
      <c r="A1526" s="15">
        <f t="shared" si="80"/>
        <v>1522</v>
      </c>
      <c r="B1526" s="1">
        <v>27</v>
      </c>
      <c r="C1526" s="1" t="s">
        <v>1766</v>
      </c>
      <c r="D1526" s="1" t="s">
        <v>95</v>
      </c>
      <c r="E1526" s="1" t="s">
        <v>96</v>
      </c>
      <c r="F1526" s="6" t="s">
        <v>1651</v>
      </c>
      <c r="G1526" s="1" t="s">
        <v>97</v>
      </c>
      <c r="H1526" s="1" t="s">
        <v>98</v>
      </c>
      <c r="I1526" s="1" t="s">
        <v>3565</v>
      </c>
      <c r="J1526" s="1" t="s">
        <v>1</v>
      </c>
      <c r="K1526" s="1"/>
      <c r="L1526" s="10">
        <f t="shared" si="84"/>
        <v>5</v>
      </c>
      <c r="M1526" s="2" t="s">
        <v>14303</v>
      </c>
    </row>
    <row r="1527" spans="1:13" s="3" customFormat="1" ht="80.099999999999994" customHeight="1" x14ac:dyDescent="0.15">
      <c r="A1527" s="15">
        <f t="shared" si="80"/>
        <v>1523</v>
      </c>
      <c r="B1527" s="1">
        <v>27</v>
      </c>
      <c r="C1527" s="1" t="s">
        <v>1766</v>
      </c>
      <c r="D1527" s="8" t="s">
        <v>3132</v>
      </c>
      <c r="E1527" s="8" t="s">
        <v>3128</v>
      </c>
      <c r="F1527" s="9" t="s">
        <v>3710</v>
      </c>
      <c r="G1527" s="8" t="s">
        <v>3129</v>
      </c>
      <c r="H1527" s="8" t="s">
        <v>3130</v>
      </c>
      <c r="I1527" s="9" t="s">
        <v>3131</v>
      </c>
      <c r="J1527" s="8" t="s">
        <v>1</v>
      </c>
      <c r="K1527" s="1"/>
      <c r="L1527" s="10">
        <f t="shared" si="84"/>
        <v>1</v>
      </c>
      <c r="M1527" s="2" t="s">
        <v>3133</v>
      </c>
    </row>
    <row r="1528" spans="1:13" s="3" customFormat="1" ht="80.099999999999994" customHeight="1" x14ac:dyDescent="0.15">
      <c r="A1528" s="15">
        <f t="shared" si="80"/>
        <v>1524</v>
      </c>
      <c r="B1528" s="1">
        <v>27</v>
      </c>
      <c r="C1528" s="1" t="s">
        <v>1766</v>
      </c>
      <c r="D1528" s="1" t="s">
        <v>11282</v>
      </c>
      <c r="E1528" s="1" t="s">
        <v>96</v>
      </c>
      <c r="F1528" s="1" t="s">
        <v>11283</v>
      </c>
      <c r="G1528" s="4" t="s">
        <v>11284</v>
      </c>
      <c r="H1528" s="4" t="s">
        <v>11285</v>
      </c>
      <c r="I1528" s="1" t="s">
        <v>11286</v>
      </c>
      <c r="J1528" s="1" t="s">
        <v>0</v>
      </c>
      <c r="K1528" s="4" t="s">
        <v>11287</v>
      </c>
      <c r="L1528" s="10">
        <f t="shared" si="84"/>
        <v>1</v>
      </c>
      <c r="M1528" s="2" t="s">
        <v>11288</v>
      </c>
    </row>
    <row r="1529" spans="1:13" s="3" customFormat="1" ht="80.099999999999994" customHeight="1" x14ac:dyDescent="0.15">
      <c r="A1529" s="15">
        <f t="shared" si="80"/>
        <v>1525</v>
      </c>
      <c r="B1529" s="1">
        <v>27</v>
      </c>
      <c r="C1529" s="1" t="s">
        <v>1766</v>
      </c>
      <c r="D1529" s="1" t="s">
        <v>11275</v>
      </c>
      <c r="E1529" s="1" t="s">
        <v>96</v>
      </c>
      <c r="F1529" s="1" t="s">
        <v>11276</v>
      </c>
      <c r="G1529" s="4" t="s">
        <v>11277</v>
      </c>
      <c r="H1529" s="4" t="s">
        <v>11278</v>
      </c>
      <c r="I1529" s="1" t="s">
        <v>11279</v>
      </c>
      <c r="J1529" s="1" t="s">
        <v>0</v>
      </c>
      <c r="K1529" s="4" t="s">
        <v>11280</v>
      </c>
      <c r="L1529" s="10">
        <f t="shared" si="84"/>
        <v>1</v>
      </c>
      <c r="M1529" s="2" t="s">
        <v>11281</v>
      </c>
    </row>
    <row r="1530" spans="1:13" s="3" customFormat="1" ht="80.099999999999994" customHeight="1" x14ac:dyDescent="0.15">
      <c r="A1530" s="15">
        <f t="shared" si="80"/>
        <v>1526</v>
      </c>
      <c r="B1530" s="1">
        <v>27</v>
      </c>
      <c r="C1530" s="1" t="s">
        <v>1766</v>
      </c>
      <c r="D1530" s="1" t="s">
        <v>8148</v>
      </c>
      <c r="E1530" s="1" t="s">
        <v>12755</v>
      </c>
      <c r="F1530" s="1" t="s">
        <v>8149</v>
      </c>
      <c r="G1530" s="4" t="s">
        <v>8150</v>
      </c>
      <c r="H1530" s="4" t="s">
        <v>8151</v>
      </c>
      <c r="I1530" s="1" t="s">
        <v>8152</v>
      </c>
      <c r="J1530" s="1" t="s">
        <v>1</v>
      </c>
      <c r="K1530" s="4"/>
      <c r="L1530" s="10">
        <f t="shared" si="84"/>
        <v>1</v>
      </c>
      <c r="M1530" s="2" t="s">
        <v>8153</v>
      </c>
    </row>
    <row r="1531" spans="1:13" s="3" customFormat="1" ht="80.099999999999994" customHeight="1" x14ac:dyDescent="0.15">
      <c r="A1531" s="15">
        <f t="shared" si="80"/>
        <v>1527</v>
      </c>
      <c r="B1531" s="1">
        <v>27</v>
      </c>
      <c r="C1531" s="1" t="s">
        <v>1766</v>
      </c>
      <c r="D1531" s="8" t="s">
        <v>3138</v>
      </c>
      <c r="E1531" s="8" t="s">
        <v>3134</v>
      </c>
      <c r="F1531" s="9" t="s">
        <v>3711</v>
      </c>
      <c r="G1531" s="8" t="s">
        <v>3135</v>
      </c>
      <c r="H1531" s="8" t="s">
        <v>3136</v>
      </c>
      <c r="I1531" s="9" t="s">
        <v>3137</v>
      </c>
      <c r="J1531" s="8" t="s">
        <v>1</v>
      </c>
      <c r="K1531" s="1"/>
      <c r="L1531" s="10">
        <f t="shared" si="84"/>
        <v>2</v>
      </c>
      <c r="M1531" s="2" t="s">
        <v>13151</v>
      </c>
    </row>
    <row r="1532" spans="1:13" s="3" customFormat="1" ht="80.099999999999994" customHeight="1" x14ac:dyDescent="0.15">
      <c r="A1532" s="15">
        <f t="shared" si="80"/>
        <v>1528</v>
      </c>
      <c r="B1532" s="1">
        <v>27</v>
      </c>
      <c r="C1532" s="1" t="s">
        <v>1766</v>
      </c>
      <c r="D1532" s="1" t="s">
        <v>398</v>
      </c>
      <c r="E1532" s="1" t="s">
        <v>11289</v>
      </c>
      <c r="F1532" s="1" t="s">
        <v>11290</v>
      </c>
      <c r="G1532" s="4" t="s">
        <v>11291</v>
      </c>
      <c r="H1532" s="4" t="s">
        <v>11292</v>
      </c>
      <c r="I1532" s="1" t="s">
        <v>11293</v>
      </c>
      <c r="J1532" s="1" t="s">
        <v>0</v>
      </c>
      <c r="K1532" s="4" t="s">
        <v>11294</v>
      </c>
      <c r="L1532" s="10">
        <f t="shared" si="84"/>
        <v>2</v>
      </c>
      <c r="M1532" s="2" t="s">
        <v>12913</v>
      </c>
    </row>
    <row r="1533" spans="1:13" s="3" customFormat="1" ht="80.099999999999994" customHeight="1" x14ac:dyDescent="0.15">
      <c r="A1533" s="15">
        <f t="shared" si="80"/>
        <v>1529</v>
      </c>
      <c r="B1533" s="1">
        <v>27</v>
      </c>
      <c r="C1533" s="1" t="s">
        <v>1766</v>
      </c>
      <c r="D1533" s="1" t="s">
        <v>1319</v>
      </c>
      <c r="E1533" s="1" t="s">
        <v>1320</v>
      </c>
      <c r="F1533" s="6" t="s">
        <v>1652</v>
      </c>
      <c r="G1533" s="1" t="s">
        <v>1321</v>
      </c>
      <c r="H1533" s="1" t="s">
        <v>1321</v>
      </c>
      <c r="I1533" s="1" t="s">
        <v>1322</v>
      </c>
      <c r="J1533" s="1" t="s">
        <v>1</v>
      </c>
      <c r="K1533" s="1"/>
      <c r="L1533" s="10">
        <f t="shared" si="84"/>
        <v>1</v>
      </c>
      <c r="M1533" s="2" t="s">
        <v>1323</v>
      </c>
    </row>
    <row r="1534" spans="1:13" s="3" customFormat="1" ht="80.099999999999994" customHeight="1" x14ac:dyDescent="0.15">
      <c r="A1534" s="15">
        <f t="shared" si="80"/>
        <v>1530</v>
      </c>
      <c r="B1534" s="1">
        <v>27</v>
      </c>
      <c r="C1534" s="1" t="s">
        <v>1766</v>
      </c>
      <c r="D1534" s="1" t="s">
        <v>2149</v>
      </c>
      <c r="E1534" s="1" t="s">
        <v>2550</v>
      </c>
      <c r="F1534" s="1" t="s">
        <v>3712</v>
      </c>
      <c r="G1534" s="4" t="s">
        <v>2595</v>
      </c>
      <c r="H1534" s="4" t="s">
        <v>2596</v>
      </c>
      <c r="I1534" s="1" t="s">
        <v>2623</v>
      </c>
      <c r="J1534" s="1" t="s">
        <v>0</v>
      </c>
      <c r="K1534" s="4" t="s">
        <v>2150</v>
      </c>
      <c r="L1534" s="10">
        <f t="shared" si="84"/>
        <v>4</v>
      </c>
      <c r="M1534" s="2" t="s">
        <v>12912</v>
      </c>
    </row>
    <row r="1535" spans="1:13" s="3" customFormat="1" ht="80.099999999999994" customHeight="1" x14ac:dyDescent="0.15">
      <c r="A1535" s="15">
        <f t="shared" si="80"/>
        <v>1531</v>
      </c>
      <c r="B1535" s="58">
        <v>27</v>
      </c>
      <c r="C1535" s="58" t="s">
        <v>13501</v>
      </c>
      <c r="D1535" s="58" t="s">
        <v>14322</v>
      </c>
      <c r="E1535" s="58" t="s">
        <v>11296</v>
      </c>
      <c r="F1535" s="58" t="s">
        <v>14323</v>
      </c>
      <c r="G1535" s="58" t="s">
        <v>11297</v>
      </c>
      <c r="H1535" s="58" t="s">
        <v>11298</v>
      </c>
      <c r="I1535" s="59" t="s">
        <v>14324</v>
      </c>
      <c r="J1535" s="58" t="s">
        <v>1</v>
      </c>
      <c r="K1535" s="58"/>
      <c r="L1535" s="58">
        <v>2</v>
      </c>
      <c r="M1535" s="83" t="s">
        <v>14325</v>
      </c>
    </row>
    <row r="1536" spans="1:13" s="3" customFormat="1" ht="80.099999999999994" customHeight="1" x14ac:dyDescent="0.15">
      <c r="A1536" s="15">
        <f t="shared" si="80"/>
        <v>1532</v>
      </c>
      <c r="B1536" s="1">
        <v>27</v>
      </c>
      <c r="C1536" s="1" t="s">
        <v>1766</v>
      </c>
      <c r="D1536" s="1" t="s">
        <v>4391</v>
      </c>
      <c r="E1536" s="1" t="s">
        <v>1155</v>
      </c>
      <c r="F1536" s="6" t="s">
        <v>4392</v>
      </c>
      <c r="G1536" s="1" t="s">
        <v>4393</v>
      </c>
      <c r="H1536" s="1" t="s">
        <v>4394</v>
      </c>
      <c r="I1536" s="1" t="s">
        <v>4395</v>
      </c>
      <c r="J1536" s="1" t="s">
        <v>0</v>
      </c>
      <c r="K1536" s="1" t="s">
        <v>4396</v>
      </c>
      <c r="L1536" s="10">
        <f t="shared" ref="L1536:L1571" si="85">LEN(M1536)-LEN(SUBSTITUTE(M1536, "、",""))/LEN("、")+1</f>
        <v>1</v>
      </c>
      <c r="M1536" s="2" t="s">
        <v>4397</v>
      </c>
    </row>
    <row r="1537" spans="1:13" s="3" customFormat="1" ht="80.099999999999994" customHeight="1" x14ac:dyDescent="0.15">
      <c r="A1537" s="15">
        <f t="shared" si="80"/>
        <v>1533</v>
      </c>
      <c r="B1537" s="1">
        <v>27</v>
      </c>
      <c r="C1537" s="1" t="s">
        <v>1766</v>
      </c>
      <c r="D1537" s="1" t="s">
        <v>1154</v>
      </c>
      <c r="E1537" s="1" t="s">
        <v>1155</v>
      </c>
      <c r="F1537" s="6" t="s">
        <v>1653</v>
      </c>
      <c r="G1537" s="1" t="s">
        <v>1156</v>
      </c>
      <c r="H1537" s="1" t="s">
        <v>1157</v>
      </c>
      <c r="I1537" s="1" t="s">
        <v>6</v>
      </c>
      <c r="J1537" s="1" t="s">
        <v>1</v>
      </c>
      <c r="K1537" s="1"/>
      <c r="L1537" s="10">
        <f t="shared" si="85"/>
        <v>2</v>
      </c>
      <c r="M1537" s="2" t="s">
        <v>12911</v>
      </c>
    </row>
    <row r="1538" spans="1:13" s="3" customFormat="1" ht="80.099999999999994" customHeight="1" x14ac:dyDescent="0.15">
      <c r="A1538" s="15">
        <f t="shared" si="80"/>
        <v>1534</v>
      </c>
      <c r="B1538" s="1">
        <v>27</v>
      </c>
      <c r="C1538" s="1" t="s">
        <v>1766</v>
      </c>
      <c r="D1538" s="1" t="s">
        <v>7123</v>
      </c>
      <c r="E1538" s="1" t="s">
        <v>7124</v>
      </c>
      <c r="F1538" s="1" t="s">
        <v>13794</v>
      </c>
      <c r="G1538" s="4" t="s">
        <v>7125</v>
      </c>
      <c r="H1538" s="4" t="s">
        <v>7126</v>
      </c>
      <c r="I1538" s="1" t="s">
        <v>6229</v>
      </c>
      <c r="J1538" s="1" t="s">
        <v>0</v>
      </c>
      <c r="K1538" s="4" t="s">
        <v>1156</v>
      </c>
      <c r="L1538" s="10">
        <f t="shared" si="85"/>
        <v>2</v>
      </c>
      <c r="M1538" s="2" t="s">
        <v>12910</v>
      </c>
    </row>
    <row r="1539" spans="1:13" s="3" customFormat="1" ht="80.099999999999994" customHeight="1" x14ac:dyDescent="0.15">
      <c r="A1539" s="15">
        <f t="shared" si="80"/>
        <v>1535</v>
      </c>
      <c r="B1539" s="1">
        <v>27</v>
      </c>
      <c r="C1539" s="1" t="s">
        <v>1766</v>
      </c>
      <c r="D1539" s="1" t="s">
        <v>6257</v>
      </c>
      <c r="E1539" s="1" t="s">
        <v>6258</v>
      </c>
      <c r="F1539" s="1" t="s">
        <v>13795</v>
      </c>
      <c r="G1539" s="4" t="s">
        <v>6259</v>
      </c>
      <c r="H1539" s="4" t="s">
        <v>6260</v>
      </c>
      <c r="I1539" s="1" t="s">
        <v>5936</v>
      </c>
      <c r="J1539" s="1" t="s">
        <v>1</v>
      </c>
      <c r="K1539" s="4"/>
      <c r="L1539" s="10">
        <f t="shared" si="85"/>
        <v>2</v>
      </c>
      <c r="M1539" s="2" t="s">
        <v>12909</v>
      </c>
    </row>
    <row r="1540" spans="1:13" s="3" customFormat="1" ht="80.099999999999994" customHeight="1" x14ac:dyDescent="0.15">
      <c r="A1540" s="15">
        <f t="shared" si="80"/>
        <v>1536</v>
      </c>
      <c r="B1540" s="1">
        <v>27</v>
      </c>
      <c r="C1540" s="1" t="s">
        <v>1766</v>
      </c>
      <c r="D1540" s="16" t="s">
        <v>13487</v>
      </c>
      <c r="E1540" s="16" t="s">
        <v>4574</v>
      </c>
      <c r="F1540" s="16" t="s">
        <v>4575</v>
      </c>
      <c r="G1540" s="16" t="s">
        <v>4576</v>
      </c>
      <c r="H1540" s="16" t="s">
        <v>4577</v>
      </c>
      <c r="I1540" s="23" t="s">
        <v>4578</v>
      </c>
      <c r="J1540" s="16" t="s">
        <v>2695</v>
      </c>
      <c r="K1540" s="16"/>
      <c r="L1540" s="10">
        <f t="shared" si="85"/>
        <v>1</v>
      </c>
      <c r="M1540" s="24" t="s">
        <v>4579</v>
      </c>
    </row>
    <row r="1541" spans="1:13" s="3" customFormat="1" ht="80.099999999999994" customHeight="1" x14ac:dyDescent="0.15">
      <c r="A1541" s="15">
        <f t="shared" ref="A1541:A1604" si="86">ROW()-4</f>
        <v>1537</v>
      </c>
      <c r="B1541" s="1">
        <v>27</v>
      </c>
      <c r="C1541" s="1" t="s">
        <v>1766</v>
      </c>
      <c r="D1541" s="1" t="s">
        <v>11299</v>
      </c>
      <c r="E1541" s="1" t="s">
        <v>6607</v>
      </c>
      <c r="F1541" s="1" t="s">
        <v>13796</v>
      </c>
      <c r="G1541" s="4" t="s">
        <v>6608</v>
      </c>
      <c r="H1541" s="4" t="s">
        <v>6609</v>
      </c>
      <c r="I1541" s="1" t="s">
        <v>11300</v>
      </c>
      <c r="J1541" s="1" t="s">
        <v>1</v>
      </c>
      <c r="K1541" s="4"/>
      <c r="L1541" s="10">
        <f t="shared" si="85"/>
        <v>2</v>
      </c>
      <c r="M1541" s="2" t="s">
        <v>13465</v>
      </c>
    </row>
    <row r="1542" spans="1:13" s="3" customFormat="1" ht="80.099999999999994" customHeight="1" x14ac:dyDescent="0.15">
      <c r="A1542" s="15">
        <f t="shared" si="86"/>
        <v>1538</v>
      </c>
      <c r="B1542" s="1">
        <v>27</v>
      </c>
      <c r="C1542" s="1" t="s">
        <v>1766</v>
      </c>
      <c r="D1542" s="1" t="s">
        <v>11301</v>
      </c>
      <c r="E1542" s="1" t="s">
        <v>11302</v>
      </c>
      <c r="F1542" s="1" t="s">
        <v>11303</v>
      </c>
      <c r="G1542" s="4" t="s">
        <v>11304</v>
      </c>
      <c r="H1542" s="4" t="s">
        <v>11305</v>
      </c>
      <c r="I1542" s="1" t="s">
        <v>11306</v>
      </c>
      <c r="J1542" s="1" t="s">
        <v>1</v>
      </c>
      <c r="K1542" s="4"/>
      <c r="L1542" s="10">
        <f t="shared" si="85"/>
        <v>1</v>
      </c>
      <c r="M1542" s="2" t="s">
        <v>11307</v>
      </c>
    </row>
    <row r="1543" spans="1:13" s="3" customFormat="1" ht="80.099999999999994" customHeight="1" x14ac:dyDescent="0.15">
      <c r="A1543" s="15">
        <f t="shared" si="86"/>
        <v>1539</v>
      </c>
      <c r="B1543" s="1">
        <v>27</v>
      </c>
      <c r="C1543" s="1" t="s">
        <v>1766</v>
      </c>
      <c r="D1543" s="8" t="s">
        <v>1997</v>
      </c>
      <c r="E1543" s="8" t="s">
        <v>3139</v>
      </c>
      <c r="F1543" s="9" t="s">
        <v>3714</v>
      </c>
      <c r="G1543" s="8" t="s">
        <v>3140</v>
      </c>
      <c r="H1543" s="8" t="s">
        <v>3141</v>
      </c>
      <c r="I1543" s="9" t="s">
        <v>3142</v>
      </c>
      <c r="J1543" s="8" t="s">
        <v>1</v>
      </c>
      <c r="K1543" s="4"/>
      <c r="L1543" s="10">
        <f t="shared" si="85"/>
        <v>2</v>
      </c>
      <c r="M1543" s="2" t="s">
        <v>12908</v>
      </c>
    </row>
    <row r="1544" spans="1:13" s="3" customFormat="1" ht="80.099999999999994" customHeight="1" x14ac:dyDescent="0.15">
      <c r="A1544" s="15">
        <f t="shared" si="86"/>
        <v>1540</v>
      </c>
      <c r="B1544" s="1">
        <v>27</v>
      </c>
      <c r="C1544" s="1" t="s">
        <v>1766</v>
      </c>
      <c r="D1544" s="1" t="s">
        <v>2226</v>
      </c>
      <c r="E1544" s="1" t="s">
        <v>2227</v>
      </c>
      <c r="F1544" s="1" t="s">
        <v>3713</v>
      </c>
      <c r="G1544" s="4" t="s">
        <v>2249</v>
      </c>
      <c r="H1544" s="4" t="s">
        <v>2250</v>
      </c>
      <c r="I1544" s="1" t="s">
        <v>2608</v>
      </c>
      <c r="J1544" s="1" t="s">
        <v>1</v>
      </c>
      <c r="K1544" s="4"/>
      <c r="L1544" s="10">
        <f t="shared" si="85"/>
        <v>1</v>
      </c>
      <c r="M1544" s="2" t="s">
        <v>3369</v>
      </c>
    </row>
    <row r="1545" spans="1:13" s="3" customFormat="1" ht="80.099999999999994" customHeight="1" x14ac:dyDescent="0.15">
      <c r="A1545" s="15">
        <f t="shared" si="86"/>
        <v>1541</v>
      </c>
      <c r="B1545" s="1">
        <v>27</v>
      </c>
      <c r="C1545" s="1" t="s">
        <v>1766</v>
      </c>
      <c r="D1545" s="1" t="s">
        <v>13484</v>
      </c>
      <c r="E1545" s="1" t="s">
        <v>1866</v>
      </c>
      <c r="F1545" s="1" t="s">
        <v>11319</v>
      </c>
      <c r="G1545" s="4" t="s">
        <v>11320</v>
      </c>
      <c r="H1545" s="4" t="s">
        <v>11321</v>
      </c>
      <c r="I1545" s="1" t="s">
        <v>10466</v>
      </c>
      <c r="J1545" s="1" t="s">
        <v>0</v>
      </c>
      <c r="K1545" s="4" t="s">
        <v>11322</v>
      </c>
      <c r="L1545" s="10">
        <f t="shared" si="85"/>
        <v>1</v>
      </c>
      <c r="M1545" s="2" t="s">
        <v>11323</v>
      </c>
    </row>
    <row r="1546" spans="1:13" s="3" customFormat="1" ht="80.099999999999994" customHeight="1" x14ac:dyDescent="0.15">
      <c r="A1546" s="15">
        <f t="shared" si="86"/>
        <v>1542</v>
      </c>
      <c r="B1546" s="1">
        <v>27</v>
      </c>
      <c r="C1546" s="1" t="s">
        <v>1766</v>
      </c>
      <c r="D1546" s="1" t="s">
        <v>11313</v>
      </c>
      <c r="E1546" s="1" t="s">
        <v>1866</v>
      </c>
      <c r="F1546" s="1" t="s">
        <v>11314</v>
      </c>
      <c r="G1546" s="4" t="s">
        <v>11315</v>
      </c>
      <c r="H1546" s="4" t="s">
        <v>11316</v>
      </c>
      <c r="I1546" s="1" t="s">
        <v>11317</v>
      </c>
      <c r="J1546" s="1" t="s">
        <v>1</v>
      </c>
      <c r="K1546" s="4"/>
      <c r="L1546" s="10">
        <f t="shared" si="85"/>
        <v>1</v>
      </c>
      <c r="M1546" s="2" t="s">
        <v>11318</v>
      </c>
    </row>
    <row r="1547" spans="1:13" s="3" customFormat="1" ht="80.099999999999994" customHeight="1" x14ac:dyDescent="0.15">
      <c r="A1547" s="15">
        <f t="shared" si="86"/>
        <v>1543</v>
      </c>
      <c r="B1547" s="1">
        <v>27</v>
      </c>
      <c r="C1547" s="1" t="s">
        <v>1766</v>
      </c>
      <c r="D1547" s="1" t="s">
        <v>11324</v>
      </c>
      <c r="E1547" s="1" t="s">
        <v>1866</v>
      </c>
      <c r="F1547" s="1" t="s">
        <v>11325</v>
      </c>
      <c r="G1547" s="4" t="s">
        <v>11326</v>
      </c>
      <c r="H1547" s="4" t="s">
        <v>11327</v>
      </c>
      <c r="I1547" s="1" t="s">
        <v>11328</v>
      </c>
      <c r="J1547" s="1" t="s">
        <v>1</v>
      </c>
      <c r="K1547" s="4"/>
      <c r="L1547" s="10">
        <f t="shared" si="85"/>
        <v>1</v>
      </c>
      <c r="M1547" s="2" t="s">
        <v>11329</v>
      </c>
    </row>
    <row r="1548" spans="1:13" s="3" customFormat="1" ht="80.099999999999994" customHeight="1" x14ac:dyDescent="0.15">
      <c r="A1548" s="15">
        <f t="shared" si="86"/>
        <v>1544</v>
      </c>
      <c r="B1548" s="1">
        <v>27</v>
      </c>
      <c r="C1548" s="1" t="s">
        <v>1766</v>
      </c>
      <c r="D1548" s="1" t="s">
        <v>11308</v>
      </c>
      <c r="E1548" s="1" t="s">
        <v>1866</v>
      </c>
      <c r="F1548" s="1" t="s">
        <v>13797</v>
      </c>
      <c r="G1548" s="4" t="s">
        <v>11309</v>
      </c>
      <c r="H1548" s="4" t="s">
        <v>11310</v>
      </c>
      <c r="I1548" s="1" t="s">
        <v>11311</v>
      </c>
      <c r="J1548" s="1" t="s">
        <v>1</v>
      </c>
      <c r="K1548" s="4"/>
      <c r="L1548" s="10">
        <f t="shared" si="85"/>
        <v>1</v>
      </c>
      <c r="M1548" s="2" t="s">
        <v>11312</v>
      </c>
    </row>
    <row r="1549" spans="1:13" s="3" customFormat="1" ht="80.099999999999994" customHeight="1" x14ac:dyDescent="0.15">
      <c r="A1549" s="15">
        <f t="shared" si="86"/>
        <v>1545</v>
      </c>
      <c r="B1549" s="1">
        <v>27</v>
      </c>
      <c r="C1549" s="1" t="s">
        <v>1766</v>
      </c>
      <c r="D1549" s="1" t="s">
        <v>7506</v>
      </c>
      <c r="E1549" s="1" t="s">
        <v>1866</v>
      </c>
      <c r="F1549" s="1" t="s">
        <v>7507</v>
      </c>
      <c r="G1549" s="4" t="s">
        <v>7508</v>
      </c>
      <c r="H1549" s="4" t="s">
        <v>7509</v>
      </c>
      <c r="I1549" s="1" t="s">
        <v>6376</v>
      </c>
      <c r="J1549" s="1" t="s">
        <v>0</v>
      </c>
      <c r="K1549" s="4" t="s">
        <v>7510</v>
      </c>
      <c r="L1549" s="10">
        <f t="shared" si="85"/>
        <v>1</v>
      </c>
      <c r="M1549" s="2" t="s">
        <v>7511</v>
      </c>
    </row>
    <row r="1550" spans="1:13" s="3" customFormat="1" ht="80.099999999999994" customHeight="1" x14ac:dyDescent="0.15">
      <c r="A1550" s="15">
        <f t="shared" si="86"/>
        <v>1546</v>
      </c>
      <c r="B1550" s="1">
        <v>27</v>
      </c>
      <c r="C1550" s="1" t="s">
        <v>1766</v>
      </c>
      <c r="D1550" s="1" t="s">
        <v>1871</v>
      </c>
      <c r="E1550" s="1" t="s">
        <v>1866</v>
      </c>
      <c r="F1550" s="1" t="s">
        <v>3715</v>
      </c>
      <c r="G1550" s="4" t="s">
        <v>1867</v>
      </c>
      <c r="H1550" s="4" t="s">
        <v>1868</v>
      </c>
      <c r="I1550" s="1" t="s">
        <v>1869</v>
      </c>
      <c r="J1550" s="1" t="s">
        <v>1</v>
      </c>
      <c r="K1550" s="4"/>
      <c r="L1550" s="10">
        <f t="shared" si="85"/>
        <v>1</v>
      </c>
      <c r="M1550" s="2" t="s">
        <v>1870</v>
      </c>
    </row>
    <row r="1551" spans="1:13" s="3" customFormat="1" ht="80.099999999999994" customHeight="1" x14ac:dyDescent="0.15">
      <c r="A1551" s="15">
        <f t="shared" si="86"/>
        <v>1547</v>
      </c>
      <c r="B1551" s="1">
        <v>27</v>
      </c>
      <c r="C1551" s="1" t="s">
        <v>1766</v>
      </c>
      <c r="D1551" s="1" t="s">
        <v>4793</v>
      </c>
      <c r="E1551" s="1" t="s">
        <v>4794</v>
      </c>
      <c r="F1551" s="1" t="s">
        <v>4795</v>
      </c>
      <c r="G1551" s="4" t="s">
        <v>4796</v>
      </c>
      <c r="H1551" s="4" t="s">
        <v>4797</v>
      </c>
      <c r="I1551" s="1" t="s">
        <v>4798</v>
      </c>
      <c r="J1551" s="1" t="s">
        <v>0</v>
      </c>
      <c r="K1551" s="4" t="s">
        <v>4799</v>
      </c>
      <c r="L1551" s="10">
        <f t="shared" si="85"/>
        <v>1</v>
      </c>
      <c r="M1551" s="2" t="s">
        <v>4800</v>
      </c>
    </row>
    <row r="1552" spans="1:13" s="3" customFormat="1" ht="80.099999999999994" customHeight="1" x14ac:dyDescent="0.15">
      <c r="A1552" s="15">
        <f t="shared" si="86"/>
        <v>1548</v>
      </c>
      <c r="B1552" s="1">
        <v>27</v>
      </c>
      <c r="C1552" s="1" t="s">
        <v>1766</v>
      </c>
      <c r="D1552" s="1" t="s">
        <v>6580</v>
      </c>
      <c r="E1552" s="1" t="s">
        <v>1046</v>
      </c>
      <c r="F1552" s="1" t="s">
        <v>12694</v>
      </c>
      <c r="G1552" s="4" t="s">
        <v>11330</v>
      </c>
      <c r="H1552" s="4" t="s">
        <v>11331</v>
      </c>
      <c r="I1552" s="1" t="s">
        <v>12695</v>
      </c>
      <c r="J1552" s="1" t="s">
        <v>1</v>
      </c>
      <c r="K1552" s="4"/>
      <c r="L1552" s="10">
        <f t="shared" si="85"/>
        <v>4</v>
      </c>
      <c r="M1552" s="2" t="s">
        <v>12907</v>
      </c>
    </row>
    <row r="1553" spans="1:13" s="3" customFormat="1" ht="80.099999999999994" customHeight="1" x14ac:dyDescent="0.15">
      <c r="A1553" s="15">
        <f t="shared" si="86"/>
        <v>1549</v>
      </c>
      <c r="B1553" s="1">
        <v>27</v>
      </c>
      <c r="C1553" s="1" t="s">
        <v>1766</v>
      </c>
      <c r="D1553" s="1" t="s">
        <v>7296</v>
      </c>
      <c r="E1553" s="1" t="s">
        <v>1046</v>
      </c>
      <c r="F1553" s="1" t="s">
        <v>7297</v>
      </c>
      <c r="G1553" s="4" t="s">
        <v>7298</v>
      </c>
      <c r="H1553" s="4" t="s">
        <v>7299</v>
      </c>
      <c r="I1553" s="1" t="s">
        <v>6095</v>
      </c>
      <c r="J1553" s="1" t="s">
        <v>0</v>
      </c>
      <c r="K1553" s="4" t="s">
        <v>7300</v>
      </c>
      <c r="L1553" s="10">
        <f t="shared" si="85"/>
        <v>1</v>
      </c>
      <c r="M1553" s="2" t="s">
        <v>7301</v>
      </c>
    </row>
    <row r="1554" spans="1:13" s="3" customFormat="1" ht="80.099999999999994" customHeight="1" x14ac:dyDescent="0.15">
      <c r="A1554" s="15">
        <f t="shared" si="86"/>
        <v>1550</v>
      </c>
      <c r="B1554" s="1">
        <v>27</v>
      </c>
      <c r="C1554" s="1" t="s">
        <v>1766</v>
      </c>
      <c r="D1554" s="1" t="s">
        <v>33</v>
      </c>
      <c r="E1554" s="1" t="s">
        <v>1046</v>
      </c>
      <c r="F1554" s="6" t="s">
        <v>1654</v>
      </c>
      <c r="G1554" s="1" t="s">
        <v>1047</v>
      </c>
      <c r="H1554" s="1" t="s">
        <v>1048</v>
      </c>
      <c r="I1554" s="1" t="s">
        <v>3</v>
      </c>
      <c r="J1554" s="1" t="s">
        <v>0</v>
      </c>
      <c r="K1554" s="1" t="s">
        <v>1049</v>
      </c>
      <c r="L1554" s="10">
        <f t="shared" si="85"/>
        <v>1</v>
      </c>
      <c r="M1554" s="2" t="s">
        <v>1050</v>
      </c>
    </row>
    <row r="1555" spans="1:13" s="3" customFormat="1" ht="80.099999999999994" customHeight="1" x14ac:dyDescent="0.15">
      <c r="A1555" s="15">
        <f t="shared" si="86"/>
        <v>1551</v>
      </c>
      <c r="B1555" s="1">
        <v>27</v>
      </c>
      <c r="C1555" s="1" t="s">
        <v>1766</v>
      </c>
      <c r="D1555" s="8" t="s">
        <v>3148</v>
      </c>
      <c r="E1555" s="8" t="s">
        <v>3143</v>
      </c>
      <c r="F1555" s="9" t="s">
        <v>3716</v>
      </c>
      <c r="G1555" s="8" t="s">
        <v>3144</v>
      </c>
      <c r="H1555" s="8" t="s">
        <v>3145</v>
      </c>
      <c r="I1555" s="9" t="s">
        <v>3146</v>
      </c>
      <c r="J1555" s="8" t="s">
        <v>0</v>
      </c>
      <c r="K1555" s="8" t="s">
        <v>3147</v>
      </c>
      <c r="L1555" s="10">
        <f t="shared" si="85"/>
        <v>1</v>
      </c>
      <c r="M1555" s="2" t="s">
        <v>3149</v>
      </c>
    </row>
    <row r="1556" spans="1:13" s="3" customFormat="1" ht="80.099999999999994" customHeight="1" x14ac:dyDescent="0.15">
      <c r="A1556" s="15">
        <f t="shared" si="86"/>
        <v>1552</v>
      </c>
      <c r="B1556" s="1">
        <v>27</v>
      </c>
      <c r="C1556" s="1" t="s">
        <v>1766</v>
      </c>
      <c r="D1556" s="1" t="s">
        <v>7055</v>
      </c>
      <c r="E1556" s="1" t="s">
        <v>2374</v>
      </c>
      <c r="F1556" s="1" t="s">
        <v>7056</v>
      </c>
      <c r="G1556" s="4" t="s">
        <v>7057</v>
      </c>
      <c r="H1556" s="4" t="s">
        <v>7058</v>
      </c>
      <c r="I1556" s="1" t="s">
        <v>6794</v>
      </c>
      <c r="J1556" s="1" t="s">
        <v>0</v>
      </c>
      <c r="K1556" s="4" t="s">
        <v>7057</v>
      </c>
      <c r="L1556" s="10">
        <f t="shared" si="85"/>
        <v>1</v>
      </c>
      <c r="M1556" s="2" t="s">
        <v>7059</v>
      </c>
    </row>
    <row r="1557" spans="1:13" s="3" customFormat="1" ht="80.099999999999994" customHeight="1" x14ac:dyDescent="0.15">
      <c r="A1557" s="15">
        <f t="shared" si="86"/>
        <v>1553</v>
      </c>
      <c r="B1557" s="1">
        <v>27</v>
      </c>
      <c r="C1557" s="1" t="s">
        <v>1766</v>
      </c>
      <c r="D1557" s="1" t="s">
        <v>2373</v>
      </c>
      <c r="E1557" s="1" t="s">
        <v>2374</v>
      </c>
      <c r="F1557" s="1" t="s">
        <v>3718</v>
      </c>
      <c r="G1557" s="4" t="s">
        <v>2375</v>
      </c>
      <c r="H1557" s="4" t="s">
        <v>2375</v>
      </c>
      <c r="I1557" s="1" t="s">
        <v>2615</v>
      </c>
      <c r="J1557" s="1" t="s">
        <v>1</v>
      </c>
      <c r="K1557" s="4"/>
      <c r="L1557" s="10">
        <f t="shared" si="85"/>
        <v>1</v>
      </c>
      <c r="M1557" s="2" t="s">
        <v>2376</v>
      </c>
    </row>
    <row r="1558" spans="1:13" s="3" customFormat="1" ht="80.099999999999994" customHeight="1" x14ac:dyDescent="0.15">
      <c r="A1558" s="15">
        <f t="shared" si="86"/>
        <v>1554</v>
      </c>
      <c r="B1558" s="1">
        <v>27</v>
      </c>
      <c r="C1558" s="1" t="s">
        <v>1766</v>
      </c>
      <c r="D1558" s="8" t="s">
        <v>3443</v>
      </c>
      <c r="E1558" s="8" t="s">
        <v>3444</v>
      </c>
      <c r="F1558" s="9" t="s">
        <v>3717</v>
      </c>
      <c r="G1558" s="8" t="s">
        <v>3445</v>
      </c>
      <c r="H1558" s="8" t="s">
        <v>3446</v>
      </c>
      <c r="I1558" s="9" t="s">
        <v>3447</v>
      </c>
      <c r="J1558" s="8" t="s">
        <v>0</v>
      </c>
      <c r="K1558" s="8" t="s">
        <v>3147</v>
      </c>
      <c r="L1558" s="10">
        <f t="shared" si="85"/>
        <v>2</v>
      </c>
      <c r="M1558" s="2" t="s">
        <v>3448</v>
      </c>
    </row>
    <row r="1559" spans="1:13" s="3" customFormat="1" ht="80.099999999999994" customHeight="1" x14ac:dyDescent="0.15">
      <c r="A1559" s="15">
        <f t="shared" si="86"/>
        <v>1555</v>
      </c>
      <c r="B1559" s="1">
        <v>27</v>
      </c>
      <c r="C1559" s="1" t="s">
        <v>1766</v>
      </c>
      <c r="D1559" s="1" t="s">
        <v>6398</v>
      </c>
      <c r="E1559" s="1" t="s">
        <v>6399</v>
      </c>
      <c r="F1559" s="1" t="s">
        <v>13799</v>
      </c>
      <c r="G1559" s="4" t="s">
        <v>6400</v>
      </c>
      <c r="H1559" s="4" t="s">
        <v>6401</v>
      </c>
      <c r="I1559" s="1" t="s">
        <v>6402</v>
      </c>
      <c r="J1559" s="1" t="s">
        <v>0</v>
      </c>
      <c r="K1559" s="4" t="s">
        <v>6403</v>
      </c>
      <c r="L1559" s="10">
        <f t="shared" si="85"/>
        <v>1</v>
      </c>
      <c r="M1559" s="2" t="s">
        <v>6404</v>
      </c>
    </row>
    <row r="1560" spans="1:13" s="3" customFormat="1" ht="80.099999999999994" customHeight="1" x14ac:dyDescent="0.15">
      <c r="A1560" s="15">
        <f t="shared" si="86"/>
        <v>1556</v>
      </c>
      <c r="B1560" s="1">
        <v>27</v>
      </c>
      <c r="C1560" s="1" t="s">
        <v>1766</v>
      </c>
      <c r="D1560" s="1" t="s">
        <v>11332</v>
      </c>
      <c r="E1560" s="1" t="s">
        <v>11333</v>
      </c>
      <c r="F1560" s="1" t="s">
        <v>13798</v>
      </c>
      <c r="G1560" s="4" t="s">
        <v>11334</v>
      </c>
      <c r="H1560" s="4" t="s">
        <v>11335</v>
      </c>
      <c r="I1560" s="1" t="s">
        <v>11295</v>
      </c>
      <c r="J1560" s="1" t="s">
        <v>1</v>
      </c>
      <c r="K1560" s="4"/>
      <c r="L1560" s="10">
        <f t="shared" si="85"/>
        <v>2</v>
      </c>
      <c r="M1560" s="2" t="s">
        <v>13150</v>
      </c>
    </row>
    <row r="1561" spans="1:13" s="3" customFormat="1" ht="80.099999999999994" customHeight="1" x14ac:dyDescent="0.15">
      <c r="A1561" s="15">
        <f t="shared" si="86"/>
        <v>1557</v>
      </c>
      <c r="B1561" s="1">
        <v>27</v>
      </c>
      <c r="C1561" s="1" t="s">
        <v>1766</v>
      </c>
      <c r="D1561" s="1" t="s">
        <v>11336</v>
      </c>
      <c r="E1561" s="1" t="s">
        <v>11337</v>
      </c>
      <c r="F1561" s="1" t="s">
        <v>13800</v>
      </c>
      <c r="G1561" s="4" t="s">
        <v>11338</v>
      </c>
      <c r="H1561" s="4" t="s">
        <v>11339</v>
      </c>
      <c r="I1561" s="1" t="s">
        <v>11340</v>
      </c>
      <c r="J1561" s="1" t="s">
        <v>1</v>
      </c>
      <c r="K1561" s="4"/>
      <c r="L1561" s="10">
        <f t="shared" si="85"/>
        <v>3</v>
      </c>
      <c r="M1561" s="2" t="s">
        <v>12906</v>
      </c>
    </row>
    <row r="1562" spans="1:13" s="3" customFormat="1" ht="80.099999999999994" customHeight="1" x14ac:dyDescent="0.15">
      <c r="A1562" s="15">
        <f t="shared" si="86"/>
        <v>1558</v>
      </c>
      <c r="B1562" s="1">
        <v>27</v>
      </c>
      <c r="C1562" s="1" t="s">
        <v>1766</v>
      </c>
      <c r="D1562" s="1" t="s">
        <v>5019</v>
      </c>
      <c r="E1562" s="1" t="s">
        <v>11337</v>
      </c>
      <c r="F1562" s="1" t="s">
        <v>13801</v>
      </c>
      <c r="G1562" s="4">
        <v>667246210</v>
      </c>
      <c r="H1562" s="4">
        <v>667232070</v>
      </c>
      <c r="I1562" s="1" t="s">
        <v>8154</v>
      </c>
      <c r="J1562" s="1" t="s">
        <v>1</v>
      </c>
      <c r="K1562" s="4"/>
      <c r="L1562" s="10">
        <f t="shared" si="85"/>
        <v>1</v>
      </c>
      <c r="M1562" s="2" t="s">
        <v>8155</v>
      </c>
    </row>
    <row r="1563" spans="1:13" s="3" customFormat="1" ht="80.099999999999994" customHeight="1" x14ac:dyDescent="0.15">
      <c r="A1563" s="15">
        <f t="shared" si="86"/>
        <v>1559</v>
      </c>
      <c r="B1563" s="1">
        <v>27</v>
      </c>
      <c r="C1563" s="1" t="s">
        <v>1766</v>
      </c>
      <c r="D1563" s="1" t="s">
        <v>14433</v>
      </c>
      <c r="E1563" s="1" t="s">
        <v>3975</v>
      </c>
      <c r="F1563" s="1" t="s">
        <v>3976</v>
      </c>
      <c r="G1563" s="4" t="s">
        <v>3977</v>
      </c>
      <c r="H1563" s="4" t="s">
        <v>3978</v>
      </c>
      <c r="I1563" s="1" t="s">
        <v>3979</v>
      </c>
      <c r="J1563" s="1" t="s">
        <v>1451</v>
      </c>
      <c r="K1563" s="4"/>
      <c r="L1563" s="10">
        <f t="shared" si="85"/>
        <v>1</v>
      </c>
      <c r="M1563" s="2" t="s">
        <v>3980</v>
      </c>
    </row>
    <row r="1564" spans="1:13" s="3" customFormat="1" ht="80.099999999999994" customHeight="1" x14ac:dyDescent="0.15">
      <c r="A1564" s="15">
        <f t="shared" si="86"/>
        <v>1560</v>
      </c>
      <c r="B1564" s="1">
        <v>27</v>
      </c>
      <c r="C1564" s="1" t="s">
        <v>1766</v>
      </c>
      <c r="D1564" s="1" t="s">
        <v>5949</v>
      </c>
      <c r="E1564" s="1" t="s">
        <v>3975</v>
      </c>
      <c r="F1564" s="1" t="s">
        <v>5950</v>
      </c>
      <c r="G1564" s="4" t="s">
        <v>5951</v>
      </c>
      <c r="H1564" s="4" t="s">
        <v>5952</v>
      </c>
      <c r="I1564" s="1" t="s">
        <v>5953</v>
      </c>
      <c r="J1564" s="1" t="s">
        <v>2670</v>
      </c>
      <c r="K1564" s="4" t="s">
        <v>5954</v>
      </c>
      <c r="L1564" s="10">
        <f t="shared" si="85"/>
        <v>2</v>
      </c>
      <c r="M1564" s="2" t="s">
        <v>13149</v>
      </c>
    </row>
    <row r="1565" spans="1:13" s="3" customFormat="1" ht="80.099999999999994" customHeight="1" x14ac:dyDescent="0.15">
      <c r="A1565" s="15">
        <f t="shared" si="86"/>
        <v>1561</v>
      </c>
      <c r="B1565" s="1">
        <v>27</v>
      </c>
      <c r="C1565" s="1" t="s">
        <v>1766</v>
      </c>
      <c r="D1565" s="34" t="s">
        <v>13416</v>
      </c>
      <c r="E1565" s="34" t="s">
        <v>13417</v>
      </c>
      <c r="F1565" s="34" t="s">
        <v>13418</v>
      </c>
      <c r="G1565" s="34" t="s">
        <v>13419</v>
      </c>
      <c r="H1565" s="34" t="s">
        <v>13419</v>
      </c>
      <c r="I1565" s="23" t="s">
        <v>13420</v>
      </c>
      <c r="J1565" s="34" t="s">
        <v>13372</v>
      </c>
      <c r="K1565" s="34" t="s">
        <v>13421</v>
      </c>
      <c r="L1565" s="10">
        <f t="shared" si="85"/>
        <v>1</v>
      </c>
      <c r="M1565" s="35" t="s">
        <v>13422</v>
      </c>
    </row>
    <row r="1566" spans="1:13" s="3" customFormat="1" ht="80.099999999999994" customHeight="1" x14ac:dyDescent="0.15">
      <c r="A1566" s="15">
        <f t="shared" si="86"/>
        <v>1562</v>
      </c>
      <c r="B1566" s="1">
        <v>27</v>
      </c>
      <c r="C1566" s="1" t="s">
        <v>1766</v>
      </c>
      <c r="D1566" s="1" t="s">
        <v>11341</v>
      </c>
      <c r="E1566" s="1" t="s">
        <v>11342</v>
      </c>
      <c r="F1566" s="1" t="s">
        <v>13320</v>
      </c>
      <c r="G1566" s="4" t="s">
        <v>11343</v>
      </c>
      <c r="H1566" s="4" t="s">
        <v>11344</v>
      </c>
      <c r="I1566" s="1" t="s">
        <v>10466</v>
      </c>
      <c r="J1566" s="1" t="s">
        <v>1</v>
      </c>
      <c r="K1566" s="4"/>
      <c r="L1566" s="10">
        <f t="shared" si="85"/>
        <v>1</v>
      </c>
      <c r="M1566" s="2" t="s">
        <v>11345</v>
      </c>
    </row>
    <row r="1567" spans="1:13" s="3" customFormat="1" ht="80.099999999999994" customHeight="1" x14ac:dyDescent="0.15">
      <c r="A1567" s="15">
        <f t="shared" si="86"/>
        <v>1563</v>
      </c>
      <c r="B1567" s="1">
        <v>27</v>
      </c>
      <c r="C1567" s="1" t="s">
        <v>1766</v>
      </c>
      <c r="D1567" s="1" t="s">
        <v>2114</v>
      </c>
      <c r="E1567" s="1" t="s">
        <v>1295</v>
      </c>
      <c r="F1567" s="6" t="s">
        <v>1655</v>
      </c>
      <c r="G1567" s="1" t="s">
        <v>1296</v>
      </c>
      <c r="H1567" s="1" t="s">
        <v>1297</v>
      </c>
      <c r="I1567" s="1" t="s">
        <v>1225</v>
      </c>
      <c r="J1567" s="1" t="s">
        <v>1</v>
      </c>
      <c r="K1567" s="1"/>
      <c r="L1567" s="10">
        <f t="shared" si="85"/>
        <v>1</v>
      </c>
      <c r="M1567" s="2" t="s">
        <v>1298</v>
      </c>
    </row>
    <row r="1568" spans="1:13" s="3" customFormat="1" ht="80.099999999999994" customHeight="1" x14ac:dyDescent="0.15">
      <c r="A1568" s="15">
        <f t="shared" si="86"/>
        <v>1564</v>
      </c>
      <c r="B1568" s="1">
        <v>27</v>
      </c>
      <c r="C1568" s="1" t="s">
        <v>1766</v>
      </c>
      <c r="D1568" s="1" t="s">
        <v>4384</v>
      </c>
      <c r="E1568" s="1" t="s">
        <v>4385</v>
      </c>
      <c r="F1568" s="6" t="s">
        <v>4386</v>
      </c>
      <c r="G1568" s="1" t="s">
        <v>4387</v>
      </c>
      <c r="H1568" s="1" t="s">
        <v>4388</v>
      </c>
      <c r="I1568" s="1" t="s">
        <v>4389</v>
      </c>
      <c r="J1568" s="1" t="s">
        <v>1</v>
      </c>
      <c r="K1568" s="1"/>
      <c r="L1568" s="10">
        <f t="shared" si="85"/>
        <v>1</v>
      </c>
      <c r="M1568" s="2" t="s">
        <v>4390</v>
      </c>
    </row>
    <row r="1569" spans="1:13" s="3" customFormat="1" ht="80.099999999999994" customHeight="1" x14ac:dyDescent="0.15">
      <c r="A1569" s="15">
        <f t="shared" si="86"/>
        <v>1565</v>
      </c>
      <c r="B1569" s="1">
        <v>27</v>
      </c>
      <c r="C1569" s="1" t="s">
        <v>1766</v>
      </c>
      <c r="D1569" s="1" t="s">
        <v>11346</v>
      </c>
      <c r="E1569" s="1" t="s">
        <v>1821</v>
      </c>
      <c r="F1569" s="1" t="s">
        <v>11347</v>
      </c>
      <c r="G1569" s="4" t="s">
        <v>11348</v>
      </c>
      <c r="H1569" s="4" t="s">
        <v>11349</v>
      </c>
      <c r="I1569" s="1" t="s">
        <v>11350</v>
      </c>
      <c r="J1569" s="1" t="s">
        <v>0</v>
      </c>
      <c r="K1569" s="4" t="s">
        <v>11351</v>
      </c>
      <c r="L1569" s="10">
        <f t="shared" si="85"/>
        <v>2</v>
      </c>
      <c r="M1569" s="2" t="s">
        <v>12905</v>
      </c>
    </row>
    <row r="1570" spans="1:13" s="3" customFormat="1" ht="80.099999999999994" customHeight="1" x14ac:dyDescent="0.15">
      <c r="A1570" s="15">
        <f t="shared" si="86"/>
        <v>1566</v>
      </c>
      <c r="B1570" s="1">
        <v>27</v>
      </c>
      <c r="C1570" s="1" t="s">
        <v>1766</v>
      </c>
      <c r="D1570" s="1" t="s">
        <v>2027</v>
      </c>
      <c r="E1570" s="1" t="s">
        <v>1821</v>
      </c>
      <c r="F1570" s="1" t="s">
        <v>3719</v>
      </c>
      <c r="G1570" s="4" t="s">
        <v>1822</v>
      </c>
      <c r="H1570" s="4" t="s">
        <v>1823</v>
      </c>
      <c r="I1570" s="1" t="s">
        <v>2555</v>
      </c>
      <c r="J1570" s="1" t="s">
        <v>1</v>
      </c>
      <c r="K1570" s="4"/>
      <c r="L1570" s="10">
        <f t="shared" si="85"/>
        <v>2</v>
      </c>
      <c r="M1570" s="2" t="s">
        <v>2028</v>
      </c>
    </row>
    <row r="1571" spans="1:13" s="3" customFormat="1" ht="80.099999999999994" customHeight="1" x14ac:dyDescent="0.15">
      <c r="A1571" s="15">
        <f t="shared" si="86"/>
        <v>1567</v>
      </c>
      <c r="B1571" s="1">
        <v>27</v>
      </c>
      <c r="C1571" s="1" t="s">
        <v>1766</v>
      </c>
      <c r="D1571" s="1" t="s">
        <v>6390</v>
      </c>
      <c r="E1571" s="1" t="s">
        <v>6391</v>
      </c>
      <c r="F1571" s="1" t="s">
        <v>6392</v>
      </c>
      <c r="G1571" s="4" t="s">
        <v>6393</v>
      </c>
      <c r="H1571" s="4" t="s">
        <v>6394</v>
      </c>
      <c r="I1571" s="1" t="s">
        <v>6395</v>
      </c>
      <c r="J1571" s="1" t="s">
        <v>0</v>
      </c>
      <c r="K1571" s="4" t="s">
        <v>6396</v>
      </c>
      <c r="L1571" s="10">
        <f t="shared" si="85"/>
        <v>1</v>
      </c>
      <c r="M1571" s="2" t="s">
        <v>6397</v>
      </c>
    </row>
    <row r="1572" spans="1:13" s="3" customFormat="1" ht="80.099999999999994" customHeight="1" x14ac:dyDescent="0.15">
      <c r="A1572" s="15">
        <f t="shared" si="86"/>
        <v>1568</v>
      </c>
      <c r="B1572" s="72" t="s">
        <v>14172</v>
      </c>
      <c r="C1572" s="68" t="s">
        <v>13524</v>
      </c>
      <c r="D1572" s="73" t="s">
        <v>14212</v>
      </c>
      <c r="E1572" s="73" t="s">
        <v>6391</v>
      </c>
      <c r="F1572" s="73" t="s">
        <v>14213</v>
      </c>
      <c r="G1572" s="69" t="s">
        <v>14214</v>
      </c>
      <c r="H1572" s="69" t="s">
        <v>14215</v>
      </c>
      <c r="I1572" s="74" t="s">
        <v>14216</v>
      </c>
      <c r="J1572" s="68" t="s">
        <v>0</v>
      </c>
      <c r="K1572" s="68" t="s">
        <v>14217</v>
      </c>
      <c r="L1572" s="68">
        <v>1</v>
      </c>
      <c r="M1572" s="70" t="s">
        <v>14218</v>
      </c>
    </row>
    <row r="1573" spans="1:13" s="3" customFormat="1" ht="80.099999999999994" customHeight="1" x14ac:dyDescent="0.15">
      <c r="A1573" s="15">
        <f t="shared" si="86"/>
        <v>1569</v>
      </c>
      <c r="B1573" s="1">
        <v>27</v>
      </c>
      <c r="C1573" s="1" t="s">
        <v>1766</v>
      </c>
      <c r="D1573" s="1" t="s">
        <v>11352</v>
      </c>
      <c r="E1573" s="1" t="s">
        <v>11353</v>
      </c>
      <c r="F1573" s="1" t="s">
        <v>11354</v>
      </c>
      <c r="G1573" s="4" t="s">
        <v>11355</v>
      </c>
      <c r="H1573" s="4" t="s">
        <v>11356</v>
      </c>
      <c r="I1573" s="1" t="s">
        <v>11357</v>
      </c>
      <c r="J1573" s="1" t="s">
        <v>0</v>
      </c>
      <c r="K1573" s="4" t="s">
        <v>11355</v>
      </c>
      <c r="L1573" s="10">
        <f t="shared" ref="L1573:L1578" si="87">LEN(M1573)-LEN(SUBSTITUTE(M1573, "、",""))/LEN("、")+1</f>
        <v>1</v>
      </c>
      <c r="M1573" s="2" t="s">
        <v>11358</v>
      </c>
    </row>
    <row r="1574" spans="1:13" s="3" customFormat="1" ht="80.099999999999994" customHeight="1" x14ac:dyDescent="0.15">
      <c r="A1574" s="15">
        <f t="shared" si="86"/>
        <v>1570</v>
      </c>
      <c r="B1574" s="1">
        <v>27</v>
      </c>
      <c r="C1574" s="1" t="s">
        <v>1766</v>
      </c>
      <c r="D1574" s="1" t="s">
        <v>11359</v>
      </c>
      <c r="E1574" s="1" t="s">
        <v>11360</v>
      </c>
      <c r="F1574" s="1" t="s">
        <v>11361</v>
      </c>
      <c r="G1574" s="4" t="s">
        <v>11362</v>
      </c>
      <c r="H1574" s="4" t="s">
        <v>11363</v>
      </c>
      <c r="I1574" s="1" t="s">
        <v>10466</v>
      </c>
      <c r="J1574" s="1" t="s">
        <v>1</v>
      </c>
      <c r="K1574" s="4"/>
      <c r="L1574" s="10">
        <f t="shared" si="87"/>
        <v>1</v>
      </c>
      <c r="M1574" s="2" t="s">
        <v>11364</v>
      </c>
    </row>
    <row r="1575" spans="1:13" s="3" customFormat="1" ht="80.099999999999994" customHeight="1" x14ac:dyDescent="0.15">
      <c r="A1575" s="15">
        <f t="shared" si="86"/>
        <v>1571</v>
      </c>
      <c r="B1575" s="1">
        <v>27</v>
      </c>
      <c r="C1575" s="1" t="s">
        <v>1766</v>
      </c>
      <c r="D1575" s="1" t="s">
        <v>11365</v>
      </c>
      <c r="E1575" s="1" t="s">
        <v>11366</v>
      </c>
      <c r="F1575" s="1" t="s">
        <v>13802</v>
      </c>
      <c r="G1575" s="4" t="s">
        <v>11367</v>
      </c>
      <c r="H1575" s="4" t="s">
        <v>11368</v>
      </c>
      <c r="I1575" s="1" t="s">
        <v>11369</v>
      </c>
      <c r="J1575" s="1" t="s">
        <v>1</v>
      </c>
      <c r="K1575" s="4"/>
      <c r="L1575" s="10">
        <f t="shared" si="87"/>
        <v>1</v>
      </c>
      <c r="M1575" s="2" t="s">
        <v>11370</v>
      </c>
    </row>
    <row r="1576" spans="1:13" s="3" customFormat="1" ht="80.099999999999994" customHeight="1" x14ac:dyDescent="0.15">
      <c r="A1576" s="15">
        <f t="shared" si="86"/>
        <v>1572</v>
      </c>
      <c r="B1576" s="1">
        <v>27</v>
      </c>
      <c r="C1576" s="1" t="s">
        <v>1766</v>
      </c>
      <c r="D1576" s="1" t="s">
        <v>2408</v>
      </c>
      <c r="E1576" s="1" t="s">
        <v>141</v>
      </c>
      <c r="F1576" s="6" t="s">
        <v>1656</v>
      </c>
      <c r="G1576" s="1" t="s">
        <v>142</v>
      </c>
      <c r="H1576" s="1" t="s">
        <v>143</v>
      </c>
      <c r="I1576" s="1" t="s">
        <v>144</v>
      </c>
      <c r="J1576" s="1" t="s">
        <v>1</v>
      </c>
      <c r="K1576" s="1"/>
      <c r="L1576" s="10">
        <f t="shared" si="87"/>
        <v>2</v>
      </c>
      <c r="M1576" s="2" t="s">
        <v>12904</v>
      </c>
    </row>
    <row r="1577" spans="1:13" s="3" customFormat="1" ht="80.099999999999994" customHeight="1" x14ac:dyDescent="0.15">
      <c r="A1577" s="15">
        <f t="shared" si="86"/>
        <v>1573</v>
      </c>
      <c r="B1577" s="1">
        <v>27</v>
      </c>
      <c r="C1577" s="1" t="s">
        <v>1766</v>
      </c>
      <c r="D1577" s="1" t="s">
        <v>5499</v>
      </c>
      <c r="E1577" s="1" t="s">
        <v>141</v>
      </c>
      <c r="F1577" s="1" t="s">
        <v>5500</v>
      </c>
      <c r="G1577" s="4" t="s">
        <v>5501</v>
      </c>
      <c r="H1577" s="4" t="s">
        <v>5502</v>
      </c>
      <c r="I1577" s="1" t="s">
        <v>5503</v>
      </c>
      <c r="J1577" s="1" t="s">
        <v>2695</v>
      </c>
      <c r="K1577" s="4"/>
      <c r="L1577" s="10">
        <f t="shared" si="87"/>
        <v>1</v>
      </c>
      <c r="M1577" s="2" t="s">
        <v>5504</v>
      </c>
    </row>
    <row r="1578" spans="1:13" s="3" customFormat="1" ht="80.099999999999994" customHeight="1" x14ac:dyDescent="0.15">
      <c r="A1578" s="15">
        <f t="shared" si="86"/>
        <v>1574</v>
      </c>
      <c r="B1578" s="1">
        <v>27</v>
      </c>
      <c r="C1578" s="1" t="s">
        <v>1766</v>
      </c>
      <c r="D1578" s="1" t="s">
        <v>7118</v>
      </c>
      <c r="E1578" s="1" t="s">
        <v>141</v>
      </c>
      <c r="F1578" s="1" t="s">
        <v>7119</v>
      </c>
      <c r="G1578" s="4" t="s">
        <v>7120</v>
      </c>
      <c r="H1578" s="4" t="s">
        <v>7121</v>
      </c>
      <c r="I1578" s="1" t="s">
        <v>7122</v>
      </c>
      <c r="J1578" s="1" t="s">
        <v>2670</v>
      </c>
      <c r="K1578" s="4" t="s">
        <v>7120</v>
      </c>
      <c r="L1578" s="10">
        <f t="shared" si="87"/>
        <v>2</v>
      </c>
      <c r="M1578" s="2" t="s">
        <v>13148</v>
      </c>
    </row>
    <row r="1579" spans="1:13" s="3" customFormat="1" ht="80.099999999999994" customHeight="1" x14ac:dyDescent="0.15">
      <c r="A1579" s="15">
        <f t="shared" si="86"/>
        <v>1575</v>
      </c>
      <c r="B1579" s="72" t="s">
        <v>14172</v>
      </c>
      <c r="C1579" s="68" t="s">
        <v>13524</v>
      </c>
      <c r="D1579" s="73" t="s">
        <v>810</v>
      </c>
      <c r="E1579" s="73" t="s">
        <v>141</v>
      </c>
      <c r="F1579" s="73" t="s">
        <v>14197</v>
      </c>
      <c r="G1579" s="69" t="s">
        <v>14219</v>
      </c>
      <c r="H1579" s="69" t="s">
        <v>14220</v>
      </c>
      <c r="I1579" s="74" t="s">
        <v>14221</v>
      </c>
      <c r="J1579" s="68" t="s">
        <v>0</v>
      </c>
      <c r="K1579" s="68" t="s">
        <v>14219</v>
      </c>
      <c r="L1579" s="68">
        <v>1</v>
      </c>
      <c r="M1579" s="70" t="s">
        <v>14224</v>
      </c>
    </row>
    <row r="1580" spans="1:13" s="3" customFormat="1" ht="80.099999999999994" customHeight="1" x14ac:dyDescent="0.15">
      <c r="A1580" s="15">
        <f t="shared" si="86"/>
        <v>1576</v>
      </c>
      <c r="B1580" s="1">
        <v>27</v>
      </c>
      <c r="C1580" s="1" t="s">
        <v>1766</v>
      </c>
      <c r="D1580" s="1" t="s">
        <v>2407</v>
      </c>
      <c r="E1580" s="1" t="s">
        <v>542</v>
      </c>
      <c r="F1580" s="6" t="s">
        <v>1657</v>
      </c>
      <c r="G1580" s="1" t="s">
        <v>543</v>
      </c>
      <c r="H1580" s="1" t="s">
        <v>544</v>
      </c>
      <c r="I1580" s="1" t="s">
        <v>545</v>
      </c>
      <c r="J1580" s="1" t="s">
        <v>0</v>
      </c>
      <c r="K1580" s="1" t="s">
        <v>543</v>
      </c>
      <c r="L1580" s="10">
        <f t="shared" ref="L1580:L1586" si="88">LEN(M1580)-LEN(SUBSTITUTE(M1580, "、",""))/LEN("、")+1</f>
        <v>3</v>
      </c>
      <c r="M1580" s="2" t="s">
        <v>546</v>
      </c>
    </row>
    <row r="1581" spans="1:13" s="3" customFormat="1" ht="80.099999999999994" customHeight="1" x14ac:dyDescent="0.15">
      <c r="A1581" s="15">
        <f t="shared" si="86"/>
        <v>1577</v>
      </c>
      <c r="B1581" s="1">
        <v>27</v>
      </c>
      <c r="C1581" s="1" t="s">
        <v>1766</v>
      </c>
      <c r="D1581" s="1" t="s">
        <v>8156</v>
      </c>
      <c r="E1581" s="1" t="s">
        <v>542</v>
      </c>
      <c r="F1581" s="1" t="s">
        <v>8157</v>
      </c>
      <c r="G1581" s="4" t="s">
        <v>8158</v>
      </c>
      <c r="H1581" s="4" t="s">
        <v>8159</v>
      </c>
      <c r="I1581" s="1" t="s">
        <v>13321</v>
      </c>
      <c r="J1581" s="1" t="s">
        <v>0</v>
      </c>
      <c r="K1581" s="4"/>
      <c r="L1581" s="10">
        <f t="shared" si="88"/>
        <v>1</v>
      </c>
      <c r="M1581" s="2" t="s">
        <v>8160</v>
      </c>
    </row>
    <row r="1582" spans="1:13" s="3" customFormat="1" ht="80.099999999999994" customHeight="1" x14ac:dyDescent="0.15">
      <c r="A1582" s="15">
        <f t="shared" si="86"/>
        <v>1578</v>
      </c>
      <c r="B1582" s="1">
        <v>27</v>
      </c>
      <c r="C1582" s="1" t="s">
        <v>1766</v>
      </c>
      <c r="D1582" s="1" t="s">
        <v>11371</v>
      </c>
      <c r="E1582" s="1" t="s">
        <v>542</v>
      </c>
      <c r="F1582" s="1" t="s">
        <v>11372</v>
      </c>
      <c r="G1582" s="4" t="s">
        <v>11373</v>
      </c>
      <c r="H1582" s="4" t="s">
        <v>11374</v>
      </c>
      <c r="I1582" s="1" t="s">
        <v>11375</v>
      </c>
      <c r="J1582" s="1" t="s">
        <v>0</v>
      </c>
      <c r="K1582" s="4" t="s">
        <v>11376</v>
      </c>
      <c r="L1582" s="10">
        <f t="shared" si="88"/>
        <v>1</v>
      </c>
      <c r="M1582" s="2" t="s">
        <v>11377</v>
      </c>
    </row>
    <row r="1583" spans="1:13" s="3" customFormat="1" ht="80.099999999999994" customHeight="1" x14ac:dyDescent="0.15">
      <c r="A1583" s="15">
        <f t="shared" si="86"/>
        <v>1579</v>
      </c>
      <c r="B1583" s="1">
        <v>27</v>
      </c>
      <c r="C1583" s="1" t="s">
        <v>1766</v>
      </c>
      <c r="D1583" s="1" t="s">
        <v>4685</v>
      </c>
      <c r="E1583" s="1" t="s">
        <v>5342</v>
      </c>
      <c r="F1583" s="1" t="s">
        <v>5343</v>
      </c>
      <c r="G1583" s="4" t="s">
        <v>5344</v>
      </c>
      <c r="H1583" s="4" t="s">
        <v>5345</v>
      </c>
      <c r="I1583" s="1" t="s">
        <v>5346</v>
      </c>
      <c r="J1583" s="1" t="s">
        <v>1</v>
      </c>
      <c r="K1583" s="4"/>
      <c r="L1583" s="10">
        <f t="shared" si="88"/>
        <v>3</v>
      </c>
      <c r="M1583" s="2" t="s">
        <v>12903</v>
      </c>
    </row>
    <row r="1584" spans="1:13" s="3" customFormat="1" ht="80.099999999999994" customHeight="1" x14ac:dyDescent="0.15">
      <c r="A1584" s="15">
        <f t="shared" si="86"/>
        <v>1580</v>
      </c>
      <c r="B1584" s="1">
        <v>27</v>
      </c>
      <c r="C1584" s="1" t="s">
        <v>1766</v>
      </c>
      <c r="D1584" s="1" t="s">
        <v>8161</v>
      </c>
      <c r="E1584" s="1" t="s">
        <v>5342</v>
      </c>
      <c r="F1584" s="1" t="s">
        <v>8162</v>
      </c>
      <c r="G1584" s="4" t="s">
        <v>8163</v>
      </c>
      <c r="H1584" s="4" t="s">
        <v>8164</v>
      </c>
      <c r="I1584" s="1" t="s">
        <v>8165</v>
      </c>
      <c r="J1584" s="1" t="s">
        <v>1</v>
      </c>
      <c r="K1584" s="4"/>
      <c r="L1584" s="10">
        <f t="shared" si="88"/>
        <v>1</v>
      </c>
      <c r="M1584" s="2" t="s">
        <v>8166</v>
      </c>
    </row>
    <row r="1585" spans="1:13" s="3" customFormat="1" ht="80.099999999999994" customHeight="1" x14ac:dyDescent="0.15">
      <c r="A1585" s="15">
        <f t="shared" si="86"/>
        <v>1581</v>
      </c>
      <c r="B1585" s="1">
        <v>27</v>
      </c>
      <c r="C1585" s="1" t="s">
        <v>1766</v>
      </c>
      <c r="D1585" s="1" t="s">
        <v>156</v>
      </c>
      <c r="E1585" s="1" t="s">
        <v>157</v>
      </c>
      <c r="F1585" s="6" t="s">
        <v>1735</v>
      </c>
      <c r="G1585" s="1" t="s">
        <v>158</v>
      </c>
      <c r="H1585" s="1" t="s">
        <v>159</v>
      </c>
      <c r="I1585" s="1" t="s">
        <v>160</v>
      </c>
      <c r="J1585" s="1" t="s">
        <v>1</v>
      </c>
      <c r="K1585" s="1"/>
      <c r="L1585" s="10">
        <f t="shared" si="88"/>
        <v>1</v>
      </c>
      <c r="M1585" s="2" t="s">
        <v>161</v>
      </c>
    </row>
    <row r="1586" spans="1:13" s="3" customFormat="1" ht="80.099999999999994" customHeight="1" x14ac:dyDescent="0.15">
      <c r="A1586" s="15">
        <f t="shared" si="86"/>
        <v>1582</v>
      </c>
      <c r="B1586" s="1">
        <v>27</v>
      </c>
      <c r="C1586" s="1" t="s">
        <v>1766</v>
      </c>
      <c r="D1586" s="1" t="s">
        <v>14115</v>
      </c>
      <c r="E1586" s="1" t="s">
        <v>11378</v>
      </c>
      <c r="F1586" s="1" t="s">
        <v>11379</v>
      </c>
      <c r="G1586" s="4" t="s">
        <v>11380</v>
      </c>
      <c r="H1586" s="4" t="s">
        <v>11381</v>
      </c>
      <c r="I1586" s="1" t="s">
        <v>11382</v>
      </c>
      <c r="J1586" s="1" t="s">
        <v>1</v>
      </c>
      <c r="K1586" s="4"/>
      <c r="L1586" s="10">
        <f t="shared" si="88"/>
        <v>2</v>
      </c>
      <c r="M1586" s="2" t="s">
        <v>12902</v>
      </c>
    </row>
    <row r="1587" spans="1:13" s="3" customFormat="1" ht="80.099999999999994" customHeight="1" x14ac:dyDescent="0.15">
      <c r="A1587" s="15">
        <f t="shared" si="86"/>
        <v>1583</v>
      </c>
      <c r="B1587" s="72" t="s">
        <v>14172</v>
      </c>
      <c r="C1587" s="68" t="s">
        <v>13524</v>
      </c>
      <c r="D1587" s="73" t="s">
        <v>14225</v>
      </c>
      <c r="E1587" s="73" t="s">
        <v>11383</v>
      </c>
      <c r="F1587" s="73" t="s">
        <v>14198</v>
      </c>
      <c r="G1587" s="69" t="s">
        <v>11384</v>
      </c>
      <c r="H1587" s="69" t="s">
        <v>11385</v>
      </c>
      <c r="I1587" s="74" t="s">
        <v>14199</v>
      </c>
      <c r="J1587" s="68" t="s">
        <v>1</v>
      </c>
      <c r="K1587" s="68"/>
      <c r="L1587" s="68">
        <v>1</v>
      </c>
      <c r="M1587" s="70" t="s">
        <v>14226</v>
      </c>
    </row>
    <row r="1588" spans="1:13" s="3" customFormat="1" ht="80.099999999999994" customHeight="1" x14ac:dyDescent="0.15">
      <c r="A1588" s="15">
        <f t="shared" si="86"/>
        <v>1584</v>
      </c>
      <c r="B1588" s="1">
        <v>27</v>
      </c>
      <c r="C1588" s="1" t="s">
        <v>1766</v>
      </c>
      <c r="D1588" s="8" t="s">
        <v>3352</v>
      </c>
      <c r="E1588" s="8" t="s">
        <v>3150</v>
      </c>
      <c r="F1588" s="9" t="s">
        <v>3720</v>
      </c>
      <c r="G1588" s="8" t="s">
        <v>3151</v>
      </c>
      <c r="H1588" s="8" t="s">
        <v>3152</v>
      </c>
      <c r="I1588" s="9" t="s">
        <v>3153</v>
      </c>
      <c r="J1588" s="8" t="s">
        <v>1</v>
      </c>
      <c r="K1588" s="1"/>
      <c r="L1588" s="10">
        <f t="shared" ref="L1588:L1603" si="89">LEN(M1588)-LEN(SUBSTITUTE(M1588, "、",""))/LEN("、")+1</f>
        <v>2</v>
      </c>
      <c r="M1588" s="2" t="s">
        <v>3154</v>
      </c>
    </row>
    <row r="1589" spans="1:13" s="3" customFormat="1" ht="80.099999999999994" customHeight="1" x14ac:dyDescent="0.15">
      <c r="A1589" s="15">
        <f t="shared" si="86"/>
        <v>1585</v>
      </c>
      <c r="B1589" s="1">
        <v>27</v>
      </c>
      <c r="C1589" s="1" t="s">
        <v>1766</v>
      </c>
      <c r="D1589" s="1" t="s">
        <v>4835</v>
      </c>
      <c r="E1589" s="1" t="s">
        <v>6118</v>
      </c>
      <c r="F1589" s="1" t="s">
        <v>4836</v>
      </c>
      <c r="G1589" s="4" t="s">
        <v>4837</v>
      </c>
      <c r="H1589" s="4" t="s">
        <v>4838</v>
      </c>
      <c r="I1589" s="1" t="s">
        <v>4839</v>
      </c>
      <c r="J1589" s="1" t="s">
        <v>0</v>
      </c>
      <c r="K1589" s="4" t="s">
        <v>4837</v>
      </c>
      <c r="L1589" s="10">
        <f t="shared" si="89"/>
        <v>3</v>
      </c>
      <c r="M1589" s="2" t="s">
        <v>13444</v>
      </c>
    </row>
    <row r="1590" spans="1:13" s="3" customFormat="1" ht="80.099999999999994" customHeight="1" x14ac:dyDescent="0.15">
      <c r="A1590" s="15">
        <f t="shared" si="86"/>
        <v>1586</v>
      </c>
      <c r="B1590" s="1">
        <v>27</v>
      </c>
      <c r="C1590" s="1" t="s">
        <v>1766</v>
      </c>
      <c r="D1590" s="1" t="s">
        <v>1776</v>
      </c>
      <c r="E1590" s="1" t="s">
        <v>1777</v>
      </c>
      <c r="F1590" s="1" t="s">
        <v>3721</v>
      </c>
      <c r="G1590" s="4" t="s">
        <v>1778</v>
      </c>
      <c r="H1590" s="4" t="s">
        <v>1779</v>
      </c>
      <c r="I1590" s="1" t="s">
        <v>1780</v>
      </c>
      <c r="J1590" s="1" t="s">
        <v>1</v>
      </c>
      <c r="K1590" s="4"/>
      <c r="L1590" s="10">
        <f t="shared" si="89"/>
        <v>2</v>
      </c>
      <c r="M1590" s="2" t="s">
        <v>2639</v>
      </c>
    </row>
    <row r="1591" spans="1:13" s="3" customFormat="1" ht="80.099999999999994" customHeight="1" x14ac:dyDescent="0.15">
      <c r="A1591" s="15">
        <f t="shared" si="86"/>
        <v>1587</v>
      </c>
      <c r="B1591" s="1">
        <v>27</v>
      </c>
      <c r="C1591" s="1" t="s">
        <v>1766</v>
      </c>
      <c r="D1591" s="1" t="s">
        <v>11386</v>
      </c>
      <c r="E1591" s="1" t="s">
        <v>11387</v>
      </c>
      <c r="F1591" s="1" t="s">
        <v>11388</v>
      </c>
      <c r="G1591" s="4" t="s">
        <v>7925</v>
      </c>
      <c r="H1591" s="4" t="s">
        <v>7926</v>
      </c>
      <c r="I1591" s="1" t="s">
        <v>11389</v>
      </c>
      <c r="J1591" s="1" t="s">
        <v>0</v>
      </c>
      <c r="K1591" s="4" t="s">
        <v>11390</v>
      </c>
      <c r="L1591" s="10">
        <f t="shared" si="89"/>
        <v>3</v>
      </c>
      <c r="M1591" s="2" t="s">
        <v>13466</v>
      </c>
    </row>
    <row r="1592" spans="1:13" s="3" customFormat="1" ht="80.099999999999994" customHeight="1" x14ac:dyDescent="0.15">
      <c r="A1592" s="15">
        <f t="shared" si="86"/>
        <v>1588</v>
      </c>
      <c r="B1592" s="1">
        <v>27</v>
      </c>
      <c r="C1592" s="1" t="s">
        <v>1766</v>
      </c>
      <c r="D1592" s="1" t="s">
        <v>20</v>
      </c>
      <c r="E1592" s="1" t="s">
        <v>5180</v>
      </c>
      <c r="F1592" s="1" t="s">
        <v>8167</v>
      </c>
      <c r="G1592" s="4">
        <v>729687858</v>
      </c>
      <c r="H1592" s="4">
        <v>729687859</v>
      </c>
      <c r="I1592" s="1" t="s">
        <v>13322</v>
      </c>
      <c r="J1592" s="1" t="s">
        <v>0</v>
      </c>
      <c r="K1592" s="4">
        <v>9086064912</v>
      </c>
      <c r="L1592" s="10">
        <f t="shared" si="89"/>
        <v>1</v>
      </c>
      <c r="M1592" s="2" t="s">
        <v>8168</v>
      </c>
    </row>
    <row r="1593" spans="1:13" s="3" customFormat="1" ht="80.099999999999994" customHeight="1" x14ac:dyDescent="0.15">
      <c r="A1593" s="15">
        <f t="shared" si="86"/>
        <v>1589</v>
      </c>
      <c r="B1593" s="1">
        <v>27</v>
      </c>
      <c r="C1593" s="1" t="s">
        <v>1766</v>
      </c>
      <c r="D1593" s="1" t="s">
        <v>5179</v>
      </c>
      <c r="E1593" s="1" t="s">
        <v>5180</v>
      </c>
      <c r="F1593" s="1" t="s">
        <v>13803</v>
      </c>
      <c r="G1593" s="4" t="s">
        <v>5181</v>
      </c>
      <c r="H1593" s="4" t="s">
        <v>5182</v>
      </c>
      <c r="I1593" s="1" t="s">
        <v>5183</v>
      </c>
      <c r="J1593" s="1" t="s">
        <v>2670</v>
      </c>
      <c r="K1593" s="4" t="s">
        <v>5181</v>
      </c>
      <c r="L1593" s="10">
        <f t="shared" si="89"/>
        <v>1</v>
      </c>
      <c r="M1593" s="2" t="s">
        <v>5184</v>
      </c>
    </row>
    <row r="1594" spans="1:13" s="3" customFormat="1" ht="80.099999999999994" customHeight="1" x14ac:dyDescent="0.15">
      <c r="A1594" s="15">
        <f t="shared" si="86"/>
        <v>1590</v>
      </c>
      <c r="B1594" s="1">
        <v>27</v>
      </c>
      <c r="C1594" s="1" t="s">
        <v>1766</v>
      </c>
      <c r="D1594" s="1" t="s">
        <v>5402</v>
      </c>
      <c r="E1594" s="1" t="s">
        <v>5180</v>
      </c>
      <c r="F1594" s="1" t="s">
        <v>6565</v>
      </c>
      <c r="G1594" s="4" t="s">
        <v>6318</v>
      </c>
      <c r="H1594" s="4" t="s">
        <v>6319</v>
      </c>
      <c r="I1594" s="1" t="s">
        <v>6566</v>
      </c>
      <c r="J1594" s="1" t="s">
        <v>1</v>
      </c>
      <c r="K1594" s="4"/>
      <c r="L1594" s="10">
        <f t="shared" si="89"/>
        <v>2</v>
      </c>
      <c r="M1594" s="2" t="s">
        <v>12901</v>
      </c>
    </row>
    <row r="1595" spans="1:13" s="3" customFormat="1" ht="80.099999999999994" customHeight="1" x14ac:dyDescent="0.15">
      <c r="A1595" s="15">
        <f t="shared" si="86"/>
        <v>1591</v>
      </c>
      <c r="B1595" s="1">
        <v>27</v>
      </c>
      <c r="C1595" s="1" t="s">
        <v>1766</v>
      </c>
      <c r="D1595" s="1" t="s">
        <v>5825</v>
      </c>
      <c r="E1595" s="1" t="s">
        <v>5826</v>
      </c>
      <c r="F1595" s="1" t="s">
        <v>5827</v>
      </c>
      <c r="G1595" s="4" t="s">
        <v>5828</v>
      </c>
      <c r="H1595" s="4" t="s">
        <v>5829</v>
      </c>
      <c r="I1595" s="1" t="s">
        <v>5830</v>
      </c>
      <c r="J1595" s="1" t="s">
        <v>2670</v>
      </c>
      <c r="K1595" s="4" t="s">
        <v>5828</v>
      </c>
      <c r="L1595" s="10">
        <f t="shared" si="89"/>
        <v>1</v>
      </c>
      <c r="M1595" s="2" t="s">
        <v>5831</v>
      </c>
    </row>
    <row r="1596" spans="1:13" s="3" customFormat="1" ht="80.099999999999994" customHeight="1" x14ac:dyDescent="0.15">
      <c r="A1596" s="15">
        <f t="shared" si="86"/>
        <v>1592</v>
      </c>
      <c r="B1596" s="1">
        <v>27</v>
      </c>
      <c r="C1596" s="1" t="s">
        <v>1766</v>
      </c>
      <c r="D1596" s="1" t="s">
        <v>6051</v>
      </c>
      <c r="E1596" s="1" t="s">
        <v>6052</v>
      </c>
      <c r="F1596" s="1" t="s">
        <v>6053</v>
      </c>
      <c r="G1596" s="4" t="s">
        <v>6054</v>
      </c>
      <c r="H1596" s="4" t="s">
        <v>6055</v>
      </c>
      <c r="I1596" s="1" t="s">
        <v>6056</v>
      </c>
      <c r="J1596" s="1" t="s">
        <v>1</v>
      </c>
      <c r="K1596" s="4"/>
      <c r="L1596" s="10">
        <f t="shared" si="89"/>
        <v>3</v>
      </c>
      <c r="M1596" s="2" t="s">
        <v>12900</v>
      </c>
    </row>
    <row r="1597" spans="1:13" s="3" customFormat="1" ht="80.099999999999994" customHeight="1" x14ac:dyDescent="0.15">
      <c r="A1597" s="15">
        <f t="shared" si="86"/>
        <v>1593</v>
      </c>
      <c r="B1597" s="1">
        <v>27</v>
      </c>
      <c r="C1597" s="1" t="s">
        <v>1766</v>
      </c>
      <c r="D1597" s="1" t="s">
        <v>810</v>
      </c>
      <c r="E1597" s="1" t="s">
        <v>11391</v>
      </c>
      <c r="F1597" s="1" t="s">
        <v>14233</v>
      </c>
      <c r="G1597" s="4" t="s">
        <v>4895</v>
      </c>
      <c r="H1597" s="4" t="s">
        <v>4896</v>
      </c>
      <c r="I1597" s="1" t="s">
        <v>11392</v>
      </c>
      <c r="J1597" s="1" t="s">
        <v>0</v>
      </c>
      <c r="K1597" s="4" t="s">
        <v>11393</v>
      </c>
      <c r="L1597" s="10">
        <f t="shared" si="89"/>
        <v>2</v>
      </c>
      <c r="M1597" s="2" t="s">
        <v>12899</v>
      </c>
    </row>
    <row r="1598" spans="1:13" s="3" customFormat="1" ht="80.099999999999994" customHeight="1" x14ac:dyDescent="0.15">
      <c r="A1598" s="15">
        <f t="shared" si="86"/>
        <v>1594</v>
      </c>
      <c r="B1598" s="1">
        <v>27</v>
      </c>
      <c r="C1598" s="1" t="s">
        <v>1766</v>
      </c>
      <c r="D1598" s="1" t="s">
        <v>5915</v>
      </c>
      <c r="E1598" s="1" t="s">
        <v>5916</v>
      </c>
      <c r="F1598" s="1" t="s">
        <v>5917</v>
      </c>
      <c r="G1598" s="4" t="s">
        <v>5918</v>
      </c>
      <c r="H1598" s="4" t="s">
        <v>5918</v>
      </c>
      <c r="I1598" s="1" t="s">
        <v>5455</v>
      </c>
      <c r="J1598" s="1" t="s">
        <v>0</v>
      </c>
      <c r="K1598" s="4" t="s">
        <v>5919</v>
      </c>
      <c r="L1598" s="10">
        <f t="shared" si="89"/>
        <v>1</v>
      </c>
      <c r="M1598" s="2" t="s">
        <v>5920</v>
      </c>
    </row>
    <row r="1599" spans="1:13" s="3" customFormat="1" ht="80.099999999999994" customHeight="1" x14ac:dyDescent="0.15">
      <c r="A1599" s="15">
        <f t="shared" si="86"/>
        <v>1595</v>
      </c>
      <c r="B1599" s="1">
        <v>27</v>
      </c>
      <c r="C1599" s="1" t="s">
        <v>1766</v>
      </c>
      <c r="D1599" s="1" t="s">
        <v>11394</v>
      </c>
      <c r="E1599" s="1" t="s">
        <v>5916</v>
      </c>
      <c r="F1599" s="1" t="s">
        <v>13804</v>
      </c>
      <c r="G1599" s="4" t="s">
        <v>11395</v>
      </c>
      <c r="H1599" s="4" t="s">
        <v>11396</v>
      </c>
      <c r="I1599" s="1" t="s">
        <v>11397</v>
      </c>
      <c r="J1599" s="1" t="s">
        <v>0</v>
      </c>
      <c r="K1599" s="4" t="s">
        <v>11398</v>
      </c>
      <c r="L1599" s="10">
        <f t="shared" si="89"/>
        <v>1</v>
      </c>
      <c r="M1599" s="2" t="s">
        <v>11399</v>
      </c>
    </row>
    <row r="1600" spans="1:13" s="3" customFormat="1" ht="80.099999999999994" customHeight="1" x14ac:dyDescent="0.15">
      <c r="A1600" s="15">
        <f t="shared" si="86"/>
        <v>1596</v>
      </c>
      <c r="B1600" s="1">
        <v>27</v>
      </c>
      <c r="C1600" s="1" t="s">
        <v>1766</v>
      </c>
      <c r="D1600" s="1" t="s">
        <v>6177</v>
      </c>
      <c r="E1600" s="1" t="s">
        <v>5916</v>
      </c>
      <c r="F1600" s="1" t="s">
        <v>13805</v>
      </c>
      <c r="G1600" s="4" t="s">
        <v>6178</v>
      </c>
      <c r="H1600" s="4" t="s">
        <v>6179</v>
      </c>
      <c r="I1600" s="1" t="s">
        <v>6180</v>
      </c>
      <c r="J1600" s="1" t="s">
        <v>1</v>
      </c>
      <c r="K1600" s="4"/>
      <c r="L1600" s="10">
        <f t="shared" si="89"/>
        <v>2</v>
      </c>
      <c r="M1600" s="2" t="s">
        <v>13296</v>
      </c>
    </row>
    <row r="1601" spans="1:13" s="3" customFormat="1" ht="80.099999999999994" customHeight="1" x14ac:dyDescent="0.15">
      <c r="A1601" s="15">
        <f t="shared" si="86"/>
        <v>1597</v>
      </c>
      <c r="B1601" s="1">
        <v>27</v>
      </c>
      <c r="C1601" s="1" t="s">
        <v>1766</v>
      </c>
      <c r="D1601" s="1" t="s">
        <v>11405</v>
      </c>
      <c r="E1601" s="1" t="s">
        <v>5916</v>
      </c>
      <c r="F1601" s="1" t="s">
        <v>11406</v>
      </c>
      <c r="G1601" s="4" t="s">
        <v>11407</v>
      </c>
      <c r="H1601" s="4" t="s">
        <v>11408</v>
      </c>
      <c r="I1601" s="1" t="s">
        <v>11409</v>
      </c>
      <c r="J1601" s="1" t="s">
        <v>0</v>
      </c>
      <c r="K1601" s="4" t="s">
        <v>11410</v>
      </c>
      <c r="L1601" s="10">
        <f t="shared" si="89"/>
        <v>1</v>
      </c>
      <c r="M1601" s="2" t="s">
        <v>11411</v>
      </c>
    </row>
    <row r="1602" spans="1:13" s="3" customFormat="1" ht="80.099999999999994" customHeight="1" x14ac:dyDescent="0.15">
      <c r="A1602" s="15">
        <f t="shared" si="86"/>
        <v>1598</v>
      </c>
      <c r="B1602" s="1">
        <v>27</v>
      </c>
      <c r="C1602" s="1" t="s">
        <v>1766</v>
      </c>
      <c r="D1602" s="1" t="s">
        <v>11400</v>
      </c>
      <c r="E1602" s="1" t="s">
        <v>5916</v>
      </c>
      <c r="F1602" s="1" t="s">
        <v>13806</v>
      </c>
      <c r="G1602" s="4" t="s">
        <v>11401</v>
      </c>
      <c r="H1602" s="4" t="s">
        <v>11402</v>
      </c>
      <c r="I1602" s="1" t="s">
        <v>8154</v>
      </c>
      <c r="J1602" s="1" t="s">
        <v>0</v>
      </c>
      <c r="K1602" s="4" t="s">
        <v>11403</v>
      </c>
      <c r="L1602" s="10">
        <f t="shared" si="89"/>
        <v>1</v>
      </c>
      <c r="M1602" s="2" t="s">
        <v>11404</v>
      </c>
    </row>
    <row r="1603" spans="1:13" s="3" customFormat="1" ht="80.099999999999994" customHeight="1" x14ac:dyDescent="0.15">
      <c r="A1603" s="15">
        <f t="shared" si="86"/>
        <v>1599</v>
      </c>
      <c r="B1603" s="1">
        <v>27</v>
      </c>
      <c r="C1603" s="1" t="s">
        <v>1766</v>
      </c>
      <c r="D1603" s="1" t="s">
        <v>6715</v>
      </c>
      <c r="E1603" s="1" t="s">
        <v>6716</v>
      </c>
      <c r="F1603" s="1" t="s">
        <v>6717</v>
      </c>
      <c r="G1603" s="4" t="s">
        <v>6718</v>
      </c>
      <c r="H1603" s="4" t="s">
        <v>6719</v>
      </c>
      <c r="I1603" s="1" t="s">
        <v>6720</v>
      </c>
      <c r="J1603" s="1" t="s">
        <v>1</v>
      </c>
      <c r="K1603" s="4"/>
      <c r="L1603" s="10">
        <f t="shared" si="89"/>
        <v>1</v>
      </c>
      <c r="M1603" s="2" t="s">
        <v>6721</v>
      </c>
    </row>
    <row r="1604" spans="1:13" s="3" customFormat="1" ht="80.099999999999994" customHeight="1" x14ac:dyDescent="0.15">
      <c r="A1604" s="15">
        <f t="shared" si="86"/>
        <v>1600</v>
      </c>
      <c r="B1604" s="72" t="s">
        <v>14172</v>
      </c>
      <c r="C1604" s="68" t="s">
        <v>13524</v>
      </c>
      <c r="D1604" s="73" t="s">
        <v>14200</v>
      </c>
      <c r="E1604" s="73" t="s">
        <v>6716</v>
      </c>
      <c r="F1604" s="73" t="s">
        <v>14201</v>
      </c>
      <c r="G1604" s="69" t="s">
        <v>14202</v>
      </c>
      <c r="H1604" s="69" t="s">
        <v>14203</v>
      </c>
      <c r="I1604" s="74" t="s">
        <v>14204</v>
      </c>
      <c r="J1604" s="68" t="s">
        <v>0</v>
      </c>
      <c r="K1604" s="68" t="s">
        <v>14202</v>
      </c>
      <c r="L1604" s="68">
        <v>1</v>
      </c>
      <c r="M1604" s="70" t="s">
        <v>14205</v>
      </c>
    </row>
    <row r="1605" spans="1:13" s="3" customFormat="1" ht="80.099999999999994" customHeight="1" x14ac:dyDescent="0.15">
      <c r="A1605" s="15">
        <f t="shared" ref="A1605:A1668" si="90">ROW()-4</f>
        <v>1601</v>
      </c>
      <c r="B1605" s="1">
        <v>27</v>
      </c>
      <c r="C1605" s="1" t="s">
        <v>1766</v>
      </c>
      <c r="D1605" s="1" t="s">
        <v>6777</v>
      </c>
      <c r="E1605" s="1" t="s">
        <v>6778</v>
      </c>
      <c r="F1605" s="1" t="s">
        <v>6779</v>
      </c>
      <c r="G1605" s="4" t="s">
        <v>6780</v>
      </c>
      <c r="H1605" s="4" t="s">
        <v>6781</v>
      </c>
      <c r="I1605" s="1" t="s">
        <v>5455</v>
      </c>
      <c r="J1605" s="1" t="s">
        <v>0</v>
      </c>
      <c r="K1605" s="4" t="s">
        <v>6782</v>
      </c>
      <c r="L1605" s="10">
        <f t="shared" ref="L1605:L1624" si="91">LEN(M1605)-LEN(SUBSTITUTE(M1605, "、",""))/LEN("、")+1</f>
        <v>1</v>
      </c>
      <c r="M1605" s="2" t="s">
        <v>6783</v>
      </c>
    </row>
    <row r="1606" spans="1:13" s="3" customFormat="1" ht="80.099999999999994" customHeight="1" x14ac:dyDescent="0.15">
      <c r="A1606" s="15">
        <f t="shared" si="90"/>
        <v>1602</v>
      </c>
      <c r="B1606" s="1">
        <v>27</v>
      </c>
      <c r="C1606" s="1" t="s">
        <v>1766</v>
      </c>
      <c r="D1606" s="19" t="s">
        <v>4506</v>
      </c>
      <c r="E1606" s="19" t="s">
        <v>4507</v>
      </c>
      <c r="F1606" s="19" t="s">
        <v>4508</v>
      </c>
      <c r="G1606" s="19" t="s">
        <v>3155</v>
      </c>
      <c r="H1606" s="19" t="s">
        <v>3156</v>
      </c>
      <c r="I1606" s="20" t="s">
        <v>4509</v>
      </c>
      <c r="J1606" s="19" t="s">
        <v>1</v>
      </c>
      <c r="K1606" s="16"/>
      <c r="L1606" s="10">
        <f t="shared" si="91"/>
        <v>1</v>
      </c>
      <c r="M1606" s="24" t="s">
        <v>4510</v>
      </c>
    </row>
    <row r="1607" spans="1:13" s="3" customFormat="1" ht="80.099999999999994" customHeight="1" x14ac:dyDescent="0.15">
      <c r="A1607" s="15">
        <f t="shared" si="90"/>
        <v>1603</v>
      </c>
      <c r="B1607" s="1">
        <v>27</v>
      </c>
      <c r="C1607" s="1" t="s">
        <v>1766</v>
      </c>
      <c r="D1607" s="1" t="s">
        <v>1824</v>
      </c>
      <c r="E1607" s="1" t="s">
        <v>1396</v>
      </c>
      <c r="F1607" s="6" t="s">
        <v>1736</v>
      </c>
      <c r="G1607" s="1" t="s">
        <v>1397</v>
      </c>
      <c r="H1607" s="1" t="s">
        <v>1398</v>
      </c>
      <c r="I1607" s="1" t="s">
        <v>22</v>
      </c>
      <c r="J1607" s="1" t="s">
        <v>1</v>
      </c>
      <c r="K1607" s="1"/>
      <c r="L1607" s="10">
        <f t="shared" si="91"/>
        <v>2</v>
      </c>
      <c r="M1607" s="2" t="s">
        <v>3578</v>
      </c>
    </row>
    <row r="1608" spans="1:13" s="3" customFormat="1" ht="80.099999999999994" customHeight="1" x14ac:dyDescent="0.15">
      <c r="A1608" s="15">
        <f t="shared" si="90"/>
        <v>1604</v>
      </c>
      <c r="B1608" s="1">
        <v>27</v>
      </c>
      <c r="C1608" s="1" t="s">
        <v>1766</v>
      </c>
      <c r="D1608" s="1" t="s">
        <v>11412</v>
      </c>
      <c r="E1608" s="1" t="s">
        <v>11413</v>
      </c>
      <c r="F1608" s="1" t="s">
        <v>11414</v>
      </c>
      <c r="G1608" s="4" t="s">
        <v>11415</v>
      </c>
      <c r="H1608" s="4" t="s">
        <v>11416</v>
      </c>
      <c r="I1608" s="1" t="s">
        <v>11417</v>
      </c>
      <c r="J1608" s="1" t="s">
        <v>0</v>
      </c>
      <c r="K1608" s="4" t="s">
        <v>11418</v>
      </c>
      <c r="L1608" s="10">
        <f t="shared" si="91"/>
        <v>1</v>
      </c>
      <c r="M1608" s="2" t="s">
        <v>11419</v>
      </c>
    </row>
    <row r="1609" spans="1:13" s="3" customFormat="1" ht="80.099999999999994" customHeight="1" x14ac:dyDescent="0.15">
      <c r="A1609" s="15">
        <f t="shared" si="90"/>
        <v>1605</v>
      </c>
      <c r="B1609" s="1">
        <v>27</v>
      </c>
      <c r="C1609" s="1" t="s">
        <v>1766</v>
      </c>
      <c r="D1609" s="1" t="s">
        <v>11420</v>
      </c>
      <c r="E1609" s="1" t="s">
        <v>11421</v>
      </c>
      <c r="F1609" s="1" t="s">
        <v>13807</v>
      </c>
      <c r="G1609" s="4" t="s">
        <v>11422</v>
      </c>
      <c r="H1609" s="4" t="s">
        <v>11423</v>
      </c>
      <c r="I1609" s="1" t="s">
        <v>11424</v>
      </c>
      <c r="J1609" s="1" t="s">
        <v>0</v>
      </c>
      <c r="K1609" s="4" t="s">
        <v>11425</v>
      </c>
      <c r="L1609" s="10">
        <f t="shared" si="91"/>
        <v>1</v>
      </c>
      <c r="M1609" s="2" t="s">
        <v>11426</v>
      </c>
    </row>
    <row r="1610" spans="1:13" s="3" customFormat="1" ht="80.099999999999994" customHeight="1" x14ac:dyDescent="0.15">
      <c r="A1610" s="15">
        <f t="shared" si="90"/>
        <v>1606</v>
      </c>
      <c r="B1610" s="1">
        <v>27</v>
      </c>
      <c r="C1610" s="1" t="s">
        <v>1766</v>
      </c>
      <c r="D1610" s="1" t="s">
        <v>23</v>
      </c>
      <c r="E1610" s="1" t="s">
        <v>4187</v>
      </c>
      <c r="F1610" s="1" t="s">
        <v>13452</v>
      </c>
      <c r="G1610" s="4">
        <v>667431201</v>
      </c>
      <c r="H1610" s="4" t="s">
        <v>13445</v>
      </c>
      <c r="I1610" s="1" t="s">
        <v>13450</v>
      </c>
      <c r="J1610" s="1" t="s">
        <v>1</v>
      </c>
      <c r="K1610" s="4"/>
      <c r="L1610" s="10">
        <f t="shared" si="91"/>
        <v>3</v>
      </c>
      <c r="M1610" s="2" t="s">
        <v>13451</v>
      </c>
    </row>
    <row r="1611" spans="1:13" s="3" customFormat="1" ht="80.099999999999994" customHeight="1" x14ac:dyDescent="0.15">
      <c r="A1611" s="15">
        <f t="shared" si="90"/>
        <v>1607</v>
      </c>
      <c r="B1611" s="1">
        <v>27</v>
      </c>
      <c r="C1611" s="1" t="s">
        <v>1766</v>
      </c>
      <c r="D1611" s="1" t="s">
        <v>4186</v>
      </c>
      <c r="E1611" s="1" t="s">
        <v>4187</v>
      </c>
      <c r="F1611" s="6" t="s">
        <v>4188</v>
      </c>
      <c r="G1611" s="1" t="s">
        <v>4189</v>
      </c>
      <c r="H1611" s="1" t="s">
        <v>4190</v>
      </c>
      <c r="I1611" s="1" t="s">
        <v>4191</v>
      </c>
      <c r="J1611" s="1" t="s">
        <v>1</v>
      </c>
      <c r="K1611" s="1" t="s">
        <v>4192</v>
      </c>
      <c r="L1611" s="10">
        <f t="shared" si="91"/>
        <v>1</v>
      </c>
      <c r="M1611" s="2" t="s">
        <v>4193</v>
      </c>
    </row>
    <row r="1612" spans="1:13" s="3" customFormat="1" ht="80.099999999999994" customHeight="1" x14ac:dyDescent="0.15">
      <c r="A1612" s="15">
        <f t="shared" si="90"/>
        <v>1608</v>
      </c>
      <c r="B1612" s="1">
        <v>27</v>
      </c>
      <c r="C1612" s="1" t="s">
        <v>1766</v>
      </c>
      <c r="D1612" s="1" t="s">
        <v>11427</v>
      </c>
      <c r="E1612" s="1" t="s">
        <v>11428</v>
      </c>
      <c r="F1612" s="1" t="s">
        <v>13808</v>
      </c>
      <c r="G1612" s="4" t="s">
        <v>11429</v>
      </c>
      <c r="H1612" s="4" t="s">
        <v>11430</v>
      </c>
      <c r="I1612" s="1" t="s">
        <v>11431</v>
      </c>
      <c r="J1612" s="1" t="s">
        <v>1</v>
      </c>
      <c r="K1612" s="4"/>
      <c r="L1612" s="10">
        <f t="shared" si="91"/>
        <v>1</v>
      </c>
      <c r="M1612" s="2" t="s">
        <v>11432</v>
      </c>
    </row>
    <row r="1613" spans="1:13" s="3" customFormat="1" ht="80.099999999999994" customHeight="1" x14ac:dyDescent="0.15">
      <c r="A1613" s="15">
        <f t="shared" si="90"/>
        <v>1609</v>
      </c>
      <c r="B1613" s="1">
        <v>27</v>
      </c>
      <c r="C1613" s="1" t="s">
        <v>1766</v>
      </c>
      <c r="D1613" s="1" t="s">
        <v>183</v>
      </c>
      <c r="E1613" s="1" t="s">
        <v>184</v>
      </c>
      <c r="F1613" s="6" t="s">
        <v>3560</v>
      </c>
      <c r="G1613" s="1" t="s">
        <v>185</v>
      </c>
      <c r="H1613" s="1" t="s">
        <v>186</v>
      </c>
      <c r="I1613" s="1" t="s">
        <v>3561</v>
      </c>
      <c r="J1613" s="1" t="s">
        <v>1</v>
      </c>
      <c r="K1613" s="1"/>
      <c r="L1613" s="10">
        <f t="shared" si="91"/>
        <v>2</v>
      </c>
      <c r="M1613" s="2" t="s">
        <v>14456</v>
      </c>
    </row>
    <row r="1614" spans="1:13" s="3" customFormat="1" ht="80.099999999999994" customHeight="1" x14ac:dyDescent="0.15">
      <c r="A1614" s="15">
        <f t="shared" si="90"/>
        <v>1610</v>
      </c>
      <c r="B1614" s="1">
        <v>27</v>
      </c>
      <c r="C1614" s="1" t="s">
        <v>1766</v>
      </c>
      <c r="D1614" s="1" t="s">
        <v>11433</v>
      </c>
      <c r="E1614" s="1" t="s">
        <v>184</v>
      </c>
      <c r="F1614" s="1" t="s">
        <v>13323</v>
      </c>
      <c r="G1614" s="4" t="s">
        <v>11434</v>
      </c>
      <c r="H1614" s="4" t="s">
        <v>11434</v>
      </c>
      <c r="I1614" s="1" t="s">
        <v>11435</v>
      </c>
      <c r="J1614" s="1" t="s">
        <v>0</v>
      </c>
      <c r="K1614" s="4" t="s">
        <v>11436</v>
      </c>
      <c r="L1614" s="10">
        <f t="shared" si="91"/>
        <v>1</v>
      </c>
      <c r="M1614" s="2" t="s">
        <v>11437</v>
      </c>
    </row>
    <row r="1615" spans="1:13" s="3" customFormat="1" ht="80.099999999999994" customHeight="1" x14ac:dyDescent="0.15">
      <c r="A1615" s="15">
        <f t="shared" si="90"/>
        <v>1611</v>
      </c>
      <c r="B1615" s="1">
        <v>27</v>
      </c>
      <c r="C1615" s="1" t="s">
        <v>1766</v>
      </c>
      <c r="D1615" s="1" t="s">
        <v>6246</v>
      </c>
      <c r="E1615" s="1" t="s">
        <v>184</v>
      </c>
      <c r="F1615" s="1" t="s">
        <v>13809</v>
      </c>
      <c r="G1615" s="4" t="s">
        <v>6247</v>
      </c>
      <c r="H1615" s="4" t="s">
        <v>6248</v>
      </c>
      <c r="I1615" s="1" t="s">
        <v>6100</v>
      </c>
      <c r="J1615" s="1" t="s">
        <v>1</v>
      </c>
      <c r="K1615" s="4"/>
      <c r="L1615" s="10">
        <f t="shared" si="91"/>
        <v>1</v>
      </c>
      <c r="M1615" s="2" t="s">
        <v>6249</v>
      </c>
    </row>
    <row r="1616" spans="1:13" s="3" customFormat="1" ht="80.099999999999994" customHeight="1" x14ac:dyDescent="0.15">
      <c r="A1616" s="15">
        <f t="shared" si="90"/>
        <v>1612</v>
      </c>
      <c r="B1616" s="1">
        <v>27</v>
      </c>
      <c r="C1616" s="1" t="s">
        <v>1766</v>
      </c>
      <c r="D1616" s="1" t="s">
        <v>11438</v>
      </c>
      <c r="E1616" s="1" t="s">
        <v>11439</v>
      </c>
      <c r="F1616" s="1" t="s">
        <v>11440</v>
      </c>
      <c r="G1616" s="4" t="s">
        <v>11441</v>
      </c>
      <c r="H1616" s="4" t="s">
        <v>11442</v>
      </c>
      <c r="I1616" s="1" t="s">
        <v>7717</v>
      </c>
      <c r="J1616" s="1" t="s">
        <v>0</v>
      </c>
      <c r="K1616" s="4"/>
      <c r="L1616" s="10">
        <f t="shared" si="91"/>
        <v>2</v>
      </c>
      <c r="M1616" s="2" t="s">
        <v>12898</v>
      </c>
    </row>
    <row r="1617" spans="1:13" s="3" customFormat="1" ht="80.099999999999994" customHeight="1" x14ac:dyDescent="0.15">
      <c r="A1617" s="15">
        <f t="shared" si="90"/>
        <v>1613</v>
      </c>
      <c r="B1617" s="1">
        <v>27</v>
      </c>
      <c r="C1617" s="1" t="s">
        <v>1766</v>
      </c>
      <c r="D1617" s="1" t="s">
        <v>8169</v>
      </c>
      <c r="E1617" s="1" t="s">
        <v>11443</v>
      </c>
      <c r="F1617" s="1" t="s">
        <v>8170</v>
      </c>
      <c r="G1617" s="4" t="s">
        <v>8171</v>
      </c>
      <c r="H1617" s="4" t="s">
        <v>8172</v>
      </c>
      <c r="I1617" s="1" t="s">
        <v>11444</v>
      </c>
      <c r="J1617" s="1" t="s">
        <v>1</v>
      </c>
      <c r="K1617" s="4"/>
      <c r="L1617" s="10">
        <f t="shared" si="91"/>
        <v>3</v>
      </c>
      <c r="M1617" s="2" t="s">
        <v>12897</v>
      </c>
    </row>
    <row r="1618" spans="1:13" s="3" customFormat="1" ht="80.099999999999994" customHeight="1" x14ac:dyDescent="0.15">
      <c r="A1618" s="15">
        <f t="shared" si="90"/>
        <v>1614</v>
      </c>
      <c r="B1618" s="1">
        <v>27</v>
      </c>
      <c r="C1618" s="1" t="s">
        <v>1766</v>
      </c>
      <c r="D1618" s="1" t="s">
        <v>4835</v>
      </c>
      <c r="E1618" s="1" t="s">
        <v>5336</v>
      </c>
      <c r="F1618" s="1" t="s">
        <v>5337</v>
      </c>
      <c r="G1618" s="4" t="s">
        <v>5338</v>
      </c>
      <c r="H1618" s="4" t="s">
        <v>5339</v>
      </c>
      <c r="I1618" s="1" t="s">
        <v>5340</v>
      </c>
      <c r="J1618" s="1" t="s">
        <v>0</v>
      </c>
      <c r="K1618" s="4" t="s">
        <v>4837</v>
      </c>
      <c r="L1618" s="10">
        <f t="shared" si="91"/>
        <v>1</v>
      </c>
      <c r="M1618" s="2" t="s">
        <v>5341</v>
      </c>
    </row>
    <row r="1619" spans="1:13" s="3" customFormat="1" ht="80.099999999999994" customHeight="1" x14ac:dyDescent="0.15">
      <c r="A1619" s="15">
        <f t="shared" si="90"/>
        <v>1615</v>
      </c>
      <c r="B1619" s="1">
        <v>27</v>
      </c>
      <c r="C1619" s="1" t="s">
        <v>1766</v>
      </c>
      <c r="D1619" s="1" t="s">
        <v>6138</v>
      </c>
      <c r="E1619" s="1" t="s">
        <v>6139</v>
      </c>
      <c r="F1619" s="1" t="s">
        <v>6140</v>
      </c>
      <c r="G1619" s="4" t="s">
        <v>6141</v>
      </c>
      <c r="H1619" s="4" t="s">
        <v>6142</v>
      </c>
      <c r="I1619" s="1" t="s">
        <v>6143</v>
      </c>
      <c r="J1619" s="1" t="s">
        <v>0</v>
      </c>
      <c r="K1619" s="4" t="s">
        <v>6144</v>
      </c>
      <c r="L1619" s="10">
        <f t="shared" si="91"/>
        <v>2</v>
      </c>
      <c r="M1619" s="2" t="s">
        <v>12896</v>
      </c>
    </row>
    <row r="1620" spans="1:13" s="3" customFormat="1" ht="80.099999999999994" customHeight="1" x14ac:dyDescent="0.15">
      <c r="A1620" s="15">
        <f t="shared" si="90"/>
        <v>1616</v>
      </c>
      <c r="B1620" s="1">
        <v>27</v>
      </c>
      <c r="C1620" s="1" t="s">
        <v>1766</v>
      </c>
      <c r="D1620" s="1" t="s">
        <v>11445</v>
      </c>
      <c r="E1620" s="1" t="s">
        <v>6139</v>
      </c>
      <c r="F1620" s="1" t="s">
        <v>13810</v>
      </c>
      <c r="G1620" s="4" t="s">
        <v>11446</v>
      </c>
      <c r="H1620" s="4" t="s">
        <v>11447</v>
      </c>
      <c r="I1620" s="1" t="s">
        <v>11448</v>
      </c>
      <c r="J1620" s="1" t="s">
        <v>1</v>
      </c>
      <c r="K1620" s="4"/>
      <c r="L1620" s="10">
        <f t="shared" si="91"/>
        <v>1</v>
      </c>
      <c r="M1620" s="2" t="s">
        <v>11449</v>
      </c>
    </row>
    <row r="1621" spans="1:13" s="3" customFormat="1" ht="80.099999999999994" customHeight="1" x14ac:dyDescent="0.15">
      <c r="A1621" s="15">
        <f t="shared" si="90"/>
        <v>1617</v>
      </c>
      <c r="B1621" s="1">
        <v>27</v>
      </c>
      <c r="C1621" s="1" t="s">
        <v>1766</v>
      </c>
      <c r="D1621" s="1" t="s">
        <v>1903</v>
      </c>
      <c r="E1621" s="1" t="s">
        <v>1904</v>
      </c>
      <c r="F1621" s="1" t="s">
        <v>3722</v>
      </c>
      <c r="G1621" s="4" t="s">
        <v>2648</v>
      </c>
      <c r="H1621" s="4" t="s">
        <v>2649</v>
      </c>
      <c r="I1621" s="1" t="s">
        <v>2569</v>
      </c>
      <c r="J1621" s="1" t="s">
        <v>1</v>
      </c>
      <c r="K1621" s="4"/>
      <c r="L1621" s="10">
        <f t="shared" si="91"/>
        <v>1</v>
      </c>
      <c r="M1621" s="2" t="s">
        <v>1905</v>
      </c>
    </row>
    <row r="1622" spans="1:13" s="3" customFormat="1" ht="80.099999999999994" customHeight="1" x14ac:dyDescent="0.15">
      <c r="A1622" s="15">
        <f t="shared" si="90"/>
        <v>1618</v>
      </c>
      <c r="B1622" s="1">
        <v>27</v>
      </c>
      <c r="C1622" s="1" t="s">
        <v>1766</v>
      </c>
      <c r="D1622" s="1" t="s">
        <v>7224</v>
      </c>
      <c r="E1622" s="1" t="s">
        <v>7225</v>
      </c>
      <c r="F1622" s="1" t="s">
        <v>7226</v>
      </c>
      <c r="G1622" s="4" t="s">
        <v>7227</v>
      </c>
      <c r="H1622" s="4" t="s">
        <v>7227</v>
      </c>
      <c r="I1622" s="1" t="s">
        <v>7228</v>
      </c>
      <c r="J1622" s="1" t="s">
        <v>0</v>
      </c>
      <c r="K1622" s="4" t="s">
        <v>7229</v>
      </c>
      <c r="L1622" s="10">
        <f t="shared" si="91"/>
        <v>1</v>
      </c>
      <c r="M1622" s="2" t="s">
        <v>7230</v>
      </c>
    </row>
    <row r="1623" spans="1:13" s="3" customFormat="1" ht="80.099999999999994" customHeight="1" x14ac:dyDescent="0.15">
      <c r="A1623" s="15">
        <f t="shared" si="90"/>
        <v>1619</v>
      </c>
      <c r="B1623" s="1">
        <v>27</v>
      </c>
      <c r="C1623" s="1" t="s">
        <v>1766</v>
      </c>
      <c r="D1623" s="1" t="s">
        <v>11450</v>
      </c>
      <c r="E1623" s="1" t="s">
        <v>7225</v>
      </c>
      <c r="F1623" s="1" t="s">
        <v>13811</v>
      </c>
      <c r="G1623" s="4" t="s">
        <v>11451</v>
      </c>
      <c r="H1623" s="4" t="s">
        <v>11451</v>
      </c>
      <c r="I1623" s="1" t="s">
        <v>11452</v>
      </c>
      <c r="J1623" s="1" t="s">
        <v>0</v>
      </c>
      <c r="K1623" s="4" t="s">
        <v>11451</v>
      </c>
      <c r="L1623" s="10">
        <f t="shared" si="91"/>
        <v>1</v>
      </c>
      <c r="M1623" s="2" t="s">
        <v>11453</v>
      </c>
    </row>
    <row r="1624" spans="1:13" s="3" customFormat="1" ht="80.099999999999994" customHeight="1" x14ac:dyDescent="0.15">
      <c r="A1624" s="15">
        <f t="shared" si="90"/>
        <v>1620</v>
      </c>
      <c r="B1624" s="1">
        <v>27</v>
      </c>
      <c r="C1624" s="1" t="s">
        <v>1766</v>
      </c>
      <c r="D1624" s="1" t="s">
        <v>8173</v>
      </c>
      <c r="E1624" s="1" t="s">
        <v>12756</v>
      </c>
      <c r="F1624" s="1" t="s">
        <v>8174</v>
      </c>
      <c r="G1624" s="4">
        <v>729801005</v>
      </c>
      <c r="H1624" s="4">
        <v>729801004</v>
      </c>
      <c r="I1624" s="1" t="s">
        <v>13324</v>
      </c>
      <c r="J1624" s="1" t="s">
        <v>0</v>
      </c>
      <c r="K1624" s="4">
        <v>8046470150</v>
      </c>
      <c r="L1624" s="10">
        <f t="shared" si="91"/>
        <v>1</v>
      </c>
      <c r="M1624" s="2" t="s">
        <v>8175</v>
      </c>
    </row>
    <row r="1625" spans="1:13" s="3" customFormat="1" ht="80.099999999999994" customHeight="1" x14ac:dyDescent="0.15">
      <c r="A1625" s="15">
        <f t="shared" si="90"/>
        <v>1621</v>
      </c>
      <c r="B1625" s="72" t="s">
        <v>14172</v>
      </c>
      <c r="C1625" s="68" t="s">
        <v>13524</v>
      </c>
      <c r="D1625" s="73" t="s">
        <v>14227</v>
      </c>
      <c r="E1625" s="73" t="s">
        <v>14206</v>
      </c>
      <c r="F1625" s="73" t="s">
        <v>14207</v>
      </c>
      <c r="G1625" s="69" t="s">
        <v>14208</v>
      </c>
      <c r="H1625" s="69" t="s">
        <v>14209</v>
      </c>
      <c r="I1625" s="74" t="s">
        <v>14210</v>
      </c>
      <c r="J1625" s="68" t="s">
        <v>0</v>
      </c>
      <c r="K1625" s="68" t="s">
        <v>14211</v>
      </c>
      <c r="L1625" s="68">
        <v>1</v>
      </c>
      <c r="M1625" s="70" t="s">
        <v>14228</v>
      </c>
    </row>
    <row r="1626" spans="1:13" s="3" customFormat="1" ht="80.099999999999994" customHeight="1" x14ac:dyDescent="0.15">
      <c r="A1626" s="15">
        <f t="shared" si="90"/>
        <v>1622</v>
      </c>
      <c r="B1626" s="1">
        <v>27</v>
      </c>
      <c r="C1626" s="1" t="s">
        <v>1766</v>
      </c>
      <c r="D1626" s="1" t="s">
        <v>2115</v>
      </c>
      <c r="E1626" s="1" t="s">
        <v>2061</v>
      </c>
      <c r="F1626" s="1" t="s">
        <v>3723</v>
      </c>
      <c r="G1626" s="4" t="s">
        <v>2062</v>
      </c>
      <c r="H1626" s="4" t="s">
        <v>2063</v>
      </c>
      <c r="I1626" s="1" t="s">
        <v>2589</v>
      </c>
      <c r="J1626" s="1" t="s">
        <v>1</v>
      </c>
      <c r="K1626" s="4"/>
      <c r="L1626" s="10">
        <f>LEN(M1626)-LEN(SUBSTITUTE(M1626, "、",""))/LEN("、")+1</f>
        <v>1</v>
      </c>
      <c r="M1626" s="2" t="s">
        <v>2064</v>
      </c>
    </row>
    <row r="1627" spans="1:13" s="3" customFormat="1" ht="80.099999999999994" customHeight="1" x14ac:dyDescent="0.15">
      <c r="A1627" s="15">
        <f t="shared" si="90"/>
        <v>1623</v>
      </c>
      <c r="B1627" s="1">
        <v>27</v>
      </c>
      <c r="C1627" s="1" t="s">
        <v>1766</v>
      </c>
      <c r="D1627" s="1" t="s">
        <v>11454</v>
      </c>
      <c r="E1627" s="1" t="s">
        <v>11455</v>
      </c>
      <c r="F1627" s="1" t="s">
        <v>13812</v>
      </c>
      <c r="G1627" s="4" t="s">
        <v>11456</v>
      </c>
      <c r="H1627" s="4" t="s">
        <v>11457</v>
      </c>
      <c r="I1627" s="1" t="s">
        <v>11458</v>
      </c>
      <c r="J1627" s="1" t="s">
        <v>1</v>
      </c>
      <c r="K1627" s="4"/>
      <c r="L1627" s="10">
        <f>LEN(M1627)-LEN(SUBSTITUTE(M1627, "、",""))/LEN("、")+1</f>
        <v>1</v>
      </c>
      <c r="M1627" s="2" t="s">
        <v>11459</v>
      </c>
    </row>
    <row r="1628" spans="1:13" s="3" customFormat="1" ht="80.099999999999994" customHeight="1" x14ac:dyDescent="0.15">
      <c r="A1628" s="15">
        <f t="shared" si="90"/>
        <v>1624</v>
      </c>
      <c r="B1628" s="1">
        <v>27</v>
      </c>
      <c r="C1628" s="1" t="s">
        <v>1766</v>
      </c>
      <c r="D1628" s="1" t="s">
        <v>7031</v>
      </c>
      <c r="E1628" s="1" t="s">
        <v>11460</v>
      </c>
      <c r="F1628" s="1" t="s">
        <v>11461</v>
      </c>
      <c r="G1628" s="4" t="s">
        <v>11462</v>
      </c>
      <c r="H1628" s="4" t="s">
        <v>11463</v>
      </c>
      <c r="I1628" s="1" t="s">
        <v>11464</v>
      </c>
      <c r="J1628" s="1" t="s">
        <v>0</v>
      </c>
      <c r="K1628" s="4" t="s">
        <v>11465</v>
      </c>
      <c r="L1628" s="10">
        <f>LEN(M1628)-LEN(SUBSTITUTE(M1628, "、",""))/LEN("、")+1</f>
        <v>2</v>
      </c>
      <c r="M1628" s="2" t="s">
        <v>12895</v>
      </c>
    </row>
    <row r="1629" spans="1:13" s="3" customFormat="1" ht="80.099999999999994" customHeight="1" x14ac:dyDescent="0.15">
      <c r="A1629" s="15">
        <f t="shared" si="90"/>
        <v>1625</v>
      </c>
      <c r="B1629" s="72" t="s">
        <v>14172</v>
      </c>
      <c r="C1629" s="68" t="s">
        <v>13524</v>
      </c>
      <c r="D1629" s="73" t="s">
        <v>810</v>
      </c>
      <c r="E1629" s="73" t="s">
        <v>14187</v>
      </c>
      <c r="F1629" s="73" t="s">
        <v>14188</v>
      </c>
      <c r="G1629" s="69" t="s">
        <v>14189</v>
      </c>
      <c r="H1629" s="69" t="s">
        <v>14190</v>
      </c>
      <c r="I1629" s="74" t="s">
        <v>14191</v>
      </c>
      <c r="J1629" s="68" t="s">
        <v>1</v>
      </c>
      <c r="K1629" s="68"/>
      <c r="L1629" s="68">
        <v>1</v>
      </c>
      <c r="M1629" s="70" t="s">
        <v>14229</v>
      </c>
    </row>
    <row r="1630" spans="1:13" s="3" customFormat="1" ht="80.099999999999994" customHeight="1" x14ac:dyDescent="0.15">
      <c r="A1630" s="15">
        <f t="shared" si="90"/>
        <v>1626</v>
      </c>
      <c r="B1630" s="1">
        <v>27</v>
      </c>
      <c r="C1630" s="1" t="s">
        <v>1766</v>
      </c>
      <c r="D1630" s="1" t="s">
        <v>11466</v>
      </c>
      <c r="E1630" s="1" t="s">
        <v>11467</v>
      </c>
      <c r="F1630" s="1" t="s">
        <v>13813</v>
      </c>
      <c r="G1630" s="4" t="s">
        <v>11468</v>
      </c>
      <c r="H1630" s="4" t="s">
        <v>11468</v>
      </c>
      <c r="I1630" s="1" t="s">
        <v>10917</v>
      </c>
      <c r="J1630" s="1" t="s">
        <v>0</v>
      </c>
      <c r="K1630" s="4" t="s">
        <v>11469</v>
      </c>
      <c r="L1630" s="10">
        <f t="shared" ref="L1630:L1640" si="92">LEN(M1630)-LEN(SUBSTITUTE(M1630, "、",""))/LEN("、")+1</f>
        <v>1</v>
      </c>
      <c r="M1630" s="2" t="s">
        <v>11470</v>
      </c>
    </row>
    <row r="1631" spans="1:13" s="3" customFormat="1" ht="80.099999999999994" customHeight="1" x14ac:dyDescent="0.15">
      <c r="A1631" s="15">
        <f t="shared" si="90"/>
        <v>1627</v>
      </c>
      <c r="B1631" s="1">
        <v>27</v>
      </c>
      <c r="C1631" s="1" t="s">
        <v>1766</v>
      </c>
      <c r="D1631" s="1" t="s">
        <v>8176</v>
      </c>
      <c r="E1631" s="1" t="s">
        <v>2116</v>
      </c>
      <c r="F1631" s="1" t="s">
        <v>8177</v>
      </c>
      <c r="G1631" s="4">
        <v>729886931</v>
      </c>
      <c r="H1631" s="4">
        <v>729886932</v>
      </c>
      <c r="I1631" s="1" t="s">
        <v>8178</v>
      </c>
      <c r="J1631" s="1" t="s">
        <v>1</v>
      </c>
      <c r="K1631" s="4"/>
      <c r="L1631" s="10">
        <f t="shared" si="92"/>
        <v>5</v>
      </c>
      <c r="M1631" s="2" t="s">
        <v>12894</v>
      </c>
    </row>
    <row r="1632" spans="1:13" s="3" customFormat="1" ht="80.099999999999994" customHeight="1" x14ac:dyDescent="0.15">
      <c r="A1632" s="15">
        <f t="shared" si="90"/>
        <v>1628</v>
      </c>
      <c r="B1632" s="1">
        <v>27</v>
      </c>
      <c r="C1632" s="1" t="s">
        <v>1766</v>
      </c>
      <c r="D1632" s="1" t="s">
        <v>5019</v>
      </c>
      <c r="E1632" s="1" t="s">
        <v>11471</v>
      </c>
      <c r="F1632" s="1" t="s">
        <v>13814</v>
      </c>
      <c r="G1632" s="4" t="s">
        <v>11472</v>
      </c>
      <c r="H1632" s="4" t="s">
        <v>11473</v>
      </c>
      <c r="I1632" s="1" t="s">
        <v>11474</v>
      </c>
      <c r="J1632" s="1" t="s">
        <v>0</v>
      </c>
      <c r="K1632" s="4" t="s">
        <v>11475</v>
      </c>
      <c r="L1632" s="10">
        <f t="shared" si="92"/>
        <v>1</v>
      </c>
      <c r="M1632" s="2" t="s">
        <v>11476</v>
      </c>
    </row>
    <row r="1633" spans="1:13" s="3" customFormat="1" ht="80.099999999999994" customHeight="1" x14ac:dyDescent="0.15">
      <c r="A1633" s="15">
        <f t="shared" si="90"/>
        <v>1629</v>
      </c>
      <c r="B1633" s="1">
        <v>27</v>
      </c>
      <c r="C1633" s="1" t="s">
        <v>1766</v>
      </c>
      <c r="D1633" s="1" t="s">
        <v>5821</v>
      </c>
      <c r="E1633" s="1" t="s">
        <v>6529</v>
      </c>
      <c r="F1633" s="1" t="s">
        <v>5822</v>
      </c>
      <c r="G1633" s="4" t="s">
        <v>5823</v>
      </c>
      <c r="H1633" s="4" t="s">
        <v>5824</v>
      </c>
      <c r="I1633" s="1" t="s">
        <v>6693</v>
      </c>
      <c r="J1633" s="1" t="s">
        <v>1</v>
      </c>
      <c r="K1633" s="4"/>
      <c r="L1633" s="10">
        <f t="shared" si="92"/>
        <v>3</v>
      </c>
      <c r="M1633" s="2" t="s">
        <v>12893</v>
      </c>
    </row>
    <row r="1634" spans="1:13" s="3" customFormat="1" ht="80.099999999999994" customHeight="1" x14ac:dyDescent="0.15">
      <c r="A1634" s="15">
        <f t="shared" si="90"/>
        <v>1630</v>
      </c>
      <c r="B1634" s="1">
        <v>27</v>
      </c>
      <c r="C1634" s="1" t="s">
        <v>1766</v>
      </c>
      <c r="D1634" s="1" t="s">
        <v>4707</v>
      </c>
      <c r="E1634" s="1" t="s">
        <v>4708</v>
      </c>
      <c r="F1634" s="1" t="s">
        <v>13815</v>
      </c>
      <c r="G1634" s="4" t="s">
        <v>4709</v>
      </c>
      <c r="H1634" s="4" t="s">
        <v>4710</v>
      </c>
      <c r="I1634" s="1" t="s">
        <v>4897</v>
      </c>
      <c r="J1634" s="1" t="s">
        <v>0</v>
      </c>
      <c r="K1634" s="4" t="s">
        <v>4711</v>
      </c>
      <c r="L1634" s="10">
        <f t="shared" si="92"/>
        <v>2</v>
      </c>
      <c r="M1634" s="2" t="s">
        <v>12892</v>
      </c>
    </row>
    <row r="1635" spans="1:13" s="3" customFormat="1" ht="80.099999999999994" customHeight="1" x14ac:dyDescent="0.15">
      <c r="A1635" s="15">
        <f t="shared" si="90"/>
        <v>1631</v>
      </c>
      <c r="B1635" s="1">
        <v>27</v>
      </c>
      <c r="C1635" s="1" t="s">
        <v>1766</v>
      </c>
      <c r="D1635" s="1" t="s">
        <v>11477</v>
      </c>
      <c r="E1635" s="1" t="s">
        <v>4708</v>
      </c>
      <c r="F1635" s="1" t="s">
        <v>13816</v>
      </c>
      <c r="G1635" s="4" t="s">
        <v>11478</v>
      </c>
      <c r="H1635" s="4" t="s">
        <v>11478</v>
      </c>
      <c r="I1635" s="1" t="s">
        <v>11479</v>
      </c>
      <c r="J1635" s="1" t="s">
        <v>1</v>
      </c>
      <c r="K1635" s="4"/>
      <c r="L1635" s="10">
        <f t="shared" si="92"/>
        <v>1</v>
      </c>
      <c r="M1635" s="2" t="s">
        <v>11480</v>
      </c>
    </row>
    <row r="1636" spans="1:13" s="3" customFormat="1" ht="80.099999999999994" customHeight="1" x14ac:dyDescent="0.15">
      <c r="A1636" s="15">
        <f t="shared" si="90"/>
        <v>1632</v>
      </c>
      <c r="B1636" s="1">
        <v>27</v>
      </c>
      <c r="C1636" s="1" t="s">
        <v>1766</v>
      </c>
      <c r="D1636" s="1" t="s">
        <v>4748</v>
      </c>
      <c r="E1636" s="1" t="s">
        <v>4749</v>
      </c>
      <c r="F1636" s="1" t="s">
        <v>4750</v>
      </c>
      <c r="G1636" s="4" t="s">
        <v>4751</v>
      </c>
      <c r="H1636" s="4" t="s">
        <v>4752</v>
      </c>
      <c r="I1636" s="1" t="s">
        <v>4753</v>
      </c>
      <c r="J1636" s="1" t="s">
        <v>0</v>
      </c>
      <c r="K1636" s="4" t="s">
        <v>4754</v>
      </c>
      <c r="L1636" s="10">
        <f t="shared" si="92"/>
        <v>2</v>
      </c>
      <c r="M1636" s="2" t="s">
        <v>12891</v>
      </c>
    </row>
    <row r="1637" spans="1:13" s="3" customFormat="1" ht="80.099999999999994" customHeight="1" x14ac:dyDescent="0.15">
      <c r="A1637" s="15">
        <f t="shared" si="90"/>
        <v>1633</v>
      </c>
      <c r="B1637" s="1">
        <v>27</v>
      </c>
      <c r="C1637" s="1" t="s">
        <v>1766</v>
      </c>
      <c r="D1637" s="1" t="s">
        <v>11481</v>
      </c>
      <c r="E1637" s="1" t="s">
        <v>11482</v>
      </c>
      <c r="F1637" s="1" t="s">
        <v>11483</v>
      </c>
      <c r="G1637" s="4" t="s">
        <v>11484</v>
      </c>
      <c r="H1637" s="4" t="s">
        <v>11485</v>
      </c>
      <c r="I1637" s="1" t="s">
        <v>11486</v>
      </c>
      <c r="J1637" s="1" t="s">
        <v>1</v>
      </c>
      <c r="K1637" s="4"/>
      <c r="L1637" s="10">
        <f t="shared" si="92"/>
        <v>2</v>
      </c>
      <c r="M1637" s="2" t="s">
        <v>13147</v>
      </c>
    </row>
    <row r="1638" spans="1:13" s="3" customFormat="1" ht="80.099999999999994" customHeight="1" x14ac:dyDescent="0.15">
      <c r="A1638" s="15">
        <f t="shared" si="90"/>
        <v>1634</v>
      </c>
      <c r="B1638" s="1">
        <v>27</v>
      </c>
      <c r="C1638" s="1" t="s">
        <v>1766</v>
      </c>
      <c r="D1638" s="5" t="s">
        <v>3932</v>
      </c>
      <c r="E1638" s="5" t="s">
        <v>3157</v>
      </c>
      <c r="F1638" s="5" t="s">
        <v>3933</v>
      </c>
      <c r="G1638" s="5" t="s">
        <v>3934</v>
      </c>
      <c r="H1638" s="5" t="s">
        <v>3935</v>
      </c>
      <c r="I1638" s="5" t="s">
        <v>3936</v>
      </c>
      <c r="J1638" s="5" t="s">
        <v>3240</v>
      </c>
      <c r="K1638" s="5" t="s">
        <v>3937</v>
      </c>
      <c r="L1638" s="10">
        <f t="shared" si="92"/>
        <v>2</v>
      </c>
      <c r="M1638" s="2" t="s">
        <v>3158</v>
      </c>
    </row>
    <row r="1639" spans="1:13" s="3" customFormat="1" ht="80.099999999999994" customHeight="1" x14ac:dyDescent="0.15">
      <c r="A1639" s="15">
        <f t="shared" si="90"/>
        <v>1635</v>
      </c>
      <c r="B1639" s="1">
        <v>27</v>
      </c>
      <c r="C1639" s="1" t="s">
        <v>1766</v>
      </c>
      <c r="D1639" s="1" t="s">
        <v>8179</v>
      </c>
      <c r="E1639" s="1" t="s">
        <v>11487</v>
      </c>
      <c r="F1639" s="1" t="s">
        <v>13817</v>
      </c>
      <c r="G1639" s="4" t="s">
        <v>8180</v>
      </c>
      <c r="H1639" s="4" t="s">
        <v>8181</v>
      </c>
      <c r="I1639" s="1" t="s">
        <v>8182</v>
      </c>
      <c r="J1639" s="1" t="s">
        <v>1</v>
      </c>
      <c r="K1639" s="4"/>
      <c r="L1639" s="10">
        <f t="shared" si="92"/>
        <v>1</v>
      </c>
      <c r="M1639" s="2" t="s">
        <v>8183</v>
      </c>
    </row>
    <row r="1640" spans="1:13" s="3" customFormat="1" ht="80.099999999999994" customHeight="1" x14ac:dyDescent="0.15">
      <c r="A1640" s="15">
        <f t="shared" si="90"/>
        <v>1636</v>
      </c>
      <c r="B1640" s="1">
        <v>27</v>
      </c>
      <c r="C1640" s="1" t="s">
        <v>1766</v>
      </c>
      <c r="D1640" s="1" t="s">
        <v>14234</v>
      </c>
      <c r="E1640" s="1" t="s">
        <v>11487</v>
      </c>
      <c r="F1640" s="1" t="s">
        <v>13818</v>
      </c>
      <c r="G1640" s="4" t="s">
        <v>11488</v>
      </c>
      <c r="H1640" s="4" t="s">
        <v>11489</v>
      </c>
      <c r="I1640" s="1" t="s">
        <v>11490</v>
      </c>
      <c r="J1640" s="1" t="s">
        <v>0</v>
      </c>
      <c r="K1640" s="4" t="s">
        <v>11491</v>
      </c>
      <c r="L1640" s="10">
        <f t="shared" si="92"/>
        <v>1</v>
      </c>
      <c r="M1640" s="2" t="s">
        <v>11492</v>
      </c>
    </row>
    <row r="1641" spans="1:13" s="3" customFormat="1" ht="80.099999999999994" customHeight="1" x14ac:dyDescent="0.15">
      <c r="A1641" s="15">
        <f t="shared" si="90"/>
        <v>1637</v>
      </c>
      <c r="B1641" s="58">
        <v>27</v>
      </c>
      <c r="C1641" s="58" t="s">
        <v>13501</v>
      </c>
      <c r="D1641" s="58" t="s">
        <v>14239</v>
      </c>
      <c r="E1641" s="58" t="s">
        <v>14240</v>
      </c>
      <c r="F1641" s="58" t="s">
        <v>14241</v>
      </c>
      <c r="G1641" s="58" t="s">
        <v>14242</v>
      </c>
      <c r="H1641" s="58" t="s">
        <v>14243</v>
      </c>
      <c r="I1641" s="59" t="s">
        <v>14244</v>
      </c>
      <c r="J1641" s="58" t="s">
        <v>2695</v>
      </c>
      <c r="K1641" s="58"/>
      <c r="L1641" s="58">
        <v>1</v>
      </c>
      <c r="M1641" s="60" t="s">
        <v>14245</v>
      </c>
    </row>
    <row r="1642" spans="1:13" s="3" customFormat="1" ht="80.099999999999994" customHeight="1" x14ac:dyDescent="0.15">
      <c r="A1642" s="15">
        <f t="shared" si="90"/>
        <v>1638</v>
      </c>
      <c r="B1642" s="1">
        <v>27</v>
      </c>
      <c r="C1642" s="1" t="s">
        <v>1766</v>
      </c>
      <c r="D1642" s="1" t="s">
        <v>6367</v>
      </c>
      <c r="E1642" s="1" t="s">
        <v>270</v>
      </c>
      <c r="F1642" s="1" t="s">
        <v>13819</v>
      </c>
      <c r="G1642" s="4" t="s">
        <v>6368</v>
      </c>
      <c r="H1642" s="4" t="s">
        <v>6369</v>
      </c>
      <c r="I1642" s="1" t="s">
        <v>5972</v>
      </c>
      <c r="J1642" s="1" t="s">
        <v>1</v>
      </c>
      <c r="K1642" s="4"/>
      <c r="L1642" s="10">
        <f t="shared" ref="L1642:L1673" si="93">LEN(M1642)-LEN(SUBSTITUTE(M1642, "、",""))/LEN("、")+1</f>
        <v>1</v>
      </c>
      <c r="M1642" s="2" t="s">
        <v>6370</v>
      </c>
    </row>
    <row r="1643" spans="1:13" s="3" customFormat="1" ht="80.099999999999994" customHeight="1" x14ac:dyDescent="0.15">
      <c r="A1643" s="15">
        <f t="shared" si="90"/>
        <v>1639</v>
      </c>
      <c r="B1643" s="1">
        <v>27</v>
      </c>
      <c r="C1643" s="1" t="s">
        <v>1766</v>
      </c>
      <c r="D1643" s="1" t="s">
        <v>31</v>
      </c>
      <c r="E1643" s="1" t="s">
        <v>270</v>
      </c>
      <c r="F1643" s="6" t="s">
        <v>1658</v>
      </c>
      <c r="G1643" s="1" t="s">
        <v>271</v>
      </c>
      <c r="H1643" s="1" t="s">
        <v>272</v>
      </c>
      <c r="I1643" s="1" t="s">
        <v>273</v>
      </c>
      <c r="J1643" s="1" t="s">
        <v>0</v>
      </c>
      <c r="K1643" s="1" t="s">
        <v>271</v>
      </c>
      <c r="L1643" s="10">
        <f t="shared" si="93"/>
        <v>1</v>
      </c>
      <c r="M1643" s="2" t="s">
        <v>274</v>
      </c>
    </row>
    <row r="1644" spans="1:13" s="3" customFormat="1" ht="80.099999999999994" customHeight="1" x14ac:dyDescent="0.15">
      <c r="A1644" s="15">
        <f t="shared" si="90"/>
        <v>1640</v>
      </c>
      <c r="B1644" s="1">
        <v>27</v>
      </c>
      <c r="C1644" s="1" t="s">
        <v>1766</v>
      </c>
      <c r="D1644" s="1" t="s">
        <v>5398</v>
      </c>
      <c r="E1644" s="1" t="s">
        <v>270</v>
      </c>
      <c r="F1644" s="1" t="s">
        <v>5399</v>
      </c>
      <c r="G1644" s="4" t="s">
        <v>5400</v>
      </c>
      <c r="H1644" s="4" t="s">
        <v>5401</v>
      </c>
      <c r="I1644" s="1" t="s">
        <v>6431</v>
      </c>
      <c r="J1644" s="1" t="s">
        <v>0</v>
      </c>
      <c r="K1644" s="4" t="s">
        <v>7135</v>
      </c>
      <c r="L1644" s="10">
        <f t="shared" si="93"/>
        <v>2</v>
      </c>
      <c r="M1644" s="2" t="s">
        <v>12890</v>
      </c>
    </row>
    <row r="1645" spans="1:13" s="3" customFormat="1" ht="80.099999999999994" customHeight="1" x14ac:dyDescent="0.15">
      <c r="A1645" s="15">
        <f t="shared" si="90"/>
        <v>1641</v>
      </c>
      <c r="B1645" s="1">
        <v>27</v>
      </c>
      <c r="C1645" s="1" t="s">
        <v>1766</v>
      </c>
      <c r="D1645" s="1" t="s">
        <v>5093</v>
      </c>
      <c r="E1645" s="1" t="s">
        <v>270</v>
      </c>
      <c r="F1645" s="1" t="s">
        <v>5094</v>
      </c>
      <c r="G1645" s="4" t="s">
        <v>5095</v>
      </c>
      <c r="H1645" s="4" t="s">
        <v>5096</v>
      </c>
      <c r="I1645" s="1" t="s">
        <v>5097</v>
      </c>
      <c r="J1645" s="1" t="s">
        <v>0</v>
      </c>
      <c r="K1645" s="4" t="s">
        <v>5095</v>
      </c>
      <c r="L1645" s="10">
        <f t="shared" si="93"/>
        <v>2</v>
      </c>
      <c r="M1645" s="2" t="s">
        <v>12889</v>
      </c>
    </row>
    <row r="1646" spans="1:13" s="3" customFormat="1" ht="80.099999999999994" customHeight="1" x14ac:dyDescent="0.15">
      <c r="A1646" s="15">
        <f t="shared" si="90"/>
        <v>1642</v>
      </c>
      <c r="B1646" s="1">
        <v>27</v>
      </c>
      <c r="C1646" s="1" t="s">
        <v>1766</v>
      </c>
      <c r="D1646" s="1" t="s">
        <v>1892</v>
      </c>
      <c r="E1646" s="1" t="s">
        <v>270</v>
      </c>
      <c r="F1646" s="1" t="s">
        <v>13820</v>
      </c>
      <c r="G1646" s="4" t="s">
        <v>6145</v>
      </c>
      <c r="H1646" s="4" t="s">
        <v>6146</v>
      </c>
      <c r="I1646" s="1" t="s">
        <v>6147</v>
      </c>
      <c r="J1646" s="1" t="s">
        <v>0</v>
      </c>
      <c r="K1646" s="4" t="s">
        <v>6148</v>
      </c>
      <c r="L1646" s="10">
        <f t="shared" si="93"/>
        <v>2</v>
      </c>
      <c r="M1646" s="2" t="s">
        <v>12888</v>
      </c>
    </row>
    <row r="1647" spans="1:13" s="3" customFormat="1" ht="80.099999999999994" customHeight="1" x14ac:dyDescent="0.15">
      <c r="A1647" s="15">
        <f t="shared" si="90"/>
        <v>1643</v>
      </c>
      <c r="B1647" s="1">
        <v>27</v>
      </c>
      <c r="C1647" s="1" t="s">
        <v>1766</v>
      </c>
      <c r="D1647" s="1" t="s">
        <v>5684</v>
      </c>
      <c r="E1647" s="1" t="s">
        <v>270</v>
      </c>
      <c r="F1647" s="1" t="s">
        <v>6261</v>
      </c>
      <c r="G1647" s="4" t="s">
        <v>5685</v>
      </c>
      <c r="H1647" s="4" t="s">
        <v>5686</v>
      </c>
      <c r="I1647" s="1" t="s">
        <v>6262</v>
      </c>
      <c r="J1647" s="1" t="s">
        <v>0</v>
      </c>
      <c r="K1647" s="4" t="s">
        <v>5687</v>
      </c>
      <c r="L1647" s="10">
        <f t="shared" si="93"/>
        <v>3</v>
      </c>
      <c r="M1647" s="2" t="s">
        <v>12887</v>
      </c>
    </row>
    <row r="1648" spans="1:13" s="3" customFormat="1" ht="80.099999999999994" customHeight="1" x14ac:dyDescent="0.15">
      <c r="A1648" s="15">
        <f t="shared" si="90"/>
        <v>1644</v>
      </c>
      <c r="B1648" s="1">
        <v>27</v>
      </c>
      <c r="C1648" s="1" t="s">
        <v>1766</v>
      </c>
      <c r="D1648" s="1" t="s">
        <v>35</v>
      </c>
      <c r="E1648" s="1" t="s">
        <v>11493</v>
      </c>
      <c r="F1648" s="1" t="s">
        <v>13821</v>
      </c>
      <c r="G1648" s="4" t="s">
        <v>8190</v>
      </c>
      <c r="H1648" s="4" t="s">
        <v>8190</v>
      </c>
      <c r="I1648" s="1" t="s">
        <v>8191</v>
      </c>
      <c r="J1648" s="1" t="s">
        <v>1</v>
      </c>
      <c r="K1648" s="4"/>
      <c r="L1648" s="10">
        <f t="shared" si="93"/>
        <v>2</v>
      </c>
      <c r="M1648" s="2" t="s">
        <v>12886</v>
      </c>
    </row>
    <row r="1649" spans="1:14" s="3" customFormat="1" ht="80.099999999999994" customHeight="1" x14ac:dyDescent="0.15">
      <c r="A1649" s="15">
        <f t="shared" si="90"/>
        <v>1645</v>
      </c>
      <c r="B1649" s="1">
        <v>27</v>
      </c>
      <c r="C1649" s="1" t="s">
        <v>1766</v>
      </c>
      <c r="D1649" s="1" t="s">
        <v>8184</v>
      </c>
      <c r="E1649" s="1" t="s">
        <v>11493</v>
      </c>
      <c r="F1649" s="1" t="s">
        <v>8185</v>
      </c>
      <c r="G1649" s="4" t="s">
        <v>8186</v>
      </c>
      <c r="H1649" s="4" t="s">
        <v>8186</v>
      </c>
      <c r="I1649" s="1" t="s">
        <v>8187</v>
      </c>
      <c r="J1649" s="1" t="s">
        <v>0</v>
      </c>
      <c r="K1649" s="4" t="s">
        <v>8188</v>
      </c>
      <c r="L1649" s="10">
        <f t="shared" si="93"/>
        <v>1</v>
      </c>
      <c r="M1649" s="2" t="s">
        <v>8189</v>
      </c>
    </row>
    <row r="1650" spans="1:14" s="3" customFormat="1" ht="80.099999999999994" customHeight="1" x14ac:dyDescent="0.15">
      <c r="A1650" s="15">
        <f t="shared" si="90"/>
        <v>1646</v>
      </c>
      <c r="B1650" s="1">
        <v>27</v>
      </c>
      <c r="C1650" s="1" t="s">
        <v>1766</v>
      </c>
      <c r="D1650" s="1" t="s">
        <v>11494</v>
      </c>
      <c r="E1650" s="1" t="s">
        <v>358</v>
      </c>
      <c r="F1650" s="1" t="s">
        <v>11495</v>
      </c>
      <c r="G1650" s="4" t="s">
        <v>11496</v>
      </c>
      <c r="H1650" s="4" t="s">
        <v>11497</v>
      </c>
      <c r="I1650" s="1" t="s">
        <v>7975</v>
      </c>
      <c r="J1650" s="1" t="s">
        <v>0</v>
      </c>
      <c r="K1650" s="4" t="s">
        <v>11496</v>
      </c>
      <c r="L1650" s="10">
        <f t="shared" si="93"/>
        <v>1</v>
      </c>
      <c r="M1650" s="2" t="s">
        <v>11498</v>
      </c>
    </row>
    <row r="1651" spans="1:14" s="3" customFormat="1" ht="80.099999999999994" customHeight="1" x14ac:dyDescent="0.15">
      <c r="A1651" s="15">
        <f t="shared" si="90"/>
        <v>1647</v>
      </c>
      <c r="B1651" s="1">
        <v>27</v>
      </c>
      <c r="C1651" s="1" t="s">
        <v>1766</v>
      </c>
      <c r="D1651" s="1" t="s">
        <v>353</v>
      </c>
      <c r="E1651" s="1" t="s">
        <v>358</v>
      </c>
      <c r="F1651" s="6" t="s">
        <v>1659</v>
      </c>
      <c r="G1651" s="1" t="s">
        <v>359</v>
      </c>
      <c r="H1651" s="1" t="s">
        <v>360</v>
      </c>
      <c r="I1651" s="1" t="s">
        <v>6</v>
      </c>
      <c r="J1651" s="1" t="s">
        <v>0</v>
      </c>
      <c r="K1651" s="1" t="s">
        <v>361</v>
      </c>
      <c r="L1651" s="10">
        <f t="shared" si="93"/>
        <v>1</v>
      </c>
      <c r="M1651" s="2" t="s">
        <v>362</v>
      </c>
    </row>
    <row r="1652" spans="1:14" s="3" customFormat="1" ht="80.099999999999994" customHeight="1" x14ac:dyDescent="0.15">
      <c r="A1652" s="15">
        <f t="shared" si="90"/>
        <v>1648</v>
      </c>
      <c r="B1652" s="1">
        <v>27</v>
      </c>
      <c r="C1652" s="1" t="s">
        <v>1766</v>
      </c>
      <c r="D1652" s="1" t="s">
        <v>6407</v>
      </c>
      <c r="E1652" s="1" t="s">
        <v>358</v>
      </c>
      <c r="F1652" s="1" t="s">
        <v>6408</v>
      </c>
      <c r="G1652" s="4" t="s">
        <v>6409</v>
      </c>
      <c r="H1652" s="4" t="s">
        <v>6410</v>
      </c>
      <c r="I1652" s="1" t="s">
        <v>6411</v>
      </c>
      <c r="J1652" s="1" t="s">
        <v>2670</v>
      </c>
      <c r="K1652" s="4" t="s">
        <v>6409</v>
      </c>
      <c r="L1652" s="10">
        <f t="shared" si="93"/>
        <v>1</v>
      </c>
      <c r="M1652" s="2" t="s">
        <v>6412</v>
      </c>
    </row>
    <row r="1653" spans="1:14" s="3" customFormat="1" ht="80.099999999999994" customHeight="1" x14ac:dyDescent="0.15">
      <c r="A1653" s="15">
        <f t="shared" si="90"/>
        <v>1649</v>
      </c>
      <c r="B1653" s="1">
        <v>27</v>
      </c>
      <c r="C1653" s="1" t="s">
        <v>1766</v>
      </c>
      <c r="D1653" s="16" t="s">
        <v>4542</v>
      </c>
      <c r="E1653" s="16" t="s">
        <v>4543</v>
      </c>
      <c r="F1653" s="16" t="s">
        <v>4544</v>
      </c>
      <c r="G1653" s="16" t="s">
        <v>4545</v>
      </c>
      <c r="H1653" s="16" t="s">
        <v>4546</v>
      </c>
      <c r="I1653" s="23" t="s">
        <v>4547</v>
      </c>
      <c r="J1653" s="16" t="s">
        <v>2670</v>
      </c>
      <c r="K1653" s="16" t="s">
        <v>4545</v>
      </c>
      <c r="L1653" s="10">
        <f t="shared" si="93"/>
        <v>2</v>
      </c>
      <c r="M1653" s="25" t="s">
        <v>4548</v>
      </c>
    </row>
    <row r="1654" spans="1:14" s="3" customFormat="1" ht="80.099999999999994" customHeight="1" x14ac:dyDescent="0.15">
      <c r="A1654" s="15">
        <f t="shared" si="90"/>
        <v>1650</v>
      </c>
      <c r="B1654" s="1">
        <v>27</v>
      </c>
      <c r="C1654" s="1" t="s">
        <v>1766</v>
      </c>
      <c r="D1654" s="1" t="s">
        <v>6413</v>
      </c>
      <c r="E1654" s="1" t="s">
        <v>5572</v>
      </c>
      <c r="F1654" s="1" t="s">
        <v>11502</v>
      </c>
      <c r="G1654" s="4" t="s">
        <v>11499</v>
      </c>
      <c r="H1654" s="4" t="s">
        <v>11500</v>
      </c>
      <c r="I1654" s="1" t="s">
        <v>11503</v>
      </c>
      <c r="J1654" s="1" t="s">
        <v>0</v>
      </c>
      <c r="K1654" s="4" t="s">
        <v>11501</v>
      </c>
      <c r="L1654" s="10">
        <f t="shared" si="93"/>
        <v>2</v>
      </c>
      <c r="M1654" s="2" t="s">
        <v>12885</v>
      </c>
    </row>
    <row r="1655" spans="1:14" s="3" customFormat="1" ht="80.099999999999994" customHeight="1" x14ac:dyDescent="0.15">
      <c r="A1655" s="15">
        <f t="shared" si="90"/>
        <v>1651</v>
      </c>
      <c r="B1655" s="1">
        <v>27</v>
      </c>
      <c r="C1655" s="1" t="s">
        <v>1766</v>
      </c>
      <c r="D1655" s="1" t="s">
        <v>5571</v>
      </c>
      <c r="E1655" s="1" t="s">
        <v>5572</v>
      </c>
      <c r="F1655" s="1" t="s">
        <v>13823</v>
      </c>
      <c r="G1655" s="4" t="s">
        <v>5573</v>
      </c>
      <c r="H1655" s="4" t="s">
        <v>5573</v>
      </c>
      <c r="I1655" s="1" t="s">
        <v>7512</v>
      </c>
      <c r="J1655" s="1" t="s">
        <v>0</v>
      </c>
      <c r="K1655" s="4" t="s">
        <v>5573</v>
      </c>
      <c r="L1655" s="10">
        <f t="shared" si="93"/>
        <v>3</v>
      </c>
      <c r="M1655" s="2" t="s">
        <v>12884</v>
      </c>
    </row>
    <row r="1656" spans="1:14" s="3" customFormat="1" ht="80.099999999999994" customHeight="1" x14ac:dyDescent="0.15">
      <c r="A1656" s="15">
        <f t="shared" si="90"/>
        <v>1652</v>
      </c>
      <c r="B1656" s="1">
        <v>27</v>
      </c>
      <c r="C1656" s="1" t="s">
        <v>1766</v>
      </c>
      <c r="D1656" s="1" t="s">
        <v>6357</v>
      </c>
      <c r="E1656" s="1" t="s">
        <v>6358</v>
      </c>
      <c r="F1656" s="1" t="s">
        <v>13822</v>
      </c>
      <c r="G1656" s="4" t="s">
        <v>6359</v>
      </c>
      <c r="H1656" s="4" t="s">
        <v>6360</v>
      </c>
      <c r="I1656" s="1" t="s">
        <v>6361</v>
      </c>
      <c r="J1656" s="1" t="s">
        <v>0</v>
      </c>
      <c r="K1656" s="4" t="s">
        <v>6359</v>
      </c>
      <c r="L1656" s="10">
        <f t="shared" si="93"/>
        <v>1</v>
      </c>
      <c r="M1656" s="2" t="s">
        <v>6362</v>
      </c>
    </row>
    <row r="1657" spans="1:14" s="3" customFormat="1" ht="80.099999999999994" customHeight="1" x14ac:dyDescent="0.15">
      <c r="A1657" s="15">
        <f t="shared" si="90"/>
        <v>1653</v>
      </c>
      <c r="B1657" s="1">
        <v>27</v>
      </c>
      <c r="C1657" s="1" t="s">
        <v>1766</v>
      </c>
      <c r="D1657" s="1" t="s">
        <v>11504</v>
      </c>
      <c r="E1657" s="1" t="s">
        <v>6358</v>
      </c>
      <c r="F1657" s="1" t="s">
        <v>13824</v>
      </c>
      <c r="G1657" s="4" t="s">
        <v>11505</v>
      </c>
      <c r="H1657" s="4" t="s">
        <v>11506</v>
      </c>
      <c r="I1657" s="1" t="s">
        <v>11507</v>
      </c>
      <c r="J1657" s="1" t="s">
        <v>0</v>
      </c>
      <c r="K1657" s="4"/>
      <c r="L1657" s="10">
        <f t="shared" si="93"/>
        <v>1</v>
      </c>
      <c r="M1657" s="2" t="s">
        <v>11508</v>
      </c>
    </row>
    <row r="1658" spans="1:14" s="3" customFormat="1" ht="80.099999999999994" customHeight="1" x14ac:dyDescent="0.15">
      <c r="A1658" s="15">
        <f t="shared" si="90"/>
        <v>1654</v>
      </c>
      <c r="B1658" s="1">
        <v>27</v>
      </c>
      <c r="C1658" s="1" t="s">
        <v>1766</v>
      </c>
      <c r="D1658" s="1" t="s">
        <v>6636</v>
      </c>
      <c r="E1658" s="1" t="s">
        <v>6358</v>
      </c>
      <c r="F1658" s="1" t="s">
        <v>13825</v>
      </c>
      <c r="G1658" s="4" t="s">
        <v>6637</v>
      </c>
      <c r="H1658" s="4" t="s">
        <v>6638</v>
      </c>
      <c r="I1658" s="1" t="s">
        <v>6639</v>
      </c>
      <c r="J1658" s="1" t="s">
        <v>2670</v>
      </c>
      <c r="K1658" s="4" t="s">
        <v>6640</v>
      </c>
      <c r="L1658" s="10">
        <f t="shared" si="93"/>
        <v>1</v>
      </c>
      <c r="M1658" s="2" t="s">
        <v>6641</v>
      </c>
    </row>
    <row r="1659" spans="1:14" s="3" customFormat="1" ht="80.099999999999994" customHeight="1" x14ac:dyDescent="0.15">
      <c r="A1659" s="15">
        <f t="shared" si="90"/>
        <v>1655</v>
      </c>
      <c r="B1659" s="1">
        <v>27</v>
      </c>
      <c r="C1659" s="1" t="s">
        <v>1766</v>
      </c>
      <c r="D1659" s="1" t="s">
        <v>7410</v>
      </c>
      <c r="E1659" s="1" t="s">
        <v>6358</v>
      </c>
      <c r="F1659" s="1" t="s">
        <v>7411</v>
      </c>
      <c r="G1659" s="4" t="s">
        <v>7412</v>
      </c>
      <c r="H1659" s="4" t="s">
        <v>7413</v>
      </c>
      <c r="I1659" s="1" t="s">
        <v>7414</v>
      </c>
      <c r="J1659" s="1" t="s">
        <v>1</v>
      </c>
      <c r="K1659" s="4"/>
      <c r="L1659" s="10">
        <f t="shared" si="93"/>
        <v>1</v>
      </c>
      <c r="M1659" s="2" t="s">
        <v>7415</v>
      </c>
    </row>
    <row r="1660" spans="1:14" s="3" customFormat="1" ht="80.099999999999994" customHeight="1" x14ac:dyDescent="0.15">
      <c r="A1660" s="15">
        <f t="shared" si="90"/>
        <v>1656</v>
      </c>
      <c r="B1660" s="1">
        <v>27</v>
      </c>
      <c r="C1660" s="1" t="s">
        <v>1766</v>
      </c>
      <c r="D1660" s="1" t="s">
        <v>11514</v>
      </c>
      <c r="E1660" s="1" t="s">
        <v>11510</v>
      </c>
      <c r="F1660" s="1" t="s">
        <v>11515</v>
      </c>
      <c r="G1660" s="4" t="s">
        <v>11516</v>
      </c>
      <c r="H1660" s="4" t="s">
        <v>11517</v>
      </c>
      <c r="I1660" s="1" t="s">
        <v>11518</v>
      </c>
      <c r="J1660" s="1" t="s">
        <v>0</v>
      </c>
      <c r="K1660" s="4">
        <v>7013784700</v>
      </c>
      <c r="L1660" s="10">
        <f t="shared" si="93"/>
        <v>1</v>
      </c>
      <c r="M1660" s="2" t="s">
        <v>11519</v>
      </c>
    </row>
    <row r="1661" spans="1:14" s="3" customFormat="1" ht="80.099999999999994" customHeight="1" x14ac:dyDescent="0.15">
      <c r="A1661" s="15">
        <f t="shared" si="90"/>
        <v>1657</v>
      </c>
      <c r="B1661" s="1">
        <v>27</v>
      </c>
      <c r="C1661" s="1" t="s">
        <v>1766</v>
      </c>
      <c r="D1661" s="1" t="s">
        <v>11509</v>
      </c>
      <c r="E1661" s="1" t="s">
        <v>11510</v>
      </c>
      <c r="F1661" s="1" t="s">
        <v>13826</v>
      </c>
      <c r="G1661" s="4">
        <v>723310644</v>
      </c>
      <c r="H1661" s="4">
        <v>723310093</v>
      </c>
      <c r="I1661" s="1" t="s">
        <v>11511</v>
      </c>
      <c r="J1661" s="1" t="s">
        <v>0</v>
      </c>
      <c r="K1661" s="4" t="s">
        <v>11512</v>
      </c>
      <c r="L1661" s="10">
        <f t="shared" si="93"/>
        <v>1</v>
      </c>
      <c r="M1661" s="2" t="s">
        <v>11513</v>
      </c>
    </row>
    <row r="1662" spans="1:14" s="3" customFormat="1" ht="80.099999999999994" customHeight="1" x14ac:dyDescent="0.15">
      <c r="A1662" s="15">
        <f t="shared" si="90"/>
        <v>1658</v>
      </c>
      <c r="B1662" s="1">
        <v>27</v>
      </c>
      <c r="C1662" s="1" t="s">
        <v>1766</v>
      </c>
      <c r="D1662" s="1" t="s">
        <v>7442</v>
      </c>
      <c r="E1662" s="1" t="s">
        <v>7443</v>
      </c>
      <c r="F1662" s="1" t="s">
        <v>7444</v>
      </c>
      <c r="G1662" s="4" t="s">
        <v>7445</v>
      </c>
      <c r="H1662" s="4" t="s">
        <v>7446</v>
      </c>
      <c r="I1662" s="1" t="s">
        <v>7447</v>
      </c>
      <c r="J1662" s="1" t="s">
        <v>1</v>
      </c>
      <c r="K1662" s="4"/>
      <c r="L1662" s="10">
        <f t="shared" si="93"/>
        <v>1</v>
      </c>
      <c r="M1662" s="2" t="s">
        <v>7448</v>
      </c>
    </row>
    <row r="1663" spans="1:14" s="3" customFormat="1" ht="80.099999999999994" customHeight="1" x14ac:dyDescent="0.15">
      <c r="A1663" s="15">
        <f t="shared" si="90"/>
        <v>1659</v>
      </c>
      <c r="B1663" s="1">
        <v>27</v>
      </c>
      <c r="C1663" s="1" t="s">
        <v>1766</v>
      </c>
      <c r="D1663" s="1" t="s">
        <v>8192</v>
      </c>
      <c r="E1663" s="1" t="s">
        <v>2144</v>
      </c>
      <c r="F1663" s="1" t="s">
        <v>13827</v>
      </c>
      <c r="G1663" s="4" t="s">
        <v>8193</v>
      </c>
      <c r="H1663" s="4" t="s">
        <v>8194</v>
      </c>
      <c r="I1663" s="1" t="s">
        <v>13325</v>
      </c>
      <c r="J1663" s="1" t="s">
        <v>0</v>
      </c>
      <c r="K1663" s="4" t="s">
        <v>8193</v>
      </c>
      <c r="L1663" s="10">
        <f t="shared" si="93"/>
        <v>1</v>
      </c>
      <c r="M1663" s="2" t="s">
        <v>8195</v>
      </c>
    </row>
    <row r="1664" spans="1:14" s="3" customFormat="1" ht="80.099999999999994" customHeight="1" x14ac:dyDescent="0.15">
      <c r="A1664" s="15">
        <f t="shared" si="90"/>
        <v>1660</v>
      </c>
      <c r="B1664" s="1">
        <v>27</v>
      </c>
      <c r="C1664" s="1" t="s">
        <v>1766</v>
      </c>
      <c r="D1664" s="1" t="s">
        <v>4758</v>
      </c>
      <c r="E1664" s="1" t="s">
        <v>2144</v>
      </c>
      <c r="F1664" s="1" t="s">
        <v>6961</v>
      </c>
      <c r="G1664" s="4" t="s">
        <v>6962</v>
      </c>
      <c r="H1664" s="4" t="s">
        <v>6962</v>
      </c>
      <c r="I1664" s="1" t="s">
        <v>5630</v>
      </c>
      <c r="J1664" s="1" t="s">
        <v>0</v>
      </c>
      <c r="K1664" s="4" t="s">
        <v>6963</v>
      </c>
      <c r="L1664" s="10">
        <f t="shared" si="93"/>
        <v>1</v>
      </c>
      <c r="M1664" s="2" t="s">
        <v>6964</v>
      </c>
      <c r="N1664" s="36"/>
    </row>
    <row r="1665" spans="1:13" s="3" customFormat="1" ht="80.099999999999994" customHeight="1" x14ac:dyDescent="0.15">
      <c r="A1665" s="15">
        <f t="shared" si="90"/>
        <v>1661</v>
      </c>
      <c r="B1665" s="1">
        <v>27</v>
      </c>
      <c r="C1665" s="1" t="s">
        <v>1766</v>
      </c>
      <c r="D1665" s="1" t="s">
        <v>2143</v>
      </c>
      <c r="E1665" s="1" t="s">
        <v>2144</v>
      </c>
      <c r="F1665" s="1" t="s">
        <v>3724</v>
      </c>
      <c r="G1665" s="4" t="s">
        <v>2145</v>
      </c>
      <c r="H1665" s="4" t="s">
        <v>2146</v>
      </c>
      <c r="I1665" s="1" t="s">
        <v>2594</v>
      </c>
      <c r="J1665" s="1" t="s">
        <v>0</v>
      </c>
      <c r="K1665" s="4" t="s">
        <v>2147</v>
      </c>
      <c r="L1665" s="10">
        <f t="shared" si="93"/>
        <v>1</v>
      </c>
      <c r="M1665" s="2" t="s">
        <v>2148</v>
      </c>
    </row>
    <row r="1666" spans="1:13" s="3" customFormat="1" ht="80.099999999999994" customHeight="1" x14ac:dyDescent="0.15">
      <c r="A1666" s="15">
        <f t="shared" si="90"/>
        <v>1662</v>
      </c>
      <c r="B1666" s="1">
        <v>27</v>
      </c>
      <c r="C1666" s="1" t="s">
        <v>1766</v>
      </c>
      <c r="D1666" s="1" t="s">
        <v>6796</v>
      </c>
      <c r="E1666" s="1" t="s">
        <v>2144</v>
      </c>
      <c r="F1666" s="1" t="s">
        <v>13828</v>
      </c>
      <c r="G1666" s="4" t="s">
        <v>6797</v>
      </c>
      <c r="H1666" s="4" t="s">
        <v>6798</v>
      </c>
      <c r="I1666" s="1" t="s">
        <v>6799</v>
      </c>
      <c r="J1666" s="1" t="s">
        <v>1</v>
      </c>
      <c r="K1666" s="4"/>
      <c r="L1666" s="10">
        <f t="shared" si="93"/>
        <v>2</v>
      </c>
      <c r="M1666" s="2" t="s">
        <v>12883</v>
      </c>
    </row>
    <row r="1667" spans="1:13" s="3" customFormat="1" ht="80.099999999999994" customHeight="1" x14ac:dyDescent="0.15">
      <c r="A1667" s="15">
        <f t="shared" si="90"/>
        <v>1663</v>
      </c>
      <c r="B1667" s="1">
        <v>27</v>
      </c>
      <c r="C1667" s="1" t="s">
        <v>1766</v>
      </c>
      <c r="D1667" s="1" t="s">
        <v>11520</v>
      </c>
      <c r="E1667" s="1" t="s">
        <v>2144</v>
      </c>
      <c r="F1667" s="1" t="s">
        <v>11521</v>
      </c>
      <c r="G1667" s="4" t="s">
        <v>11522</v>
      </c>
      <c r="H1667" s="4" t="s">
        <v>11523</v>
      </c>
      <c r="I1667" s="1" t="s">
        <v>11524</v>
      </c>
      <c r="J1667" s="1" t="s">
        <v>0</v>
      </c>
      <c r="K1667" s="4" t="s">
        <v>11525</v>
      </c>
      <c r="L1667" s="10">
        <f t="shared" si="93"/>
        <v>1</v>
      </c>
      <c r="M1667" s="2" t="s">
        <v>11526</v>
      </c>
    </row>
    <row r="1668" spans="1:13" s="3" customFormat="1" ht="80.099999999999994" customHeight="1" x14ac:dyDescent="0.15">
      <c r="A1668" s="15">
        <f t="shared" si="90"/>
        <v>1664</v>
      </c>
      <c r="B1668" s="1">
        <v>27</v>
      </c>
      <c r="C1668" s="1" t="s">
        <v>1766</v>
      </c>
      <c r="D1668" s="1" t="s">
        <v>1144</v>
      </c>
      <c r="E1668" s="1" t="s">
        <v>1145</v>
      </c>
      <c r="F1668" s="6" t="s">
        <v>1660</v>
      </c>
      <c r="G1668" s="1" t="s">
        <v>1146</v>
      </c>
      <c r="H1668" s="1" t="s">
        <v>1147</v>
      </c>
      <c r="I1668" s="1" t="s">
        <v>1148</v>
      </c>
      <c r="J1668" s="1" t="s">
        <v>0</v>
      </c>
      <c r="K1668" s="1" t="s">
        <v>1149</v>
      </c>
      <c r="L1668" s="10">
        <f t="shared" si="93"/>
        <v>2</v>
      </c>
      <c r="M1668" s="2" t="s">
        <v>1150</v>
      </c>
    </row>
    <row r="1669" spans="1:13" s="3" customFormat="1" ht="80.099999999999994" customHeight="1" x14ac:dyDescent="0.15">
      <c r="A1669" s="15">
        <f t="shared" ref="A1669:A1732" si="94">ROW()-4</f>
        <v>1665</v>
      </c>
      <c r="B1669" s="1">
        <v>27</v>
      </c>
      <c r="C1669" s="1" t="s">
        <v>1766</v>
      </c>
      <c r="D1669" s="1" t="s">
        <v>14238</v>
      </c>
      <c r="E1669" s="1" t="s">
        <v>11527</v>
      </c>
      <c r="F1669" s="1" t="s">
        <v>13829</v>
      </c>
      <c r="G1669" s="4" t="s">
        <v>11528</v>
      </c>
      <c r="H1669" s="4" t="s">
        <v>11529</v>
      </c>
      <c r="I1669" s="1" t="s">
        <v>11530</v>
      </c>
      <c r="J1669" s="1" t="s">
        <v>1</v>
      </c>
      <c r="K1669" s="4"/>
      <c r="L1669" s="10">
        <f t="shared" si="93"/>
        <v>1</v>
      </c>
      <c r="M1669" s="2" t="s">
        <v>11531</v>
      </c>
    </row>
    <row r="1670" spans="1:13" s="3" customFormat="1" ht="80.099999999999994" customHeight="1" x14ac:dyDescent="0.15">
      <c r="A1670" s="15">
        <f t="shared" si="94"/>
        <v>1666</v>
      </c>
      <c r="B1670" s="1">
        <v>27</v>
      </c>
      <c r="C1670" s="1" t="s">
        <v>1766</v>
      </c>
      <c r="D1670" s="1" t="s">
        <v>49</v>
      </c>
      <c r="E1670" s="1" t="s">
        <v>2454</v>
      </c>
      <c r="F1670" s="1" t="s">
        <v>13830</v>
      </c>
      <c r="G1670" s="4" t="s">
        <v>11542</v>
      </c>
      <c r="H1670" s="4" t="s">
        <v>11543</v>
      </c>
      <c r="I1670" s="1" t="s">
        <v>7787</v>
      </c>
      <c r="J1670" s="1" t="s">
        <v>1</v>
      </c>
      <c r="K1670" s="4"/>
      <c r="L1670" s="10">
        <f t="shared" si="93"/>
        <v>1</v>
      </c>
      <c r="M1670" s="2" t="s">
        <v>11544</v>
      </c>
    </row>
    <row r="1671" spans="1:13" s="3" customFormat="1" ht="80.099999999999994" customHeight="1" x14ac:dyDescent="0.15">
      <c r="A1671" s="15">
        <f t="shared" si="94"/>
        <v>1667</v>
      </c>
      <c r="B1671" s="1">
        <v>27</v>
      </c>
      <c r="C1671" s="1" t="s">
        <v>1766</v>
      </c>
      <c r="D1671" s="1" t="s">
        <v>6286</v>
      </c>
      <c r="E1671" s="1" t="s">
        <v>2454</v>
      </c>
      <c r="F1671" s="1" t="s">
        <v>11537</v>
      </c>
      <c r="G1671" s="4" t="s">
        <v>11538</v>
      </c>
      <c r="H1671" s="4" t="s">
        <v>11539</v>
      </c>
      <c r="I1671" s="1" t="s">
        <v>11540</v>
      </c>
      <c r="J1671" s="1" t="s">
        <v>0</v>
      </c>
      <c r="K1671" s="4"/>
      <c r="L1671" s="10">
        <f t="shared" si="93"/>
        <v>1</v>
      </c>
      <c r="M1671" s="2" t="s">
        <v>11541</v>
      </c>
    </row>
    <row r="1672" spans="1:13" s="3" customFormat="1" ht="80.099999999999994" customHeight="1" x14ac:dyDescent="0.15">
      <c r="A1672" s="15">
        <f t="shared" si="94"/>
        <v>1668</v>
      </c>
      <c r="B1672" s="1">
        <v>27</v>
      </c>
      <c r="C1672" s="1" t="s">
        <v>1766</v>
      </c>
      <c r="D1672" s="1" t="s">
        <v>2453</v>
      </c>
      <c r="E1672" s="1" t="s">
        <v>2454</v>
      </c>
      <c r="F1672" s="1" t="s">
        <v>3725</v>
      </c>
      <c r="G1672" s="4" t="s">
        <v>2455</v>
      </c>
      <c r="H1672" s="4" t="s">
        <v>2456</v>
      </c>
      <c r="I1672" s="1" t="s">
        <v>2721</v>
      </c>
      <c r="J1672" s="1" t="s">
        <v>1</v>
      </c>
      <c r="K1672" s="4"/>
      <c r="L1672" s="10">
        <f t="shared" si="93"/>
        <v>1</v>
      </c>
      <c r="M1672" s="2" t="s">
        <v>2457</v>
      </c>
    </row>
    <row r="1673" spans="1:13" s="3" customFormat="1" ht="80.099999999999994" customHeight="1" x14ac:dyDescent="0.15">
      <c r="A1673" s="15">
        <f t="shared" si="94"/>
        <v>1669</v>
      </c>
      <c r="B1673" s="1">
        <v>27</v>
      </c>
      <c r="C1673" s="1" t="s">
        <v>1766</v>
      </c>
      <c r="D1673" s="1" t="s">
        <v>8196</v>
      </c>
      <c r="E1673" s="1" t="s">
        <v>2454</v>
      </c>
      <c r="F1673" s="1" t="s">
        <v>13831</v>
      </c>
      <c r="G1673" s="4" t="s">
        <v>8197</v>
      </c>
      <c r="H1673" s="4" t="s">
        <v>8198</v>
      </c>
      <c r="I1673" s="1" t="s">
        <v>11532</v>
      </c>
      <c r="J1673" s="1" t="s">
        <v>1</v>
      </c>
      <c r="K1673" s="4"/>
      <c r="L1673" s="10">
        <f t="shared" si="93"/>
        <v>4</v>
      </c>
      <c r="M1673" s="2" t="s">
        <v>12882</v>
      </c>
    </row>
    <row r="1674" spans="1:13" s="3" customFormat="1" ht="80.099999999999994" customHeight="1" x14ac:dyDescent="0.15">
      <c r="A1674" s="15">
        <f t="shared" si="94"/>
        <v>1670</v>
      </c>
      <c r="B1674" s="1">
        <v>27</v>
      </c>
      <c r="C1674" s="1" t="s">
        <v>1766</v>
      </c>
      <c r="D1674" s="1" t="s">
        <v>11533</v>
      </c>
      <c r="E1674" s="1" t="s">
        <v>2454</v>
      </c>
      <c r="F1674" s="1" t="s">
        <v>11534</v>
      </c>
      <c r="G1674" s="4" t="s">
        <v>11535</v>
      </c>
      <c r="H1674" s="4" t="s">
        <v>11536</v>
      </c>
      <c r="I1674" s="1" t="s">
        <v>8129</v>
      </c>
      <c r="J1674" s="1" t="s">
        <v>0</v>
      </c>
      <c r="K1674" s="4" t="s">
        <v>11535</v>
      </c>
      <c r="L1674" s="10">
        <f t="shared" ref="L1674:L1705" si="95">LEN(M1674)-LEN(SUBSTITUTE(M1674, "、",""))/LEN("、")+1</f>
        <v>2</v>
      </c>
      <c r="M1674" s="2" t="s">
        <v>12881</v>
      </c>
    </row>
    <row r="1675" spans="1:13" s="3" customFormat="1" ht="80.099999999999994" customHeight="1" x14ac:dyDescent="0.15">
      <c r="A1675" s="15">
        <f t="shared" si="94"/>
        <v>1671</v>
      </c>
      <c r="B1675" s="1">
        <v>27</v>
      </c>
      <c r="C1675" s="1" t="s">
        <v>1766</v>
      </c>
      <c r="D1675" s="1" t="s">
        <v>20</v>
      </c>
      <c r="E1675" s="1" t="s">
        <v>4588</v>
      </c>
      <c r="F1675" s="1" t="s">
        <v>11547</v>
      </c>
      <c r="G1675" s="4" t="s">
        <v>11545</v>
      </c>
      <c r="H1675" s="4" t="s">
        <v>11546</v>
      </c>
      <c r="I1675" s="1" t="s">
        <v>11548</v>
      </c>
      <c r="J1675" s="1" t="s">
        <v>1</v>
      </c>
      <c r="K1675" s="4"/>
      <c r="L1675" s="10">
        <f t="shared" si="95"/>
        <v>2</v>
      </c>
      <c r="M1675" s="2" t="s">
        <v>12880</v>
      </c>
    </row>
    <row r="1676" spans="1:13" s="3" customFormat="1" ht="80.099999999999994" customHeight="1" x14ac:dyDescent="0.15">
      <c r="A1676" s="15">
        <f t="shared" si="94"/>
        <v>1672</v>
      </c>
      <c r="B1676" s="1">
        <v>27</v>
      </c>
      <c r="C1676" s="1" t="s">
        <v>1766</v>
      </c>
      <c r="D1676" s="1" t="s">
        <v>5063</v>
      </c>
      <c r="E1676" s="1" t="s">
        <v>4588</v>
      </c>
      <c r="F1676" s="1" t="s">
        <v>13832</v>
      </c>
      <c r="G1676" s="4" t="s">
        <v>5064</v>
      </c>
      <c r="H1676" s="4" t="s">
        <v>5065</v>
      </c>
      <c r="I1676" s="1" t="s">
        <v>5066</v>
      </c>
      <c r="J1676" s="1" t="s">
        <v>2670</v>
      </c>
      <c r="K1676" s="4" t="s">
        <v>5064</v>
      </c>
      <c r="L1676" s="10">
        <f t="shared" si="95"/>
        <v>1</v>
      </c>
      <c r="M1676" s="2" t="s">
        <v>5067</v>
      </c>
    </row>
    <row r="1677" spans="1:13" s="3" customFormat="1" ht="80.099999999999994" customHeight="1" x14ac:dyDescent="0.15">
      <c r="A1677" s="15">
        <f t="shared" si="94"/>
        <v>1673</v>
      </c>
      <c r="B1677" s="1">
        <v>27</v>
      </c>
      <c r="C1677" s="1" t="s">
        <v>1766</v>
      </c>
      <c r="D1677" s="1" t="s">
        <v>4587</v>
      </c>
      <c r="E1677" s="1" t="s">
        <v>4588</v>
      </c>
      <c r="F1677" s="1" t="s">
        <v>13833</v>
      </c>
      <c r="G1677" s="4" t="s">
        <v>4589</v>
      </c>
      <c r="H1677" s="4" t="s">
        <v>4590</v>
      </c>
      <c r="I1677" s="1" t="s">
        <v>4591</v>
      </c>
      <c r="J1677" s="1" t="s">
        <v>1</v>
      </c>
      <c r="K1677" s="4"/>
      <c r="L1677" s="10">
        <f t="shared" si="95"/>
        <v>1</v>
      </c>
      <c r="M1677" s="2" t="s">
        <v>4592</v>
      </c>
    </row>
    <row r="1678" spans="1:13" s="3" customFormat="1" ht="80.099999999999994" customHeight="1" x14ac:dyDescent="0.15">
      <c r="A1678" s="15">
        <f t="shared" si="94"/>
        <v>1674</v>
      </c>
      <c r="B1678" s="1">
        <v>27</v>
      </c>
      <c r="C1678" s="1" t="s">
        <v>1766</v>
      </c>
      <c r="D1678" s="1" t="s">
        <v>11552</v>
      </c>
      <c r="E1678" s="1" t="s">
        <v>11553</v>
      </c>
      <c r="F1678" s="1" t="s">
        <v>13834</v>
      </c>
      <c r="G1678" s="4" t="s">
        <v>11554</v>
      </c>
      <c r="H1678" s="4" t="s">
        <v>11555</v>
      </c>
      <c r="I1678" s="1" t="s">
        <v>8091</v>
      </c>
      <c r="J1678" s="1" t="s">
        <v>0</v>
      </c>
      <c r="K1678" s="4" t="s">
        <v>11554</v>
      </c>
      <c r="L1678" s="10">
        <f t="shared" si="95"/>
        <v>1</v>
      </c>
      <c r="M1678" s="2" t="s">
        <v>11556</v>
      </c>
    </row>
    <row r="1679" spans="1:13" s="3" customFormat="1" ht="80.099999999999994" customHeight="1" x14ac:dyDescent="0.15">
      <c r="A1679" s="15">
        <f t="shared" si="94"/>
        <v>1675</v>
      </c>
      <c r="B1679" s="1">
        <v>27</v>
      </c>
      <c r="C1679" s="1" t="s">
        <v>1766</v>
      </c>
      <c r="D1679" s="8" t="s">
        <v>3159</v>
      </c>
      <c r="E1679" s="8" t="s">
        <v>3160</v>
      </c>
      <c r="F1679" s="9" t="s">
        <v>3726</v>
      </c>
      <c r="G1679" s="8" t="s">
        <v>3161</v>
      </c>
      <c r="H1679" s="8" t="s">
        <v>3161</v>
      </c>
      <c r="I1679" s="9" t="s">
        <v>3162</v>
      </c>
      <c r="J1679" s="8" t="s">
        <v>1</v>
      </c>
      <c r="K1679" s="4"/>
      <c r="L1679" s="10">
        <f t="shared" si="95"/>
        <v>1</v>
      </c>
      <c r="M1679" s="2" t="s">
        <v>3163</v>
      </c>
    </row>
    <row r="1680" spans="1:13" s="3" customFormat="1" ht="80.099999999999994" customHeight="1" x14ac:dyDescent="0.15">
      <c r="A1680" s="15">
        <f t="shared" si="94"/>
        <v>1676</v>
      </c>
      <c r="B1680" s="1">
        <v>27</v>
      </c>
      <c r="C1680" s="1" t="s">
        <v>1766</v>
      </c>
      <c r="D1680" s="1" t="s">
        <v>6263</v>
      </c>
      <c r="E1680" s="1" t="s">
        <v>6264</v>
      </c>
      <c r="F1680" s="1" t="s">
        <v>13835</v>
      </c>
      <c r="G1680" s="4" t="s">
        <v>6265</v>
      </c>
      <c r="H1680" s="4" t="s">
        <v>6266</v>
      </c>
      <c r="I1680" s="1" t="s">
        <v>5449</v>
      </c>
      <c r="J1680" s="1" t="s">
        <v>2670</v>
      </c>
      <c r="K1680" s="4" t="s">
        <v>6267</v>
      </c>
      <c r="L1680" s="10">
        <f t="shared" si="95"/>
        <v>1</v>
      </c>
      <c r="M1680" s="2" t="s">
        <v>6268</v>
      </c>
    </row>
    <row r="1681" spans="1:13" s="3" customFormat="1" ht="80.099999999999994" customHeight="1" x14ac:dyDescent="0.15">
      <c r="A1681" s="15">
        <f t="shared" si="94"/>
        <v>1677</v>
      </c>
      <c r="B1681" s="1">
        <v>27</v>
      </c>
      <c r="C1681" s="1" t="s">
        <v>1766</v>
      </c>
      <c r="D1681" s="1" t="s">
        <v>6530</v>
      </c>
      <c r="E1681" s="1" t="s">
        <v>6373</v>
      </c>
      <c r="F1681" s="1" t="s">
        <v>6531</v>
      </c>
      <c r="G1681" s="4" t="s">
        <v>6374</v>
      </c>
      <c r="H1681" s="4" t="s">
        <v>6375</v>
      </c>
      <c r="I1681" s="1" t="s">
        <v>6532</v>
      </c>
      <c r="J1681" s="1" t="s">
        <v>0</v>
      </c>
      <c r="K1681" s="4" t="s">
        <v>6533</v>
      </c>
      <c r="L1681" s="10">
        <f t="shared" si="95"/>
        <v>2</v>
      </c>
      <c r="M1681" s="2" t="s">
        <v>13145</v>
      </c>
    </row>
    <row r="1682" spans="1:13" s="3" customFormat="1" ht="80.099999999999994" customHeight="1" x14ac:dyDescent="0.15">
      <c r="A1682" s="15">
        <f t="shared" si="94"/>
        <v>1678</v>
      </c>
      <c r="B1682" s="1">
        <v>27</v>
      </c>
      <c r="C1682" s="1" t="s">
        <v>1766</v>
      </c>
      <c r="D1682" s="1" t="s">
        <v>2321</v>
      </c>
      <c r="E1682" s="1" t="s">
        <v>2322</v>
      </c>
      <c r="F1682" s="1" t="s">
        <v>3727</v>
      </c>
      <c r="G1682" s="4" t="s">
        <v>2323</v>
      </c>
      <c r="H1682" s="4" t="s">
        <v>2324</v>
      </c>
      <c r="I1682" s="1" t="s">
        <v>2325</v>
      </c>
      <c r="J1682" s="1" t="s">
        <v>0</v>
      </c>
      <c r="K1682" s="4" t="s">
        <v>2323</v>
      </c>
      <c r="L1682" s="10">
        <f t="shared" si="95"/>
        <v>1</v>
      </c>
      <c r="M1682" s="2" t="s">
        <v>2326</v>
      </c>
    </row>
    <row r="1683" spans="1:13" s="3" customFormat="1" ht="80.099999999999994" customHeight="1" x14ac:dyDescent="0.15">
      <c r="A1683" s="15">
        <f t="shared" si="94"/>
        <v>1679</v>
      </c>
      <c r="B1683" s="1">
        <v>27</v>
      </c>
      <c r="C1683" s="1" t="s">
        <v>1766</v>
      </c>
      <c r="D1683" s="1" t="s">
        <v>1210</v>
      </c>
      <c r="E1683" s="1" t="s">
        <v>1211</v>
      </c>
      <c r="F1683" s="6" t="s">
        <v>1661</v>
      </c>
      <c r="G1683" s="1" t="s">
        <v>1212</v>
      </c>
      <c r="H1683" s="1" t="s">
        <v>1213</v>
      </c>
      <c r="I1683" s="1" t="s">
        <v>1756</v>
      </c>
      <c r="J1683" s="1" t="s">
        <v>0</v>
      </c>
      <c r="K1683" s="1" t="s">
        <v>1214</v>
      </c>
      <c r="L1683" s="10">
        <f t="shared" si="95"/>
        <v>3</v>
      </c>
      <c r="M1683" s="2" t="s">
        <v>12879</v>
      </c>
    </row>
    <row r="1684" spans="1:13" s="3" customFormat="1" ht="80.099999999999994" customHeight="1" x14ac:dyDescent="0.15">
      <c r="A1684" s="15">
        <f t="shared" si="94"/>
        <v>1680</v>
      </c>
      <c r="B1684" s="1">
        <v>27</v>
      </c>
      <c r="C1684" s="1" t="s">
        <v>1766</v>
      </c>
      <c r="D1684" s="1" t="s">
        <v>5019</v>
      </c>
      <c r="E1684" s="1" t="s">
        <v>6071</v>
      </c>
      <c r="F1684" s="1" t="s">
        <v>6072</v>
      </c>
      <c r="G1684" s="4" t="s">
        <v>6073</v>
      </c>
      <c r="H1684" s="4" t="s">
        <v>6074</v>
      </c>
      <c r="I1684" s="1" t="s">
        <v>6075</v>
      </c>
      <c r="J1684" s="1" t="s">
        <v>0</v>
      </c>
      <c r="K1684" s="4" t="s">
        <v>6076</v>
      </c>
      <c r="L1684" s="10">
        <f t="shared" si="95"/>
        <v>1</v>
      </c>
      <c r="M1684" s="2" t="s">
        <v>6077</v>
      </c>
    </row>
    <row r="1685" spans="1:13" s="3" customFormat="1" ht="80.099999999999994" customHeight="1" x14ac:dyDescent="0.15">
      <c r="A1685" s="15">
        <f t="shared" si="94"/>
        <v>1681</v>
      </c>
      <c r="B1685" s="1">
        <v>27</v>
      </c>
      <c r="C1685" s="1" t="s">
        <v>1766</v>
      </c>
      <c r="D1685" s="1" t="s">
        <v>25</v>
      </c>
      <c r="E1685" s="1" t="s">
        <v>1130</v>
      </c>
      <c r="F1685" s="6" t="s">
        <v>1662</v>
      </c>
      <c r="G1685" s="1" t="s">
        <v>1131</v>
      </c>
      <c r="H1685" s="1" t="s">
        <v>1132</v>
      </c>
      <c r="I1685" s="1" t="s">
        <v>2640</v>
      </c>
      <c r="J1685" s="1" t="s">
        <v>2127</v>
      </c>
      <c r="K1685" s="1" t="s">
        <v>2128</v>
      </c>
      <c r="L1685" s="10">
        <f t="shared" si="95"/>
        <v>2</v>
      </c>
      <c r="M1685" s="2" t="s">
        <v>1133</v>
      </c>
    </row>
    <row r="1686" spans="1:13" s="3" customFormat="1" ht="80.099999999999994" customHeight="1" x14ac:dyDescent="0.15">
      <c r="A1686" s="15">
        <f t="shared" si="94"/>
        <v>1682</v>
      </c>
      <c r="B1686" s="1">
        <v>27</v>
      </c>
      <c r="C1686" s="1" t="s">
        <v>1766</v>
      </c>
      <c r="D1686" s="1" t="s">
        <v>2471</v>
      </c>
      <c r="E1686" s="1" t="s">
        <v>2472</v>
      </c>
      <c r="F1686" s="1" t="s">
        <v>2473</v>
      </c>
      <c r="G1686" s="31" t="s">
        <v>2476</v>
      </c>
      <c r="H1686" s="31" t="s">
        <v>2476</v>
      </c>
      <c r="I1686" s="1" t="s">
        <v>2474</v>
      </c>
      <c r="J1686" s="1" t="s">
        <v>1</v>
      </c>
      <c r="K1686" s="4"/>
      <c r="L1686" s="10">
        <f t="shared" si="95"/>
        <v>1</v>
      </c>
      <c r="M1686" s="2" t="s">
        <v>2475</v>
      </c>
    </row>
    <row r="1687" spans="1:13" s="3" customFormat="1" ht="80.099999999999994" customHeight="1" x14ac:dyDescent="0.15">
      <c r="A1687" s="15">
        <f t="shared" si="94"/>
        <v>1683</v>
      </c>
      <c r="B1687" s="1">
        <v>27</v>
      </c>
      <c r="C1687" s="1" t="s">
        <v>1766</v>
      </c>
      <c r="D1687" s="1" t="s">
        <v>5694</v>
      </c>
      <c r="E1687" s="1" t="s">
        <v>5695</v>
      </c>
      <c r="F1687" s="1" t="s">
        <v>13836</v>
      </c>
      <c r="G1687" s="4" t="s">
        <v>5696</v>
      </c>
      <c r="H1687" s="4" t="s">
        <v>5697</v>
      </c>
      <c r="I1687" s="1" t="s">
        <v>5698</v>
      </c>
      <c r="J1687" s="1" t="s">
        <v>1</v>
      </c>
      <c r="K1687" s="4"/>
      <c r="L1687" s="10">
        <f t="shared" si="95"/>
        <v>1</v>
      </c>
      <c r="M1687" s="2" t="s">
        <v>5699</v>
      </c>
    </row>
    <row r="1688" spans="1:13" s="3" customFormat="1" ht="80.099999999999994" customHeight="1" x14ac:dyDescent="0.15">
      <c r="A1688" s="15">
        <f t="shared" si="94"/>
        <v>1684</v>
      </c>
      <c r="B1688" s="1">
        <v>27</v>
      </c>
      <c r="C1688" s="1" t="s">
        <v>1766</v>
      </c>
      <c r="D1688" s="1" t="s">
        <v>5300</v>
      </c>
      <c r="E1688" s="1" t="s">
        <v>12757</v>
      </c>
      <c r="F1688" s="1" t="s">
        <v>5301</v>
      </c>
      <c r="G1688" s="4" t="s">
        <v>5302</v>
      </c>
      <c r="H1688" s="4" t="s">
        <v>5303</v>
      </c>
      <c r="I1688" s="1" t="s">
        <v>5304</v>
      </c>
      <c r="J1688" s="1" t="s">
        <v>0</v>
      </c>
      <c r="K1688" s="4" t="s">
        <v>5305</v>
      </c>
      <c r="L1688" s="10">
        <f t="shared" si="95"/>
        <v>1</v>
      </c>
      <c r="M1688" s="2" t="s">
        <v>5306</v>
      </c>
    </row>
    <row r="1689" spans="1:13" s="3" customFormat="1" ht="80.099999999999994" customHeight="1" x14ac:dyDescent="0.15">
      <c r="A1689" s="15">
        <f t="shared" si="94"/>
        <v>1685</v>
      </c>
      <c r="B1689" s="1">
        <v>27</v>
      </c>
      <c r="C1689" s="1" t="s">
        <v>1766</v>
      </c>
      <c r="D1689" s="1" t="s">
        <v>6923</v>
      </c>
      <c r="E1689" s="1" t="s">
        <v>6924</v>
      </c>
      <c r="F1689" s="1" t="s">
        <v>13837</v>
      </c>
      <c r="G1689" s="4" t="s">
        <v>6925</v>
      </c>
      <c r="H1689" s="4" t="s">
        <v>6926</v>
      </c>
      <c r="I1689" s="1" t="s">
        <v>5519</v>
      </c>
      <c r="J1689" s="1" t="s">
        <v>0</v>
      </c>
      <c r="K1689" s="4" t="s">
        <v>6927</v>
      </c>
      <c r="L1689" s="10">
        <f t="shared" si="95"/>
        <v>2</v>
      </c>
      <c r="M1689" s="2" t="s">
        <v>12878</v>
      </c>
    </row>
    <row r="1690" spans="1:13" s="3" customFormat="1" ht="80.099999999999994" customHeight="1" x14ac:dyDescent="0.15">
      <c r="A1690" s="15">
        <f t="shared" si="94"/>
        <v>1686</v>
      </c>
      <c r="B1690" s="1">
        <v>27</v>
      </c>
      <c r="C1690" s="1" t="s">
        <v>1766</v>
      </c>
      <c r="D1690" s="1" t="s">
        <v>11557</v>
      </c>
      <c r="E1690" s="1" t="s">
        <v>11558</v>
      </c>
      <c r="F1690" s="1" t="s">
        <v>11559</v>
      </c>
      <c r="G1690" s="4" t="s">
        <v>11560</v>
      </c>
      <c r="H1690" s="4" t="s">
        <v>11561</v>
      </c>
      <c r="I1690" s="1" t="s">
        <v>9515</v>
      </c>
      <c r="J1690" s="1" t="s">
        <v>0</v>
      </c>
      <c r="K1690" s="4" t="s">
        <v>11560</v>
      </c>
      <c r="L1690" s="10">
        <f t="shared" si="95"/>
        <v>1</v>
      </c>
      <c r="M1690" s="2" t="s">
        <v>11562</v>
      </c>
    </row>
    <row r="1691" spans="1:13" s="3" customFormat="1" ht="80.099999999999994" customHeight="1" x14ac:dyDescent="0.15">
      <c r="A1691" s="15">
        <f t="shared" si="94"/>
        <v>1687</v>
      </c>
      <c r="B1691" s="1">
        <v>27</v>
      </c>
      <c r="C1691" s="1" t="s">
        <v>1766</v>
      </c>
      <c r="D1691" s="1" t="s">
        <v>11565</v>
      </c>
      <c r="E1691" s="1" t="s">
        <v>11566</v>
      </c>
      <c r="F1691" s="1" t="s">
        <v>11567</v>
      </c>
      <c r="G1691" s="4" t="s">
        <v>11568</v>
      </c>
      <c r="H1691" s="4" t="s">
        <v>11569</v>
      </c>
      <c r="I1691" s="1" t="s">
        <v>9515</v>
      </c>
      <c r="J1691" s="1" t="s">
        <v>0</v>
      </c>
      <c r="K1691" s="4">
        <v>9077516792</v>
      </c>
      <c r="L1691" s="10">
        <f t="shared" si="95"/>
        <v>1</v>
      </c>
      <c r="M1691" s="2" t="s">
        <v>11570</v>
      </c>
    </row>
    <row r="1692" spans="1:13" s="3" customFormat="1" ht="80.099999999999994" customHeight="1" x14ac:dyDescent="0.15">
      <c r="A1692" s="15">
        <f t="shared" si="94"/>
        <v>1688</v>
      </c>
      <c r="B1692" s="1">
        <v>27</v>
      </c>
      <c r="C1692" s="1" t="s">
        <v>1766</v>
      </c>
      <c r="D1692" s="1" t="s">
        <v>4580</v>
      </c>
      <c r="E1692" s="1" t="s">
        <v>11566</v>
      </c>
      <c r="F1692" s="1" t="s">
        <v>4581</v>
      </c>
      <c r="G1692" s="4" t="s">
        <v>4582</v>
      </c>
      <c r="H1692" s="4" t="s">
        <v>4583</v>
      </c>
      <c r="I1692" s="1" t="s">
        <v>4584</v>
      </c>
      <c r="J1692" s="1" t="s">
        <v>0</v>
      </c>
      <c r="K1692" s="4" t="s">
        <v>4585</v>
      </c>
      <c r="L1692" s="10">
        <f t="shared" si="95"/>
        <v>1</v>
      </c>
      <c r="M1692" s="2" t="s">
        <v>4586</v>
      </c>
    </row>
    <row r="1693" spans="1:13" s="3" customFormat="1" ht="80.099999999999994" customHeight="1" x14ac:dyDescent="0.15">
      <c r="A1693" s="15">
        <f t="shared" si="94"/>
        <v>1689</v>
      </c>
      <c r="B1693" s="1">
        <v>27</v>
      </c>
      <c r="C1693" s="1" t="s">
        <v>1766</v>
      </c>
      <c r="D1693" s="8" t="s">
        <v>3164</v>
      </c>
      <c r="E1693" s="8" t="s">
        <v>3165</v>
      </c>
      <c r="F1693" s="9" t="s">
        <v>3728</v>
      </c>
      <c r="G1693" s="8" t="s">
        <v>3166</v>
      </c>
      <c r="H1693" s="8" t="s">
        <v>3167</v>
      </c>
      <c r="I1693" s="9" t="s">
        <v>3168</v>
      </c>
      <c r="J1693" s="8" t="s">
        <v>1</v>
      </c>
      <c r="K1693" s="4"/>
      <c r="L1693" s="10">
        <f t="shared" si="95"/>
        <v>1</v>
      </c>
      <c r="M1693" s="2" t="s">
        <v>3169</v>
      </c>
    </row>
    <row r="1694" spans="1:13" s="3" customFormat="1" ht="80.099999999999994" customHeight="1" x14ac:dyDescent="0.15">
      <c r="A1694" s="15">
        <f t="shared" si="94"/>
        <v>1690</v>
      </c>
      <c r="B1694" s="1">
        <v>27</v>
      </c>
      <c r="C1694" s="1" t="s">
        <v>1766</v>
      </c>
      <c r="D1694" s="8" t="s">
        <v>3170</v>
      </c>
      <c r="E1694" s="8" t="s">
        <v>3171</v>
      </c>
      <c r="F1694" s="9" t="s">
        <v>3729</v>
      </c>
      <c r="G1694" s="8" t="s">
        <v>3172</v>
      </c>
      <c r="H1694" s="8" t="s">
        <v>3173</v>
      </c>
      <c r="I1694" s="8" t="s">
        <v>3174</v>
      </c>
      <c r="J1694" s="8" t="s">
        <v>1</v>
      </c>
      <c r="K1694" s="4"/>
      <c r="L1694" s="10">
        <f t="shared" si="95"/>
        <v>1</v>
      </c>
      <c r="M1694" s="2" t="s">
        <v>3175</v>
      </c>
    </row>
    <row r="1695" spans="1:13" s="3" customFormat="1" ht="80.099999999999994" customHeight="1" x14ac:dyDescent="0.15">
      <c r="A1695" s="15">
        <f t="shared" si="94"/>
        <v>1691</v>
      </c>
      <c r="B1695" s="1">
        <v>27</v>
      </c>
      <c r="C1695" s="1" t="s">
        <v>1766</v>
      </c>
      <c r="D1695" s="1" t="s">
        <v>1025</v>
      </c>
      <c r="E1695" s="1" t="s">
        <v>1026</v>
      </c>
      <c r="F1695" s="6" t="s">
        <v>1663</v>
      </c>
      <c r="G1695" s="1" t="s">
        <v>1027</v>
      </c>
      <c r="H1695" s="1" t="s">
        <v>1028</v>
      </c>
      <c r="I1695" s="1" t="s">
        <v>597</v>
      </c>
      <c r="J1695" s="1" t="s">
        <v>0</v>
      </c>
      <c r="K1695" s="1" t="s">
        <v>1029</v>
      </c>
      <c r="L1695" s="10">
        <f t="shared" si="95"/>
        <v>1</v>
      </c>
      <c r="M1695" s="2" t="s">
        <v>1030</v>
      </c>
    </row>
    <row r="1696" spans="1:13" s="3" customFormat="1" ht="80.099999999999994" customHeight="1" x14ac:dyDescent="0.15">
      <c r="A1696" s="15">
        <f t="shared" si="94"/>
        <v>1692</v>
      </c>
      <c r="B1696" s="1">
        <v>27</v>
      </c>
      <c r="C1696" s="1" t="s">
        <v>1766</v>
      </c>
      <c r="D1696" s="1" t="s">
        <v>8200</v>
      </c>
      <c r="E1696" s="1" t="s">
        <v>11571</v>
      </c>
      <c r="F1696" s="1" t="s">
        <v>11572</v>
      </c>
      <c r="G1696" s="4" t="s">
        <v>11573</v>
      </c>
      <c r="H1696" s="4" t="s">
        <v>11574</v>
      </c>
      <c r="I1696" s="1" t="s">
        <v>11575</v>
      </c>
      <c r="J1696" s="1" t="s">
        <v>1</v>
      </c>
      <c r="K1696" s="4"/>
      <c r="L1696" s="10">
        <f t="shared" si="95"/>
        <v>2</v>
      </c>
      <c r="M1696" s="2" t="s">
        <v>12877</v>
      </c>
    </row>
    <row r="1697" spans="1:13" s="3" customFormat="1" ht="80.099999999999994" customHeight="1" x14ac:dyDescent="0.15">
      <c r="A1697" s="15">
        <f t="shared" si="94"/>
        <v>1693</v>
      </c>
      <c r="B1697" s="1">
        <v>27</v>
      </c>
      <c r="C1697" s="1" t="s">
        <v>1766</v>
      </c>
      <c r="D1697" s="8" t="s">
        <v>3176</v>
      </c>
      <c r="E1697" s="8" t="s">
        <v>3177</v>
      </c>
      <c r="F1697" s="9" t="s">
        <v>3730</v>
      </c>
      <c r="G1697" s="8">
        <v>729903287</v>
      </c>
      <c r="H1697" s="8">
        <v>729903288</v>
      </c>
      <c r="I1697" s="9" t="s">
        <v>3178</v>
      </c>
      <c r="J1697" s="8" t="s">
        <v>1</v>
      </c>
      <c r="K1697" s="1"/>
      <c r="L1697" s="10">
        <f t="shared" si="95"/>
        <v>1</v>
      </c>
      <c r="M1697" s="2" t="s">
        <v>3179</v>
      </c>
    </row>
    <row r="1698" spans="1:13" s="3" customFormat="1" ht="80.099999999999994" customHeight="1" x14ac:dyDescent="0.15">
      <c r="A1698" s="15">
        <f t="shared" si="94"/>
        <v>1694</v>
      </c>
      <c r="B1698" s="1">
        <v>27</v>
      </c>
      <c r="C1698" s="1" t="s">
        <v>1766</v>
      </c>
      <c r="D1698" s="8" t="s">
        <v>3180</v>
      </c>
      <c r="E1698" s="8" t="s">
        <v>3177</v>
      </c>
      <c r="F1698" s="9" t="s">
        <v>3731</v>
      </c>
      <c r="G1698" s="8" t="s">
        <v>3181</v>
      </c>
      <c r="H1698" s="8" t="s">
        <v>3182</v>
      </c>
      <c r="I1698" s="9" t="s">
        <v>2582</v>
      </c>
      <c r="J1698" s="8" t="s">
        <v>1</v>
      </c>
      <c r="K1698" s="8"/>
      <c r="L1698" s="10">
        <f t="shared" si="95"/>
        <v>1</v>
      </c>
      <c r="M1698" s="2" t="s">
        <v>3183</v>
      </c>
    </row>
    <row r="1699" spans="1:13" s="3" customFormat="1" ht="80.099999999999994" customHeight="1" x14ac:dyDescent="0.15">
      <c r="A1699" s="15">
        <f t="shared" si="94"/>
        <v>1695</v>
      </c>
      <c r="B1699" s="1">
        <v>27</v>
      </c>
      <c r="C1699" s="1" t="s">
        <v>1766</v>
      </c>
      <c r="D1699" s="1" t="s">
        <v>11576</v>
      </c>
      <c r="E1699" s="1" t="s">
        <v>11577</v>
      </c>
      <c r="F1699" s="1" t="s">
        <v>11578</v>
      </c>
      <c r="G1699" s="4" t="s">
        <v>11579</v>
      </c>
      <c r="H1699" s="4" t="s">
        <v>11580</v>
      </c>
      <c r="I1699" s="1" t="s">
        <v>11581</v>
      </c>
      <c r="J1699" s="1" t="s">
        <v>0</v>
      </c>
      <c r="K1699" s="4" t="s">
        <v>11582</v>
      </c>
      <c r="L1699" s="10">
        <f t="shared" si="95"/>
        <v>1</v>
      </c>
      <c r="M1699" s="2" t="s">
        <v>11583</v>
      </c>
    </row>
    <row r="1700" spans="1:13" s="3" customFormat="1" ht="80.099999999999994" customHeight="1" x14ac:dyDescent="0.15">
      <c r="A1700" s="15">
        <f t="shared" si="94"/>
        <v>1696</v>
      </c>
      <c r="B1700" s="1">
        <v>27</v>
      </c>
      <c r="C1700" s="1" t="s">
        <v>1766</v>
      </c>
      <c r="D1700" s="1" t="s">
        <v>8199</v>
      </c>
      <c r="E1700" s="1" t="s">
        <v>5678</v>
      </c>
      <c r="F1700" s="1" t="s">
        <v>13838</v>
      </c>
      <c r="G1700" s="4" t="s">
        <v>11563</v>
      </c>
      <c r="H1700" s="4" t="s">
        <v>11564</v>
      </c>
      <c r="I1700" s="1" t="s">
        <v>11584</v>
      </c>
      <c r="J1700" s="1" t="s">
        <v>0</v>
      </c>
      <c r="K1700" s="4" t="s">
        <v>11563</v>
      </c>
      <c r="L1700" s="10">
        <f t="shared" si="95"/>
        <v>3</v>
      </c>
      <c r="M1700" s="2" t="s">
        <v>13144</v>
      </c>
    </row>
    <row r="1701" spans="1:13" s="3" customFormat="1" ht="80.099999999999994" customHeight="1" x14ac:dyDescent="0.15">
      <c r="A1701" s="15">
        <f t="shared" si="94"/>
        <v>1697</v>
      </c>
      <c r="B1701" s="1">
        <v>27</v>
      </c>
      <c r="C1701" s="1" t="s">
        <v>1766</v>
      </c>
      <c r="D1701" s="1" t="s">
        <v>5677</v>
      </c>
      <c r="E1701" s="1" t="s">
        <v>5678</v>
      </c>
      <c r="F1701" s="1" t="s">
        <v>13839</v>
      </c>
      <c r="G1701" s="4" t="s">
        <v>5679</v>
      </c>
      <c r="H1701" s="4" t="s">
        <v>5680</v>
      </c>
      <c r="I1701" s="1" t="s">
        <v>5681</v>
      </c>
      <c r="J1701" s="1" t="s">
        <v>0</v>
      </c>
      <c r="K1701" s="4" t="s">
        <v>5682</v>
      </c>
      <c r="L1701" s="10">
        <f t="shared" si="95"/>
        <v>1</v>
      </c>
      <c r="M1701" s="2" t="s">
        <v>5683</v>
      </c>
    </row>
    <row r="1702" spans="1:13" s="3" customFormat="1" ht="80.099999999999994" customHeight="1" x14ac:dyDescent="0.15">
      <c r="A1702" s="15">
        <f t="shared" si="94"/>
        <v>1698</v>
      </c>
      <c r="B1702" s="1">
        <v>27</v>
      </c>
      <c r="C1702" s="1" t="s">
        <v>1766</v>
      </c>
      <c r="D1702" s="1" t="s">
        <v>11585</v>
      </c>
      <c r="E1702" s="1" t="s">
        <v>11586</v>
      </c>
      <c r="F1702" s="1" t="s">
        <v>13840</v>
      </c>
      <c r="G1702" s="4" t="s">
        <v>11587</v>
      </c>
      <c r="H1702" s="4" t="s">
        <v>11588</v>
      </c>
      <c r="I1702" s="1" t="s">
        <v>11589</v>
      </c>
      <c r="J1702" s="1" t="s">
        <v>0</v>
      </c>
      <c r="K1702" s="4" t="s">
        <v>11587</v>
      </c>
      <c r="L1702" s="10">
        <f t="shared" si="95"/>
        <v>1</v>
      </c>
      <c r="M1702" s="2" t="s">
        <v>11590</v>
      </c>
    </row>
    <row r="1703" spans="1:13" s="3" customFormat="1" ht="80.099999999999994" customHeight="1" x14ac:dyDescent="0.15">
      <c r="A1703" s="15">
        <f t="shared" si="94"/>
        <v>1699</v>
      </c>
      <c r="B1703" s="1">
        <v>27</v>
      </c>
      <c r="C1703" s="1" t="s">
        <v>1766</v>
      </c>
      <c r="D1703" s="1" t="s">
        <v>11591</v>
      </c>
      <c r="E1703" s="1" t="s">
        <v>11586</v>
      </c>
      <c r="F1703" s="1" t="s">
        <v>11592</v>
      </c>
      <c r="G1703" s="4" t="s">
        <v>11593</v>
      </c>
      <c r="H1703" s="4" t="s">
        <v>11594</v>
      </c>
      <c r="I1703" s="1" t="s">
        <v>11595</v>
      </c>
      <c r="J1703" s="1" t="s">
        <v>0</v>
      </c>
      <c r="K1703" s="4" t="s">
        <v>11596</v>
      </c>
      <c r="L1703" s="10">
        <f t="shared" si="95"/>
        <v>1</v>
      </c>
      <c r="M1703" s="2" t="s">
        <v>11597</v>
      </c>
    </row>
    <row r="1704" spans="1:13" s="3" customFormat="1" ht="80.099999999999994" customHeight="1" x14ac:dyDescent="0.15">
      <c r="A1704" s="15">
        <f t="shared" si="94"/>
        <v>1700</v>
      </c>
      <c r="B1704" s="1">
        <v>27</v>
      </c>
      <c r="C1704" s="1" t="s">
        <v>1766</v>
      </c>
      <c r="D1704" s="1" t="s">
        <v>353</v>
      </c>
      <c r="E1704" s="1" t="s">
        <v>354</v>
      </c>
      <c r="F1704" s="6" t="s">
        <v>1664</v>
      </c>
      <c r="G1704" s="1" t="s">
        <v>355</v>
      </c>
      <c r="H1704" s="1" t="s">
        <v>356</v>
      </c>
      <c r="I1704" s="1" t="s">
        <v>63</v>
      </c>
      <c r="J1704" s="1" t="s">
        <v>0</v>
      </c>
      <c r="K1704" s="1" t="s">
        <v>357</v>
      </c>
      <c r="L1704" s="10">
        <f t="shared" si="95"/>
        <v>2</v>
      </c>
      <c r="M1704" s="2" t="s">
        <v>12876</v>
      </c>
    </row>
    <row r="1705" spans="1:13" s="3" customFormat="1" ht="80.099999999999994" customHeight="1" x14ac:dyDescent="0.15">
      <c r="A1705" s="15">
        <f t="shared" si="94"/>
        <v>1701</v>
      </c>
      <c r="B1705" s="1">
        <v>27</v>
      </c>
      <c r="C1705" s="1" t="s">
        <v>1766</v>
      </c>
      <c r="D1705" s="1" t="s">
        <v>11598</v>
      </c>
      <c r="E1705" s="1" t="s">
        <v>354</v>
      </c>
      <c r="F1705" s="1" t="s">
        <v>11599</v>
      </c>
      <c r="G1705" s="4" t="s">
        <v>11600</v>
      </c>
      <c r="H1705" s="4" t="s">
        <v>11601</v>
      </c>
      <c r="I1705" s="1" t="s">
        <v>11602</v>
      </c>
      <c r="J1705" s="1" t="s">
        <v>1</v>
      </c>
      <c r="K1705" s="4"/>
      <c r="L1705" s="10">
        <f t="shared" si="95"/>
        <v>1</v>
      </c>
      <c r="M1705" s="2" t="s">
        <v>11603</v>
      </c>
    </row>
    <row r="1706" spans="1:13" s="3" customFormat="1" ht="80.099999999999994" customHeight="1" x14ac:dyDescent="0.15">
      <c r="A1706" s="15">
        <f t="shared" si="94"/>
        <v>1702</v>
      </c>
      <c r="B1706" s="1">
        <v>27</v>
      </c>
      <c r="C1706" s="1" t="s">
        <v>1766</v>
      </c>
      <c r="D1706" s="8" t="s">
        <v>3184</v>
      </c>
      <c r="E1706" s="8" t="s">
        <v>3185</v>
      </c>
      <c r="F1706" s="9" t="s">
        <v>3732</v>
      </c>
      <c r="G1706" s="8" t="s">
        <v>3186</v>
      </c>
      <c r="H1706" s="8" t="s">
        <v>3186</v>
      </c>
      <c r="I1706" s="9" t="s">
        <v>3187</v>
      </c>
      <c r="J1706" s="8" t="s">
        <v>1</v>
      </c>
      <c r="K1706" s="1"/>
      <c r="L1706" s="10">
        <f t="shared" ref="L1706:L1722" si="96">LEN(M1706)-LEN(SUBSTITUTE(M1706, "、",""))/LEN("、")+1</f>
        <v>1</v>
      </c>
      <c r="M1706" s="2" t="s">
        <v>3188</v>
      </c>
    </row>
    <row r="1707" spans="1:13" s="3" customFormat="1" ht="80.099999999999994" customHeight="1" x14ac:dyDescent="0.15">
      <c r="A1707" s="15">
        <f t="shared" si="94"/>
        <v>1703</v>
      </c>
      <c r="B1707" s="1">
        <v>27</v>
      </c>
      <c r="C1707" s="1" t="s">
        <v>1766</v>
      </c>
      <c r="D1707" s="8" t="s">
        <v>3189</v>
      </c>
      <c r="E1707" s="8" t="s">
        <v>3190</v>
      </c>
      <c r="F1707" s="9" t="s">
        <v>3733</v>
      </c>
      <c r="G1707" s="8" t="s">
        <v>3191</v>
      </c>
      <c r="H1707" s="8" t="s">
        <v>3192</v>
      </c>
      <c r="I1707" s="9" t="s">
        <v>3193</v>
      </c>
      <c r="J1707" s="8" t="s">
        <v>1</v>
      </c>
      <c r="K1707" s="1"/>
      <c r="L1707" s="10">
        <f t="shared" si="96"/>
        <v>2</v>
      </c>
      <c r="M1707" s="2" t="s">
        <v>3194</v>
      </c>
    </row>
    <row r="1708" spans="1:13" s="3" customFormat="1" ht="80.099999999999994" customHeight="1" x14ac:dyDescent="0.15">
      <c r="A1708" s="15">
        <f t="shared" si="94"/>
        <v>1704</v>
      </c>
      <c r="B1708" s="1">
        <v>27</v>
      </c>
      <c r="C1708" s="1" t="s">
        <v>1766</v>
      </c>
      <c r="D1708" s="1" t="s">
        <v>11605</v>
      </c>
      <c r="E1708" s="1" t="s">
        <v>1400</v>
      </c>
      <c r="F1708" s="1" t="s">
        <v>11606</v>
      </c>
      <c r="G1708" s="4" t="s">
        <v>11607</v>
      </c>
      <c r="H1708" s="4" t="s">
        <v>11608</v>
      </c>
      <c r="I1708" s="1" t="s">
        <v>7752</v>
      </c>
      <c r="J1708" s="1" t="s">
        <v>1</v>
      </c>
      <c r="K1708" s="4"/>
      <c r="L1708" s="10">
        <f t="shared" si="96"/>
        <v>1</v>
      </c>
      <c r="M1708" s="2" t="s">
        <v>11609</v>
      </c>
    </row>
    <row r="1709" spans="1:13" s="3" customFormat="1" ht="80.099999999999994" customHeight="1" x14ac:dyDescent="0.15">
      <c r="A1709" s="15">
        <f t="shared" si="94"/>
        <v>1705</v>
      </c>
      <c r="B1709" s="1">
        <v>27</v>
      </c>
      <c r="C1709" s="1" t="s">
        <v>1766</v>
      </c>
      <c r="D1709" s="1" t="s">
        <v>11549</v>
      </c>
      <c r="E1709" s="1" t="s">
        <v>1400</v>
      </c>
      <c r="F1709" s="1" t="s">
        <v>13841</v>
      </c>
      <c r="G1709" s="4" t="s">
        <v>11550</v>
      </c>
      <c r="H1709" s="4" t="s">
        <v>11551</v>
      </c>
      <c r="I1709" s="1" t="s">
        <v>11604</v>
      </c>
      <c r="J1709" s="1" t="s">
        <v>0</v>
      </c>
      <c r="K1709" s="4">
        <v>9090983602</v>
      </c>
      <c r="L1709" s="10">
        <f t="shared" si="96"/>
        <v>2</v>
      </c>
      <c r="M1709" s="2" t="s">
        <v>13146</v>
      </c>
    </row>
    <row r="1710" spans="1:13" s="3" customFormat="1" ht="80.099999999999994" customHeight="1" x14ac:dyDescent="0.15">
      <c r="A1710" s="15">
        <f t="shared" si="94"/>
        <v>1706</v>
      </c>
      <c r="B1710" s="1">
        <v>27</v>
      </c>
      <c r="C1710" s="1" t="s">
        <v>1766</v>
      </c>
      <c r="D1710" s="1" t="s">
        <v>1399</v>
      </c>
      <c r="E1710" s="1" t="s">
        <v>1400</v>
      </c>
      <c r="F1710" s="6" t="s">
        <v>1665</v>
      </c>
      <c r="G1710" s="1" t="s">
        <v>1401</v>
      </c>
      <c r="H1710" s="1" t="s">
        <v>1402</v>
      </c>
      <c r="I1710" s="1" t="s">
        <v>1403</v>
      </c>
      <c r="J1710" s="1" t="s">
        <v>1</v>
      </c>
      <c r="K1710" s="1"/>
      <c r="L1710" s="10">
        <f t="shared" si="96"/>
        <v>3</v>
      </c>
      <c r="M1710" s="2" t="s">
        <v>12875</v>
      </c>
    </row>
    <row r="1711" spans="1:13" s="3" customFormat="1" ht="80.099999999999994" customHeight="1" x14ac:dyDescent="0.15">
      <c r="A1711" s="15">
        <f t="shared" si="94"/>
        <v>1707</v>
      </c>
      <c r="B1711" s="1">
        <v>27</v>
      </c>
      <c r="C1711" s="1" t="s">
        <v>1766</v>
      </c>
      <c r="D1711" s="1" t="s">
        <v>1201</v>
      </c>
      <c r="E1711" s="1" t="s">
        <v>1202</v>
      </c>
      <c r="F1711" s="6" t="s">
        <v>1666</v>
      </c>
      <c r="G1711" s="1" t="s">
        <v>1203</v>
      </c>
      <c r="H1711" s="1" t="s">
        <v>1204</v>
      </c>
      <c r="I1711" s="1" t="s">
        <v>1205</v>
      </c>
      <c r="J1711" s="1" t="s">
        <v>0</v>
      </c>
      <c r="K1711" s="1" t="s">
        <v>1203</v>
      </c>
      <c r="L1711" s="10">
        <f t="shared" si="96"/>
        <v>1</v>
      </c>
      <c r="M1711" s="2" t="s">
        <v>1206</v>
      </c>
    </row>
    <row r="1712" spans="1:13" s="3" customFormat="1" ht="80.099999999999994" customHeight="1" x14ac:dyDescent="0.15">
      <c r="A1712" s="15">
        <f t="shared" si="94"/>
        <v>1708</v>
      </c>
      <c r="B1712" s="1">
        <v>27</v>
      </c>
      <c r="C1712" s="1" t="s">
        <v>1766</v>
      </c>
      <c r="D1712" s="1" t="s">
        <v>6286</v>
      </c>
      <c r="E1712" s="1" t="s">
        <v>12758</v>
      </c>
      <c r="F1712" s="1" t="s">
        <v>8201</v>
      </c>
      <c r="G1712" s="4">
        <v>729257333</v>
      </c>
      <c r="H1712" s="4">
        <v>729257336</v>
      </c>
      <c r="I1712" s="1" t="s">
        <v>8202</v>
      </c>
      <c r="J1712" s="1" t="s">
        <v>1</v>
      </c>
      <c r="K1712" s="4"/>
      <c r="L1712" s="10">
        <f t="shared" si="96"/>
        <v>1</v>
      </c>
      <c r="M1712" s="2" t="s">
        <v>8203</v>
      </c>
    </row>
    <row r="1713" spans="1:13" s="3" customFormat="1" ht="80.099999999999994" customHeight="1" x14ac:dyDescent="0.15">
      <c r="A1713" s="15">
        <f t="shared" si="94"/>
        <v>1709</v>
      </c>
      <c r="B1713" s="1">
        <v>27</v>
      </c>
      <c r="C1713" s="1" t="s">
        <v>1766</v>
      </c>
      <c r="D1713" s="1" t="s">
        <v>7313</v>
      </c>
      <c r="E1713" s="1" t="s">
        <v>5927</v>
      </c>
      <c r="F1713" s="1" t="s">
        <v>7314</v>
      </c>
      <c r="G1713" s="4" t="s">
        <v>7315</v>
      </c>
      <c r="H1713" s="4" t="s">
        <v>7316</v>
      </c>
      <c r="I1713" s="1" t="s">
        <v>7317</v>
      </c>
      <c r="J1713" s="1" t="s">
        <v>2670</v>
      </c>
      <c r="K1713" s="4" t="s">
        <v>7318</v>
      </c>
      <c r="L1713" s="10">
        <f t="shared" si="96"/>
        <v>1</v>
      </c>
      <c r="M1713" s="2" t="s">
        <v>7319</v>
      </c>
    </row>
    <row r="1714" spans="1:13" s="3" customFormat="1" ht="80.099999999999994" customHeight="1" x14ac:dyDescent="0.15">
      <c r="A1714" s="15">
        <f t="shared" si="94"/>
        <v>1710</v>
      </c>
      <c r="B1714" s="1">
        <v>27</v>
      </c>
      <c r="C1714" s="1" t="s">
        <v>1766</v>
      </c>
      <c r="D1714" s="1" t="s">
        <v>11614</v>
      </c>
      <c r="E1714" s="1" t="s">
        <v>5927</v>
      </c>
      <c r="F1714" s="1" t="s">
        <v>11615</v>
      </c>
      <c r="G1714" s="4" t="s">
        <v>11616</v>
      </c>
      <c r="H1714" s="4" t="s">
        <v>11617</v>
      </c>
      <c r="I1714" s="1" t="s">
        <v>11618</v>
      </c>
      <c r="J1714" s="1" t="s">
        <v>1</v>
      </c>
      <c r="K1714" s="4"/>
      <c r="L1714" s="10">
        <f t="shared" si="96"/>
        <v>2</v>
      </c>
      <c r="M1714" s="2" t="s">
        <v>12874</v>
      </c>
    </row>
    <row r="1715" spans="1:13" s="3" customFormat="1" ht="80.099999999999994" customHeight="1" x14ac:dyDescent="0.15">
      <c r="A1715" s="15">
        <f t="shared" si="94"/>
        <v>1711</v>
      </c>
      <c r="B1715" s="1">
        <v>27</v>
      </c>
      <c r="C1715" s="1" t="s">
        <v>1766</v>
      </c>
      <c r="D1715" s="1" t="s">
        <v>5926</v>
      </c>
      <c r="E1715" s="1" t="s">
        <v>5927</v>
      </c>
      <c r="F1715" s="1" t="s">
        <v>5928</v>
      </c>
      <c r="G1715" s="4" t="s">
        <v>5929</v>
      </c>
      <c r="H1715" s="4" t="s">
        <v>5930</v>
      </c>
      <c r="I1715" s="1" t="s">
        <v>5931</v>
      </c>
      <c r="J1715" s="1" t="s">
        <v>2670</v>
      </c>
      <c r="K1715" s="4" t="s">
        <v>5929</v>
      </c>
      <c r="L1715" s="10">
        <f t="shared" si="96"/>
        <v>1</v>
      </c>
      <c r="M1715" s="2" t="s">
        <v>5932</v>
      </c>
    </row>
    <row r="1716" spans="1:13" s="3" customFormat="1" ht="80.099999999999994" customHeight="1" x14ac:dyDescent="0.15">
      <c r="A1716" s="15">
        <f t="shared" si="94"/>
        <v>1712</v>
      </c>
      <c r="B1716" s="1">
        <v>27</v>
      </c>
      <c r="C1716" s="1" t="s">
        <v>1766</v>
      </c>
      <c r="D1716" s="1" t="s">
        <v>7578</v>
      </c>
      <c r="E1716" s="1" t="s">
        <v>5927</v>
      </c>
      <c r="F1716" s="1" t="s">
        <v>13842</v>
      </c>
      <c r="G1716" s="4" t="s">
        <v>7579</v>
      </c>
      <c r="H1716" s="4" t="s">
        <v>7580</v>
      </c>
      <c r="I1716" s="1" t="s">
        <v>7581</v>
      </c>
      <c r="J1716" s="1" t="s">
        <v>2670</v>
      </c>
      <c r="K1716" s="4" t="s">
        <v>7582</v>
      </c>
      <c r="L1716" s="10">
        <f t="shared" si="96"/>
        <v>1</v>
      </c>
      <c r="M1716" s="2" t="s">
        <v>7583</v>
      </c>
    </row>
    <row r="1717" spans="1:13" s="3" customFormat="1" ht="80.099999999999994" customHeight="1" x14ac:dyDescent="0.15">
      <c r="A1717" s="15">
        <f t="shared" si="94"/>
        <v>1713</v>
      </c>
      <c r="B1717" s="1">
        <v>27</v>
      </c>
      <c r="C1717" s="1" t="s">
        <v>1766</v>
      </c>
      <c r="D1717" s="1" t="s">
        <v>11610</v>
      </c>
      <c r="E1717" s="1" t="s">
        <v>5927</v>
      </c>
      <c r="F1717" s="1" t="s">
        <v>11611</v>
      </c>
      <c r="G1717" s="4" t="s">
        <v>11612</v>
      </c>
      <c r="H1717" s="4" t="s">
        <v>11612</v>
      </c>
      <c r="I1717" s="1" t="s">
        <v>7785</v>
      </c>
      <c r="J1717" s="1" t="s">
        <v>0</v>
      </c>
      <c r="K1717" s="4"/>
      <c r="L1717" s="10">
        <f t="shared" si="96"/>
        <v>1</v>
      </c>
      <c r="M1717" s="2" t="s">
        <v>11613</v>
      </c>
    </row>
    <row r="1718" spans="1:13" s="3" customFormat="1" ht="80.099999999999994" customHeight="1" x14ac:dyDescent="0.15">
      <c r="A1718" s="15">
        <f t="shared" si="94"/>
        <v>1714</v>
      </c>
      <c r="B1718" s="1">
        <v>27</v>
      </c>
      <c r="C1718" s="1" t="s">
        <v>1766</v>
      </c>
      <c r="D1718" s="1" t="s">
        <v>1343</v>
      </c>
      <c r="E1718" s="1" t="s">
        <v>12759</v>
      </c>
      <c r="F1718" s="1" t="s">
        <v>8204</v>
      </c>
      <c r="G1718" s="4" t="s">
        <v>8205</v>
      </c>
      <c r="H1718" s="4" t="s">
        <v>8205</v>
      </c>
      <c r="I1718" s="1" t="s">
        <v>8206</v>
      </c>
      <c r="J1718" s="1" t="s">
        <v>1</v>
      </c>
      <c r="K1718" s="4"/>
      <c r="L1718" s="10">
        <f t="shared" si="96"/>
        <v>1</v>
      </c>
      <c r="M1718" s="2" t="s">
        <v>8207</v>
      </c>
    </row>
    <row r="1719" spans="1:13" s="3" customFormat="1" ht="80.099999999999994" customHeight="1" x14ac:dyDescent="0.15">
      <c r="A1719" s="15">
        <f t="shared" si="94"/>
        <v>1715</v>
      </c>
      <c r="B1719" s="1">
        <v>27</v>
      </c>
      <c r="C1719" s="1" t="s">
        <v>1766</v>
      </c>
      <c r="D1719" s="1" t="s">
        <v>415</v>
      </c>
      <c r="E1719" s="1" t="s">
        <v>416</v>
      </c>
      <c r="F1719" s="6" t="s">
        <v>1667</v>
      </c>
      <c r="G1719" s="1" t="s">
        <v>417</v>
      </c>
      <c r="H1719" s="1" t="s">
        <v>418</v>
      </c>
      <c r="I1719" s="1" t="s">
        <v>419</v>
      </c>
      <c r="J1719" s="1" t="s">
        <v>1</v>
      </c>
      <c r="K1719" s="1"/>
      <c r="L1719" s="10">
        <f t="shared" si="96"/>
        <v>1</v>
      </c>
      <c r="M1719" s="2" t="s">
        <v>420</v>
      </c>
    </row>
    <row r="1720" spans="1:13" s="3" customFormat="1" ht="80.099999999999994" customHeight="1" x14ac:dyDescent="0.15">
      <c r="A1720" s="15">
        <f t="shared" si="94"/>
        <v>1716</v>
      </c>
      <c r="B1720" s="1">
        <v>27</v>
      </c>
      <c r="C1720" s="1" t="s">
        <v>1766</v>
      </c>
      <c r="D1720" s="16" t="s">
        <v>14421</v>
      </c>
      <c r="E1720" s="16" t="s">
        <v>4457</v>
      </c>
      <c r="F1720" s="16" t="s">
        <v>4458</v>
      </c>
      <c r="G1720" s="16" t="s">
        <v>4459</v>
      </c>
      <c r="H1720" s="16" t="s">
        <v>4460</v>
      </c>
      <c r="I1720" s="23" t="s">
        <v>4461</v>
      </c>
      <c r="J1720" s="16" t="s">
        <v>2695</v>
      </c>
      <c r="K1720" s="16"/>
      <c r="L1720" s="10">
        <f t="shared" si="96"/>
        <v>3</v>
      </c>
      <c r="M1720" s="24" t="s">
        <v>14422</v>
      </c>
    </row>
    <row r="1721" spans="1:13" s="3" customFormat="1" ht="80.099999999999994" customHeight="1" x14ac:dyDescent="0.15">
      <c r="A1721" s="15">
        <f t="shared" si="94"/>
        <v>1717</v>
      </c>
      <c r="B1721" s="1">
        <v>27</v>
      </c>
      <c r="C1721" s="1" t="s">
        <v>1766</v>
      </c>
      <c r="D1721" s="1" t="s">
        <v>11626</v>
      </c>
      <c r="E1721" s="1" t="s">
        <v>11620</v>
      </c>
      <c r="F1721" s="1" t="s">
        <v>13844</v>
      </c>
      <c r="G1721" s="4" t="s">
        <v>11627</v>
      </c>
      <c r="H1721" s="4" t="s">
        <v>11628</v>
      </c>
      <c r="I1721" s="1" t="s">
        <v>8091</v>
      </c>
      <c r="J1721" s="1" t="s">
        <v>0</v>
      </c>
      <c r="K1721" s="4" t="s">
        <v>11629</v>
      </c>
      <c r="L1721" s="10">
        <f t="shared" si="96"/>
        <v>1</v>
      </c>
      <c r="M1721" s="2" t="s">
        <v>11630</v>
      </c>
    </row>
    <row r="1722" spans="1:13" s="3" customFormat="1" ht="80.099999999999994" customHeight="1" x14ac:dyDescent="0.15">
      <c r="A1722" s="15">
        <f t="shared" si="94"/>
        <v>1718</v>
      </c>
      <c r="B1722" s="1">
        <v>27</v>
      </c>
      <c r="C1722" s="1" t="s">
        <v>1766</v>
      </c>
      <c r="D1722" s="1" t="s">
        <v>11619</v>
      </c>
      <c r="E1722" s="1" t="s">
        <v>11620</v>
      </c>
      <c r="F1722" s="1" t="s">
        <v>11621</v>
      </c>
      <c r="G1722" s="4" t="s">
        <v>11622</v>
      </c>
      <c r="H1722" s="4" t="s">
        <v>11623</v>
      </c>
      <c r="I1722" s="1" t="s">
        <v>10005</v>
      </c>
      <c r="J1722" s="1" t="s">
        <v>0</v>
      </c>
      <c r="K1722" s="4" t="s">
        <v>11624</v>
      </c>
      <c r="L1722" s="10">
        <f t="shared" si="96"/>
        <v>1</v>
      </c>
      <c r="M1722" s="2" t="s">
        <v>11625</v>
      </c>
    </row>
    <row r="1723" spans="1:13" s="3" customFormat="1" ht="80.099999999999994" customHeight="1" x14ac:dyDescent="0.15">
      <c r="A1723" s="15">
        <f t="shared" si="94"/>
        <v>1719</v>
      </c>
      <c r="B1723" s="58">
        <v>27</v>
      </c>
      <c r="C1723" s="58" t="s">
        <v>13501</v>
      </c>
      <c r="D1723" s="58" t="s">
        <v>14423</v>
      </c>
      <c r="E1723" s="58" t="s">
        <v>14274</v>
      </c>
      <c r="F1723" s="58" t="s">
        <v>14402</v>
      </c>
      <c r="G1723" s="58" t="s">
        <v>14275</v>
      </c>
      <c r="H1723" s="58" t="s">
        <v>14276</v>
      </c>
      <c r="I1723" s="59" t="s">
        <v>14403</v>
      </c>
      <c r="J1723" s="58" t="s">
        <v>2695</v>
      </c>
      <c r="K1723" s="58"/>
      <c r="L1723" s="58">
        <v>1</v>
      </c>
      <c r="M1723" s="60" t="s">
        <v>14277</v>
      </c>
    </row>
    <row r="1724" spans="1:13" s="3" customFormat="1" ht="80.099999999999994" customHeight="1" x14ac:dyDescent="0.15">
      <c r="A1724" s="15">
        <f t="shared" si="94"/>
        <v>1720</v>
      </c>
      <c r="B1724" s="1">
        <v>27</v>
      </c>
      <c r="C1724" s="1" t="s">
        <v>1766</v>
      </c>
      <c r="D1724" s="1" t="s">
        <v>5019</v>
      </c>
      <c r="E1724" s="1" t="s">
        <v>5020</v>
      </c>
      <c r="F1724" s="1" t="s">
        <v>13843</v>
      </c>
      <c r="G1724" s="4" t="s">
        <v>5021</v>
      </c>
      <c r="H1724" s="4" t="s">
        <v>5022</v>
      </c>
      <c r="I1724" s="1" t="s">
        <v>5023</v>
      </c>
      <c r="J1724" s="1" t="s">
        <v>0</v>
      </c>
      <c r="K1724" s="4" t="s">
        <v>5024</v>
      </c>
      <c r="L1724" s="10">
        <f t="shared" ref="L1724:L1736" si="97">LEN(M1724)-LEN(SUBSTITUTE(M1724, "、",""))/LEN("、")+1</f>
        <v>1</v>
      </c>
      <c r="M1724" s="2" t="s">
        <v>5025</v>
      </c>
    </row>
    <row r="1725" spans="1:13" s="3" customFormat="1" ht="80.099999999999994" customHeight="1" x14ac:dyDescent="0.15">
      <c r="A1725" s="15">
        <f t="shared" si="94"/>
        <v>1721</v>
      </c>
      <c r="B1725" s="1">
        <v>27</v>
      </c>
      <c r="C1725" s="1" t="s">
        <v>1766</v>
      </c>
      <c r="D1725" s="1" t="s">
        <v>7025</v>
      </c>
      <c r="E1725" s="1" t="s">
        <v>7026</v>
      </c>
      <c r="F1725" s="1" t="s">
        <v>7027</v>
      </c>
      <c r="G1725" s="4" t="s">
        <v>7028</v>
      </c>
      <c r="H1725" s="4" t="s">
        <v>7029</v>
      </c>
      <c r="I1725" s="1" t="s">
        <v>7030</v>
      </c>
      <c r="J1725" s="1" t="s">
        <v>1</v>
      </c>
      <c r="K1725" s="4"/>
      <c r="L1725" s="10">
        <f t="shared" si="97"/>
        <v>2</v>
      </c>
      <c r="M1725" s="2" t="s">
        <v>12873</v>
      </c>
    </row>
    <row r="1726" spans="1:13" s="3" customFormat="1" ht="80.099999999999994" customHeight="1" x14ac:dyDescent="0.15">
      <c r="A1726" s="15">
        <f t="shared" si="94"/>
        <v>1722</v>
      </c>
      <c r="B1726" s="1">
        <v>27</v>
      </c>
      <c r="C1726" s="1" t="s">
        <v>1766</v>
      </c>
      <c r="D1726" s="1" t="s">
        <v>11631</v>
      </c>
      <c r="E1726" s="1" t="s">
        <v>7026</v>
      </c>
      <c r="F1726" s="1" t="s">
        <v>11632</v>
      </c>
      <c r="G1726" s="4" t="s">
        <v>11633</v>
      </c>
      <c r="H1726" s="4" t="s">
        <v>11633</v>
      </c>
      <c r="I1726" s="1" t="s">
        <v>11634</v>
      </c>
      <c r="J1726" s="1" t="s">
        <v>1</v>
      </c>
      <c r="K1726" s="4"/>
      <c r="L1726" s="10">
        <f t="shared" si="97"/>
        <v>1</v>
      </c>
      <c r="M1726" s="2" t="s">
        <v>11635</v>
      </c>
    </row>
    <row r="1727" spans="1:13" s="3" customFormat="1" ht="80.099999999999994" customHeight="1" x14ac:dyDescent="0.15">
      <c r="A1727" s="15">
        <f t="shared" si="94"/>
        <v>1723</v>
      </c>
      <c r="B1727" s="1">
        <v>27</v>
      </c>
      <c r="C1727" s="1" t="s">
        <v>1766</v>
      </c>
      <c r="D1727" s="1" t="s">
        <v>5665</v>
      </c>
      <c r="E1727" s="1" t="s">
        <v>5666</v>
      </c>
      <c r="F1727" s="1" t="s">
        <v>5667</v>
      </c>
      <c r="G1727" s="4" t="s">
        <v>5668</v>
      </c>
      <c r="H1727" s="4" t="s">
        <v>5669</v>
      </c>
      <c r="I1727" s="1" t="s">
        <v>5612</v>
      </c>
      <c r="J1727" s="1" t="s">
        <v>0</v>
      </c>
      <c r="K1727" s="4" t="s">
        <v>5670</v>
      </c>
      <c r="L1727" s="10">
        <f t="shared" si="97"/>
        <v>1</v>
      </c>
      <c r="M1727" s="2" t="s">
        <v>5671</v>
      </c>
    </row>
    <row r="1728" spans="1:13" s="3" customFormat="1" ht="80.099999999999994" customHeight="1" x14ac:dyDescent="0.15">
      <c r="A1728" s="15">
        <f t="shared" si="94"/>
        <v>1724</v>
      </c>
      <c r="B1728" s="1">
        <v>27</v>
      </c>
      <c r="C1728" s="1" t="s">
        <v>1766</v>
      </c>
      <c r="D1728" s="1" t="s">
        <v>4952</v>
      </c>
      <c r="E1728" s="1" t="s">
        <v>12760</v>
      </c>
      <c r="F1728" s="1" t="s">
        <v>13845</v>
      </c>
      <c r="G1728" s="4" t="s">
        <v>7136</v>
      </c>
      <c r="H1728" s="4" t="s">
        <v>7137</v>
      </c>
      <c r="I1728" s="1" t="s">
        <v>6376</v>
      </c>
      <c r="J1728" s="1" t="s">
        <v>0</v>
      </c>
      <c r="K1728" s="4" t="s">
        <v>7138</v>
      </c>
      <c r="L1728" s="10">
        <f t="shared" si="97"/>
        <v>1</v>
      </c>
      <c r="M1728" s="2" t="s">
        <v>7139</v>
      </c>
    </row>
    <row r="1729" spans="1:13" s="3" customFormat="1" ht="80.099999999999994" customHeight="1" x14ac:dyDescent="0.15">
      <c r="A1729" s="15">
        <f t="shared" si="94"/>
        <v>1725</v>
      </c>
      <c r="B1729" s="1">
        <v>27</v>
      </c>
      <c r="C1729" s="1" t="s">
        <v>1766</v>
      </c>
      <c r="D1729" s="1" t="s">
        <v>2483</v>
      </c>
      <c r="E1729" s="1" t="s">
        <v>2484</v>
      </c>
      <c r="F1729" s="1" t="s">
        <v>3734</v>
      </c>
      <c r="G1729" s="4" t="s">
        <v>2620</v>
      </c>
      <c r="H1729" s="4" t="s">
        <v>2621</v>
      </c>
      <c r="I1729" s="1" t="s">
        <v>2485</v>
      </c>
      <c r="J1729" s="1" t="s">
        <v>1</v>
      </c>
      <c r="K1729" s="4"/>
      <c r="L1729" s="10">
        <f t="shared" si="97"/>
        <v>1</v>
      </c>
      <c r="M1729" s="2" t="s">
        <v>2486</v>
      </c>
    </row>
    <row r="1730" spans="1:13" s="3" customFormat="1" ht="80.099999999999994" customHeight="1" x14ac:dyDescent="0.15">
      <c r="A1730" s="15">
        <f t="shared" si="94"/>
        <v>1726</v>
      </c>
      <c r="B1730" s="1">
        <v>27</v>
      </c>
      <c r="C1730" s="1" t="s">
        <v>1766</v>
      </c>
      <c r="D1730" s="1" t="s">
        <v>14330</v>
      </c>
      <c r="E1730" s="1" t="s">
        <v>4646</v>
      </c>
      <c r="F1730" s="1" t="s">
        <v>13846</v>
      </c>
      <c r="G1730" s="4" t="s">
        <v>7231</v>
      </c>
      <c r="H1730" s="4" t="s">
        <v>7232</v>
      </c>
      <c r="I1730" s="1" t="s">
        <v>7338</v>
      </c>
      <c r="J1730" s="1" t="s">
        <v>0</v>
      </c>
      <c r="K1730" s="4" t="s">
        <v>7339</v>
      </c>
      <c r="L1730" s="10">
        <f t="shared" si="97"/>
        <v>3</v>
      </c>
      <c r="M1730" s="2" t="s">
        <v>12872</v>
      </c>
    </row>
    <row r="1731" spans="1:13" s="3" customFormat="1" ht="80.099999999999994" customHeight="1" x14ac:dyDescent="0.15">
      <c r="A1731" s="15">
        <f t="shared" si="94"/>
        <v>1727</v>
      </c>
      <c r="B1731" s="1">
        <v>27</v>
      </c>
      <c r="C1731" s="1" t="s">
        <v>1766</v>
      </c>
      <c r="D1731" s="1" t="s">
        <v>1997</v>
      </c>
      <c r="E1731" s="1" t="s">
        <v>4646</v>
      </c>
      <c r="F1731" s="1" t="s">
        <v>4877</v>
      </c>
      <c r="G1731" s="4" t="s">
        <v>4878</v>
      </c>
      <c r="H1731" s="4" t="s">
        <v>4879</v>
      </c>
      <c r="I1731" s="1" t="s">
        <v>4880</v>
      </c>
      <c r="J1731" s="1" t="s">
        <v>0</v>
      </c>
      <c r="K1731" s="4" t="s">
        <v>4881</v>
      </c>
      <c r="L1731" s="10">
        <f t="shared" si="97"/>
        <v>1</v>
      </c>
      <c r="M1731" s="2" t="s">
        <v>4882</v>
      </c>
    </row>
    <row r="1732" spans="1:13" s="3" customFormat="1" ht="80.099999999999994" customHeight="1" x14ac:dyDescent="0.15">
      <c r="A1732" s="15">
        <f t="shared" si="94"/>
        <v>1728</v>
      </c>
      <c r="B1732" s="1">
        <v>27</v>
      </c>
      <c r="C1732" s="1" t="s">
        <v>1766</v>
      </c>
      <c r="D1732" s="1" t="s">
        <v>5149</v>
      </c>
      <c r="E1732" s="1" t="s">
        <v>4646</v>
      </c>
      <c r="F1732" s="1" t="s">
        <v>13847</v>
      </c>
      <c r="G1732" s="4" t="s">
        <v>5150</v>
      </c>
      <c r="H1732" s="4" t="s">
        <v>5151</v>
      </c>
      <c r="I1732" s="1" t="s">
        <v>6703</v>
      </c>
      <c r="J1732" s="1" t="s">
        <v>0</v>
      </c>
      <c r="K1732" s="4" t="s">
        <v>4881</v>
      </c>
      <c r="L1732" s="10">
        <f t="shared" si="97"/>
        <v>2</v>
      </c>
      <c r="M1732" s="2" t="s">
        <v>12871</v>
      </c>
    </row>
    <row r="1733" spans="1:13" s="3" customFormat="1" ht="80.099999999999994" customHeight="1" x14ac:dyDescent="0.15">
      <c r="A1733" s="15">
        <f t="shared" ref="A1733:A1796" si="98">ROW()-4</f>
        <v>1729</v>
      </c>
      <c r="B1733" s="1">
        <v>27</v>
      </c>
      <c r="C1733" s="1" t="s">
        <v>1766</v>
      </c>
      <c r="D1733" s="1" t="s">
        <v>1240</v>
      </c>
      <c r="E1733" s="1" t="s">
        <v>4646</v>
      </c>
      <c r="F1733" s="1" t="s">
        <v>4647</v>
      </c>
      <c r="G1733" s="4" t="s">
        <v>4648</v>
      </c>
      <c r="H1733" s="4" t="s">
        <v>4649</v>
      </c>
      <c r="I1733" s="1" t="s">
        <v>11636</v>
      </c>
      <c r="J1733" s="1" t="s">
        <v>1</v>
      </c>
      <c r="K1733" s="4"/>
      <c r="L1733" s="10">
        <f t="shared" si="97"/>
        <v>2</v>
      </c>
      <c r="M1733" s="2" t="s">
        <v>12870</v>
      </c>
    </row>
    <row r="1734" spans="1:13" s="3" customFormat="1" ht="80.099999999999994" customHeight="1" x14ac:dyDescent="0.15">
      <c r="A1734" s="15">
        <f t="shared" si="98"/>
        <v>1730</v>
      </c>
      <c r="B1734" s="1">
        <v>27</v>
      </c>
      <c r="C1734" s="1" t="s">
        <v>1766</v>
      </c>
      <c r="D1734" s="1" t="s">
        <v>17</v>
      </c>
      <c r="E1734" s="1" t="s">
        <v>6345</v>
      </c>
      <c r="F1734" s="1" t="s">
        <v>13848</v>
      </c>
      <c r="G1734" s="4" t="s">
        <v>6933</v>
      </c>
      <c r="H1734" s="4" t="s">
        <v>6934</v>
      </c>
      <c r="I1734" s="1" t="s">
        <v>5455</v>
      </c>
      <c r="J1734" s="1" t="s">
        <v>0</v>
      </c>
      <c r="K1734" s="4" t="s">
        <v>6935</v>
      </c>
      <c r="L1734" s="10">
        <f t="shared" si="97"/>
        <v>1</v>
      </c>
      <c r="M1734" s="2" t="s">
        <v>6936</v>
      </c>
    </row>
    <row r="1735" spans="1:13" s="3" customFormat="1" ht="80.099999999999994" customHeight="1" x14ac:dyDescent="0.15">
      <c r="A1735" s="15">
        <f t="shared" si="98"/>
        <v>1731</v>
      </c>
      <c r="B1735" s="1">
        <v>27</v>
      </c>
      <c r="C1735" s="1" t="s">
        <v>1766</v>
      </c>
      <c r="D1735" s="1" t="s">
        <v>7</v>
      </c>
      <c r="E1735" s="1" t="s">
        <v>6345</v>
      </c>
      <c r="F1735" s="1" t="s">
        <v>13849</v>
      </c>
      <c r="G1735" s="4" t="s">
        <v>6346</v>
      </c>
      <c r="H1735" s="4" t="s">
        <v>6347</v>
      </c>
      <c r="I1735" s="1" t="s">
        <v>6348</v>
      </c>
      <c r="J1735" s="1" t="s">
        <v>0</v>
      </c>
      <c r="K1735" s="4" t="s">
        <v>6349</v>
      </c>
      <c r="L1735" s="10">
        <f t="shared" si="97"/>
        <v>1</v>
      </c>
      <c r="M1735" s="2" t="s">
        <v>6350</v>
      </c>
    </row>
    <row r="1736" spans="1:13" s="3" customFormat="1" ht="80.099999999999994" customHeight="1" x14ac:dyDescent="0.15">
      <c r="A1736" s="15">
        <f t="shared" si="98"/>
        <v>1732</v>
      </c>
      <c r="B1736" s="1">
        <v>27</v>
      </c>
      <c r="C1736" s="1" t="s">
        <v>1766</v>
      </c>
      <c r="D1736" s="1" t="s">
        <v>4283</v>
      </c>
      <c r="E1736" s="1" t="s">
        <v>6345</v>
      </c>
      <c r="F1736" s="1" t="s">
        <v>11637</v>
      </c>
      <c r="G1736" s="4" t="s">
        <v>11638</v>
      </c>
      <c r="H1736" s="4" t="s">
        <v>11639</v>
      </c>
      <c r="I1736" s="1" t="s">
        <v>8154</v>
      </c>
      <c r="J1736" s="1" t="s">
        <v>0</v>
      </c>
      <c r="K1736" s="4" t="s">
        <v>11640</v>
      </c>
      <c r="L1736" s="10">
        <f t="shared" si="97"/>
        <v>1</v>
      </c>
      <c r="M1736" s="2" t="s">
        <v>11641</v>
      </c>
    </row>
    <row r="1737" spans="1:13" s="3" customFormat="1" ht="80.099999999999994" customHeight="1" x14ac:dyDescent="0.15">
      <c r="A1737" s="15">
        <f t="shared" si="98"/>
        <v>1733</v>
      </c>
      <c r="B1737" s="58">
        <v>27</v>
      </c>
      <c r="C1737" s="58" t="s">
        <v>13501</v>
      </c>
      <c r="D1737" s="58" t="s">
        <v>14278</v>
      </c>
      <c r="E1737" s="58" t="s">
        <v>11642</v>
      </c>
      <c r="F1737" s="59" t="s">
        <v>14326</v>
      </c>
      <c r="G1737" s="58" t="s">
        <v>14327</v>
      </c>
      <c r="H1737" s="58" t="s">
        <v>11643</v>
      </c>
      <c r="I1737" s="59" t="s">
        <v>14328</v>
      </c>
      <c r="J1737" s="58" t="s">
        <v>1</v>
      </c>
      <c r="K1737" s="58"/>
      <c r="L1737" s="58">
        <v>1</v>
      </c>
      <c r="M1737" s="83" t="s">
        <v>14329</v>
      </c>
    </row>
    <row r="1738" spans="1:13" s="3" customFormat="1" ht="80.099999999999994" customHeight="1" x14ac:dyDescent="0.15">
      <c r="A1738" s="15">
        <f t="shared" si="98"/>
        <v>1734</v>
      </c>
      <c r="B1738" s="1">
        <v>27</v>
      </c>
      <c r="C1738" s="1" t="s">
        <v>1766</v>
      </c>
      <c r="D1738" s="1" t="s">
        <v>2435</v>
      </c>
      <c r="E1738" s="1" t="s">
        <v>482</v>
      </c>
      <c r="F1738" s="6" t="s">
        <v>1668</v>
      </c>
      <c r="G1738" s="1" t="s">
        <v>483</v>
      </c>
      <c r="H1738" s="1" t="s">
        <v>484</v>
      </c>
      <c r="I1738" s="1" t="s">
        <v>8</v>
      </c>
      <c r="J1738" s="1" t="s">
        <v>1</v>
      </c>
      <c r="K1738" s="1"/>
      <c r="L1738" s="10">
        <f>LEN(M1738)-LEN(SUBSTITUTE(M1738, "、",""))/LEN("、")+1</f>
        <v>2</v>
      </c>
      <c r="M1738" s="2" t="s">
        <v>13143</v>
      </c>
    </row>
    <row r="1739" spans="1:13" s="3" customFormat="1" ht="80.099999999999994" customHeight="1" x14ac:dyDescent="0.15">
      <c r="A1739" s="15">
        <f t="shared" si="98"/>
        <v>1735</v>
      </c>
      <c r="B1739" s="1">
        <v>27</v>
      </c>
      <c r="C1739" s="1" t="s">
        <v>1766</v>
      </c>
      <c r="D1739" s="1" t="s">
        <v>5374</v>
      </c>
      <c r="E1739" s="1" t="s">
        <v>5375</v>
      </c>
      <c r="F1739" s="1" t="s">
        <v>13850</v>
      </c>
      <c r="G1739" s="4" t="s">
        <v>5376</v>
      </c>
      <c r="H1739" s="4" t="s">
        <v>5377</v>
      </c>
      <c r="I1739" s="1" t="s">
        <v>5378</v>
      </c>
      <c r="J1739" s="1" t="s">
        <v>0</v>
      </c>
      <c r="K1739" s="4" t="s">
        <v>5379</v>
      </c>
      <c r="L1739" s="10">
        <f>LEN(M1739)-LEN(SUBSTITUTE(M1739, "、",""))/LEN("、")+1</f>
        <v>2</v>
      </c>
      <c r="M1739" s="2" t="s">
        <v>12869</v>
      </c>
    </row>
    <row r="1740" spans="1:13" s="3" customFormat="1" ht="80.099999999999994" customHeight="1" x14ac:dyDescent="0.15">
      <c r="A1740" s="15">
        <f t="shared" si="98"/>
        <v>1736</v>
      </c>
      <c r="B1740" s="1">
        <v>27</v>
      </c>
      <c r="C1740" s="1" t="s">
        <v>1766</v>
      </c>
      <c r="D1740" s="1" t="s">
        <v>11644</v>
      </c>
      <c r="E1740" s="1" t="s">
        <v>11645</v>
      </c>
      <c r="F1740" s="1" t="s">
        <v>13851</v>
      </c>
      <c r="G1740" s="4" t="s">
        <v>11646</v>
      </c>
      <c r="H1740" s="4" t="s">
        <v>11647</v>
      </c>
      <c r="I1740" s="1" t="s">
        <v>11648</v>
      </c>
      <c r="J1740" s="1" t="s">
        <v>0</v>
      </c>
      <c r="K1740" s="4" t="s">
        <v>11649</v>
      </c>
      <c r="L1740" s="10">
        <f>LEN(M1740)-LEN(SUBSTITUTE(M1740, "、",""))/LEN("、")+1</f>
        <v>2</v>
      </c>
      <c r="M1740" s="2" t="s">
        <v>12868</v>
      </c>
    </row>
    <row r="1741" spans="1:13" s="3" customFormat="1" ht="80.099999999999994" customHeight="1" x14ac:dyDescent="0.15">
      <c r="A1741" s="15">
        <f t="shared" si="98"/>
        <v>1737</v>
      </c>
      <c r="B1741" s="1">
        <v>27</v>
      </c>
      <c r="C1741" s="1" t="s">
        <v>1766</v>
      </c>
      <c r="D1741" s="1" t="s">
        <v>2409</v>
      </c>
      <c r="E1741" s="1" t="s">
        <v>489</v>
      </c>
      <c r="F1741" s="6" t="s">
        <v>1669</v>
      </c>
      <c r="G1741" s="1" t="s">
        <v>490</v>
      </c>
      <c r="H1741" s="1" t="s">
        <v>491</v>
      </c>
      <c r="I1741" s="1" t="s">
        <v>492</v>
      </c>
      <c r="J1741" s="1" t="s">
        <v>1</v>
      </c>
      <c r="K1741" s="1"/>
      <c r="L1741" s="10">
        <f>LEN(M1741)-LEN(SUBSTITUTE(M1741, "、",""))/LEN("、")+1</f>
        <v>3</v>
      </c>
      <c r="M1741" s="2" t="s">
        <v>13142</v>
      </c>
    </row>
    <row r="1742" spans="1:13" s="3" customFormat="1" ht="80.099999999999994" customHeight="1" x14ac:dyDescent="0.15">
      <c r="A1742" s="15">
        <f t="shared" si="98"/>
        <v>1738</v>
      </c>
      <c r="B1742" s="1">
        <v>27</v>
      </c>
      <c r="C1742" s="1" t="s">
        <v>1766</v>
      </c>
      <c r="D1742" s="1" t="s">
        <v>1001</v>
      </c>
      <c r="E1742" s="1" t="s">
        <v>1002</v>
      </c>
      <c r="F1742" s="6" t="s">
        <v>1670</v>
      </c>
      <c r="G1742" s="1" t="s">
        <v>1003</v>
      </c>
      <c r="H1742" s="1" t="s">
        <v>1004</v>
      </c>
      <c r="I1742" s="1" t="s">
        <v>6</v>
      </c>
      <c r="J1742" s="5" t="s">
        <v>0</v>
      </c>
      <c r="K1742" s="32" t="s">
        <v>2619</v>
      </c>
      <c r="L1742" s="10">
        <f>LEN(M1742)-LEN(SUBSTITUTE(M1742, "、",""))/LEN("、")+1</f>
        <v>2</v>
      </c>
      <c r="M1742" s="2" t="s">
        <v>4418</v>
      </c>
    </row>
    <row r="1743" spans="1:13" s="3" customFormat="1" ht="80.099999999999994" customHeight="1" x14ac:dyDescent="0.15">
      <c r="A1743" s="15">
        <f t="shared" si="98"/>
        <v>1739</v>
      </c>
      <c r="B1743" s="33">
        <v>27</v>
      </c>
      <c r="C1743" s="23" t="s">
        <v>13501</v>
      </c>
      <c r="D1743" s="20" t="s">
        <v>13502</v>
      </c>
      <c r="E1743" s="20" t="s">
        <v>13503</v>
      </c>
      <c r="F1743" s="20" t="s">
        <v>13852</v>
      </c>
      <c r="G1743" s="20" t="s">
        <v>13504</v>
      </c>
      <c r="H1743" s="20" t="s">
        <v>13505</v>
      </c>
      <c r="I1743" s="20" t="s">
        <v>13507</v>
      </c>
      <c r="J1743" s="19" t="s">
        <v>13508</v>
      </c>
      <c r="K1743" s="44"/>
      <c r="L1743" s="44">
        <v>1</v>
      </c>
      <c r="M1743" s="30" t="s">
        <v>13506</v>
      </c>
    </row>
    <row r="1744" spans="1:13" s="3" customFormat="1" ht="80.099999999999994" customHeight="1" x14ac:dyDescent="0.15">
      <c r="A1744" s="15">
        <f t="shared" si="98"/>
        <v>1740</v>
      </c>
      <c r="B1744" s="1">
        <v>27</v>
      </c>
      <c r="C1744" s="1" t="s">
        <v>1766</v>
      </c>
      <c r="D1744" s="1" t="s">
        <v>11651</v>
      </c>
      <c r="E1744" s="1" t="s">
        <v>11652</v>
      </c>
      <c r="F1744" s="1" t="s">
        <v>13853</v>
      </c>
      <c r="G1744" s="4" t="s">
        <v>11653</v>
      </c>
      <c r="H1744" s="4" t="s">
        <v>11654</v>
      </c>
      <c r="I1744" s="1" t="s">
        <v>11655</v>
      </c>
      <c r="J1744" s="1" t="s">
        <v>1</v>
      </c>
      <c r="K1744" s="4"/>
      <c r="L1744" s="10">
        <f>LEN(M1744)-LEN(SUBSTITUTE(M1744, "、",""))/LEN("、")+1</f>
        <v>3</v>
      </c>
      <c r="M1744" s="2" t="s">
        <v>13141</v>
      </c>
    </row>
    <row r="1745" spans="1:13" s="3" customFormat="1" ht="80.099999999999994" customHeight="1" x14ac:dyDescent="0.15">
      <c r="A1745" s="15">
        <f t="shared" si="98"/>
        <v>1741</v>
      </c>
      <c r="B1745" s="1">
        <v>27</v>
      </c>
      <c r="C1745" s="1" t="s">
        <v>1766</v>
      </c>
      <c r="D1745" s="1" t="s">
        <v>13855</v>
      </c>
      <c r="E1745" s="1" t="s">
        <v>11652</v>
      </c>
      <c r="F1745" s="1" t="s">
        <v>13854</v>
      </c>
      <c r="G1745" s="4" t="s">
        <v>11656</v>
      </c>
      <c r="H1745" s="4" t="s">
        <v>11657</v>
      </c>
      <c r="I1745" s="1" t="s">
        <v>10377</v>
      </c>
      <c r="J1745" s="1" t="s">
        <v>0</v>
      </c>
      <c r="K1745" s="4">
        <v>729391121</v>
      </c>
      <c r="L1745" s="10">
        <f>LEN(M1745)-LEN(SUBSTITUTE(M1745, "、",""))/LEN("、")+1</f>
        <v>2</v>
      </c>
      <c r="M1745" s="1" t="s">
        <v>12867</v>
      </c>
    </row>
    <row r="1746" spans="1:13" s="3" customFormat="1" ht="80.099999999999994" customHeight="1" x14ac:dyDescent="0.15">
      <c r="A1746" s="15">
        <f t="shared" si="98"/>
        <v>1742</v>
      </c>
      <c r="B1746" s="19">
        <v>27</v>
      </c>
      <c r="C1746" s="19" t="s">
        <v>13524</v>
      </c>
      <c r="D1746" s="19" t="s">
        <v>11658</v>
      </c>
      <c r="E1746" s="19" t="s">
        <v>11659</v>
      </c>
      <c r="F1746" s="19" t="s">
        <v>11660</v>
      </c>
      <c r="G1746" s="19" t="s">
        <v>11661</v>
      </c>
      <c r="H1746" s="19" t="s">
        <v>11662</v>
      </c>
      <c r="I1746" s="20" t="s">
        <v>13535</v>
      </c>
      <c r="J1746" s="19" t="s">
        <v>2670</v>
      </c>
      <c r="K1746" s="19" t="s">
        <v>13536</v>
      </c>
      <c r="L1746" s="19">
        <v>1</v>
      </c>
      <c r="M1746" s="21" t="s">
        <v>13856</v>
      </c>
    </row>
    <row r="1747" spans="1:13" s="3" customFormat="1" ht="80.099999999999994" customHeight="1" x14ac:dyDescent="0.15">
      <c r="A1747" s="15">
        <f t="shared" si="98"/>
        <v>1743</v>
      </c>
      <c r="B1747" s="1">
        <v>27</v>
      </c>
      <c r="C1747" s="1" t="s">
        <v>1766</v>
      </c>
      <c r="D1747" s="1" t="s">
        <v>6736</v>
      </c>
      <c r="E1747" s="1" t="s">
        <v>11664</v>
      </c>
      <c r="F1747" s="1" t="s">
        <v>8208</v>
      </c>
      <c r="G1747" s="4" t="s">
        <v>8209</v>
      </c>
      <c r="H1747" s="4" t="s">
        <v>8210</v>
      </c>
      <c r="I1747" s="1" t="s">
        <v>8211</v>
      </c>
      <c r="J1747" s="1" t="s">
        <v>0</v>
      </c>
      <c r="K1747" s="4" t="s">
        <v>8212</v>
      </c>
      <c r="L1747" s="10">
        <f t="shared" ref="L1747:L1757" si="99">LEN(M1747)-LEN(SUBSTITUTE(M1747, "、",""))/LEN("、")+1</f>
        <v>1</v>
      </c>
      <c r="M1747" s="2" t="s">
        <v>8213</v>
      </c>
    </row>
    <row r="1748" spans="1:13" s="3" customFormat="1" ht="80.099999999999994" customHeight="1" x14ac:dyDescent="0.15">
      <c r="A1748" s="15">
        <f t="shared" si="98"/>
        <v>1744</v>
      </c>
      <c r="B1748" s="1">
        <v>27</v>
      </c>
      <c r="C1748" s="1" t="s">
        <v>1766</v>
      </c>
      <c r="D1748" s="1" t="s">
        <v>602</v>
      </c>
      <c r="E1748" s="1" t="s">
        <v>11664</v>
      </c>
      <c r="F1748" s="1" t="s">
        <v>13857</v>
      </c>
      <c r="G1748" s="4" t="s">
        <v>11665</v>
      </c>
      <c r="H1748" s="4" t="s">
        <v>11666</v>
      </c>
      <c r="I1748" s="1" t="s">
        <v>11667</v>
      </c>
      <c r="J1748" s="1" t="s">
        <v>1</v>
      </c>
      <c r="K1748" s="4"/>
      <c r="L1748" s="10">
        <f t="shared" si="99"/>
        <v>1</v>
      </c>
      <c r="M1748" s="2" t="s">
        <v>11668</v>
      </c>
    </row>
    <row r="1749" spans="1:13" s="3" customFormat="1" ht="80.099999999999994" customHeight="1" x14ac:dyDescent="0.15">
      <c r="A1749" s="15">
        <f t="shared" si="98"/>
        <v>1745</v>
      </c>
      <c r="B1749" s="1">
        <v>27</v>
      </c>
      <c r="C1749" s="1" t="s">
        <v>1766</v>
      </c>
      <c r="D1749" s="1" t="s">
        <v>23</v>
      </c>
      <c r="E1749" s="1" t="s">
        <v>11669</v>
      </c>
      <c r="F1749" s="1" t="s">
        <v>13473</v>
      </c>
      <c r="G1749" s="4" t="s">
        <v>11670</v>
      </c>
      <c r="H1749" s="4" t="s">
        <v>11671</v>
      </c>
      <c r="I1749" s="1" t="s">
        <v>11674</v>
      </c>
      <c r="J1749" s="1" t="s">
        <v>1</v>
      </c>
      <c r="K1749" s="4"/>
      <c r="L1749" s="10">
        <f t="shared" si="99"/>
        <v>11</v>
      </c>
      <c r="M1749" s="2" t="s">
        <v>13086</v>
      </c>
    </row>
    <row r="1750" spans="1:13" s="3" customFormat="1" ht="80.099999999999994" customHeight="1" x14ac:dyDescent="0.15">
      <c r="A1750" s="15">
        <f t="shared" si="98"/>
        <v>1746</v>
      </c>
      <c r="B1750" s="1">
        <v>27</v>
      </c>
      <c r="C1750" s="1" t="s">
        <v>1766</v>
      </c>
      <c r="D1750" s="1" t="s">
        <v>13474</v>
      </c>
      <c r="E1750" s="1" t="s">
        <v>11669</v>
      </c>
      <c r="F1750" s="1" t="s">
        <v>11672</v>
      </c>
      <c r="G1750" s="4" t="s">
        <v>11673</v>
      </c>
      <c r="H1750" s="4" t="s">
        <v>11675</v>
      </c>
      <c r="I1750" s="1" t="s">
        <v>8129</v>
      </c>
      <c r="J1750" s="1" t="s">
        <v>1</v>
      </c>
      <c r="K1750" s="4"/>
      <c r="L1750" s="10">
        <f t="shared" si="99"/>
        <v>1</v>
      </c>
      <c r="M1750" s="2" t="s">
        <v>11676</v>
      </c>
    </row>
    <row r="1751" spans="1:13" s="3" customFormat="1" ht="80.099999999999994" customHeight="1" x14ac:dyDescent="0.15">
      <c r="A1751" s="15">
        <f t="shared" si="98"/>
        <v>1747</v>
      </c>
      <c r="B1751" s="1">
        <v>27</v>
      </c>
      <c r="C1751" s="1" t="s">
        <v>1766</v>
      </c>
      <c r="D1751" s="1" t="s">
        <v>12498</v>
      </c>
      <c r="E1751" s="1" t="s">
        <v>11669</v>
      </c>
      <c r="F1751" s="1" t="s">
        <v>13358</v>
      </c>
      <c r="G1751" s="4" t="s">
        <v>13359</v>
      </c>
      <c r="H1751" s="4" t="s">
        <v>13360</v>
      </c>
      <c r="I1751" s="1" t="s">
        <v>13361</v>
      </c>
      <c r="J1751" s="1" t="s">
        <v>0</v>
      </c>
      <c r="K1751" s="4" t="s">
        <v>13362</v>
      </c>
      <c r="L1751" s="10">
        <f t="shared" si="99"/>
        <v>1</v>
      </c>
      <c r="M1751" s="2" t="s">
        <v>13497</v>
      </c>
    </row>
    <row r="1752" spans="1:13" s="3" customFormat="1" ht="80.099999999999994" customHeight="1" x14ac:dyDescent="0.15">
      <c r="A1752" s="15">
        <f t="shared" si="98"/>
        <v>1748</v>
      </c>
      <c r="B1752" s="1">
        <v>27</v>
      </c>
      <c r="C1752" s="1" t="s">
        <v>1766</v>
      </c>
      <c r="D1752" s="1" t="s">
        <v>11677</v>
      </c>
      <c r="E1752" s="1" t="s">
        <v>11678</v>
      </c>
      <c r="F1752" s="1" t="s">
        <v>11679</v>
      </c>
      <c r="G1752" s="4" t="s">
        <v>11680</v>
      </c>
      <c r="H1752" s="4" t="s">
        <v>11681</v>
      </c>
      <c r="I1752" s="1" t="s">
        <v>7732</v>
      </c>
      <c r="J1752" s="1" t="s">
        <v>1</v>
      </c>
      <c r="K1752" s="4"/>
      <c r="L1752" s="10">
        <f t="shared" si="99"/>
        <v>1</v>
      </c>
      <c r="M1752" s="2" t="s">
        <v>11682</v>
      </c>
    </row>
    <row r="1753" spans="1:13" s="3" customFormat="1" ht="80.099999999999994" customHeight="1" x14ac:dyDescent="0.15">
      <c r="A1753" s="15">
        <f t="shared" si="98"/>
        <v>1749</v>
      </c>
      <c r="B1753" s="1">
        <v>27</v>
      </c>
      <c r="C1753" s="1" t="s">
        <v>1766</v>
      </c>
      <c r="D1753" s="1" t="s">
        <v>7</v>
      </c>
      <c r="E1753" s="1" t="s">
        <v>11678</v>
      </c>
      <c r="F1753" s="1" t="s">
        <v>13858</v>
      </c>
      <c r="G1753" s="4" t="s">
        <v>11683</v>
      </c>
      <c r="H1753" s="4" t="s">
        <v>11684</v>
      </c>
      <c r="I1753" s="1" t="s">
        <v>11685</v>
      </c>
      <c r="J1753" s="1" t="s">
        <v>1</v>
      </c>
      <c r="K1753" s="4"/>
      <c r="L1753" s="10">
        <f t="shared" si="99"/>
        <v>1</v>
      </c>
      <c r="M1753" s="2" t="s">
        <v>11686</v>
      </c>
    </row>
    <row r="1754" spans="1:13" s="3" customFormat="1" ht="80.099999999999994" customHeight="1" x14ac:dyDescent="0.15">
      <c r="A1754" s="15">
        <f t="shared" si="98"/>
        <v>1750</v>
      </c>
      <c r="B1754" s="1">
        <v>27</v>
      </c>
      <c r="C1754" s="1" t="s">
        <v>1766</v>
      </c>
      <c r="D1754" s="1" t="s">
        <v>4622</v>
      </c>
      <c r="E1754" s="1" t="s">
        <v>1052</v>
      </c>
      <c r="F1754" s="1" t="s">
        <v>13859</v>
      </c>
      <c r="G1754" s="4" t="s">
        <v>4623</v>
      </c>
      <c r="H1754" s="4" t="s">
        <v>4624</v>
      </c>
      <c r="I1754" s="1" t="s">
        <v>4625</v>
      </c>
      <c r="J1754" s="1" t="s">
        <v>2670</v>
      </c>
      <c r="K1754" s="4" t="s">
        <v>4626</v>
      </c>
      <c r="L1754" s="10">
        <f t="shared" si="99"/>
        <v>1</v>
      </c>
      <c r="M1754" s="2" t="s">
        <v>4627</v>
      </c>
    </row>
    <row r="1755" spans="1:13" s="3" customFormat="1" ht="80.099999999999994" customHeight="1" x14ac:dyDescent="0.15">
      <c r="A1755" s="15">
        <f t="shared" si="98"/>
        <v>1751</v>
      </c>
      <c r="B1755" s="1">
        <v>27</v>
      </c>
      <c r="C1755" s="1" t="s">
        <v>1766</v>
      </c>
      <c r="D1755" s="1" t="s">
        <v>1051</v>
      </c>
      <c r="E1755" s="1" t="s">
        <v>1052</v>
      </c>
      <c r="F1755" s="6" t="s">
        <v>1671</v>
      </c>
      <c r="G1755" s="1" t="s">
        <v>1053</v>
      </c>
      <c r="H1755" s="1" t="s">
        <v>1054</v>
      </c>
      <c r="I1755" s="1" t="s">
        <v>1055</v>
      </c>
      <c r="J1755" s="1" t="s">
        <v>1</v>
      </c>
      <c r="K1755" s="1"/>
      <c r="L1755" s="10">
        <f t="shared" si="99"/>
        <v>1</v>
      </c>
      <c r="M1755" s="2" t="s">
        <v>1056</v>
      </c>
    </row>
    <row r="1756" spans="1:13" s="3" customFormat="1" ht="80.099999999999994" customHeight="1" x14ac:dyDescent="0.15">
      <c r="A1756" s="15">
        <f t="shared" si="98"/>
        <v>1752</v>
      </c>
      <c r="B1756" s="1">
        <v>27</v>
      </c>
      <c r="C1756" s="1" t="s">
        <v>1766</v>
      </c>
      <c r="D1756" s="1" t="s">
        <v>11692</v>
      </c>
      <c r="E1756" s="1" t="s">
        <v>999</v>
      </c>
      <c r="F1756" s="1" t="s">
        <v>11693</v>
      </c>
      <c r="G1756" s="4" t="s">
        <v>11694</v>
      </c>
      <c r="H1756" s="4" t="s">
        <v>11695</v>
      </c>
      <c r="I1756" s="1" t="s">
        <v>7732</v>
      </c>
      <c r="J1756" s="1" t="s">
        <v>1</v>
      </c>
      <c r="K1756" s="4"/>
      <c r="L1756" s="10">
        <f t="shared" si="99"/>
        <v>1</v>
      </c>
      <c r="M1756" s="2" t="s">
        <v>11696</v>
      </c>
    </row>
    <row r="1757" spans="1:13" s="3" customFormat="1" ht="80.099999999999994" customHeight="1" x14ac:dyDescent="0.15">
      <c r="A1757" s="15">
        <f t="shared" si="98"/>
        <v>1753</v>
      </c>
      <c r="B1757" s="1">
        <v>27</v>
      </c>
      <c r="C1757" s="1" t="s">
        <v>1766</v>
      </c>
      <c r="D1757" s="8" t="s">
        <v>3195</v>
      </c>
      <c r="E1757" s="8" t="s">
        <v>3196</v>
      </c>
      <c r="F1757" s="9" t="s">
        <v>3735</v>
      </c>
      <c r="G1757" s="8" t="s">
        <v>3197</v>
      </c>
      <c r="H1757" s="8" t="s">
        <v>3198</v>
      </c>
      <c r="I1757" s="9" t="s">
        <v>3199</v>
      </c>
      <c r="J1757" s="8" t="s">
        <v>1</v>
      </c>
      <c r="K1757" s="1"/>
      <c r="L1757" s="10">
        <f t="shared" si="99"/>
        <v>1</v>
      </c>
      <c r="M1757" s="2" t="s">
        <v>3200</v>
      </c>
    </row>
    <row r="1758" spans="1:13" s="3" customFormat="1" ht="80.099999999999994" customHeight="1" x14ac:dyDescent="0.15">
      <c r="A1758" s="15">
        <f t="shared" si="98"/>
        <v>1754</v>
      </c>
      <c r="B1758" s="58">
        <v>27</v>
      </c>
      <c r="C1758" s="58" t="s">
        <v>13501</v>
      </c>
      <c r="D1758" s="58" t="s">
        <v>14351</v>
      </c>
      <c r="E1758" s="58" t="s">
        <v>999</v>
      </c>
      <c r="F1758" s="58" t="s">
        <v>14352</v>
      </c>
      <c r="G1758" s="58" t="s">
        <v>14353</v>
      </c>
      <c r="H1758" s="58" t="s">
        <v>1000</v>
      </c>
      <c r="I1758" s="59" t="s">
        <v>14354</v>
      </c>
      <c r="J1758" s="58" t="s">
        <v>1</v>
      </c>
      <c r="K1758" s="58"/>
      <c r="L1758" s="58">
        <v>1</v>
      </c>
      <c r="M1758" s="83" t="s">
        <v>14459</v>
      </c>
    </row>
    <row r="1759" spans="1:13" s="3" customFormat="1" ht="80.099999999999994" customHeight="1" x14ac:dyDescent="0.15">
      <c r="A1759" s="15">
        <f t="shared" si="98"/>
        <v>1755</v>
      </c>
      <c r="B1759" s="1">
        <v>27</v>
      </c>
      <c r="C1759" s="1" t="s">
        <v>1766</v>
      </c>
      <c r="D1759" s="1" t="s">
        <v>14458</v>
      </c>
      <c r="E1759" s="1" t="s">
        <v>999</v>
      </c>
      <c r="F1759" s="1" t="s">
        <v>11687</v>
      </c>
      <c r="G1759" s="4" t="s">
        <v>11688</v>
      </c>
      <c r="H1759" s="4" t="s">
        <v>11689</v>
      </c>
      <c r="I1759" s="1" t="s">
        <v>11690</v>
      </c>
      <c r="J1759" s="1" t="s">
        <v>1</v>
      </c>
      <c r="K1759" s="4"/>
      <c r="L1759" s="10">
        <f>LEN(M1759)-LEN(SUBSTITUTE(M1759, "、",""))/LEN("、")+1</f>
        <v>1</v>
      </c>
      <c r="M1759" s="2" t="s">
        <v>11691</v>
      </c>
    </row>
    <row r="1760" spans="1:13" s="3" customFormat="1" ht="80.099999999999994" customHeight="1" x14ac:dyDescent="0.15">
      <c r="A1760" s="15">
        <f t="shared" si="98"/>
        <v>1756</v>
      </c>
      <c r="B1760" s="16">
        <v>27</v>
      </c>
      <c r="C1760" s="16" t="s">
        <v>1766</v>
      </c>
      <c r="D1760" s="16" t="s">
        <v>13515</v>
      </c>
      <c r="E1760" s="16" t="s">
        <v>3196</v>
      </c>
      <c r="F1760" s="16" t="s">
        <v>13516</v>
      </c>
      <c r="G1760" s="16" t="s">
        <v>13517</v>
      </c>
      <c r="H1760" s="16" t="s">
        <v>13517</v>
      </c>
      <c r="I1760" s="23" t="s">
        <v>13518</v>
      </c>
      <c r="J1760" s="16" t="s">
        <v>2670</v>
      </c>
      <c r="K1760" s="16" t="s">
        <v>13517</v>
      </c>
      <c r="L1760" s="16">
        <v>1</v>
      </c>
      <c r="M1760" s="24" t="s">
        <v>13519</v>
      </c>
    </row>
    <row r="1761" spans="1:13" s="3" customFormat="1" ht="80.099999999999994" customHeight="1" x14ac:dyDescent="0.15">
      <c r="A1761" s="15">
        <f t="shared" si="98"/>
        <v>1757</v>
      </c>
      <c r="B1761" s="1">
        <v>27</v>
      </c>
      <c r="C1761" s="1" t="s">
        <v>1766</v>
      </c>
      <c r="D1761" s="1" t="s">
        <v>11697</v>
      </c>
      <c r="E1761" s="1" t="s">
        <v>11698</v>
      </c>
      <c r="F1761" s="1" t="s">
        <v>11699</v>
      </c>
      <c r="G1761" s="4" t="s">
        <v>11700</v>
      </c>
      <c r="H1761" s="4" t="s">
        <v>11701</v>
      </c>
      <c r="I1761" s="1" t="s">
        <v>11702</v>
      </c>
      <c r="J1761" s="1" t="s">
        <v>1</v>
      </c>
      <c r="K1761" s="4"/>
      <c r="L1761" s="10">
        <f t="shared" ref="L1761:L1792" si="100">LEN(M1761)-LEN(SUBSTITUTE(M1761, "、",""))/LEN("、")+1</f>
        <v>1</v>
      </c>
      <c r="M1761" s="2" t="s">
        <v>11703</v>
      </c>
    </row>
    <row r="1762" spans="1:13" s="3" customFormat="1" ht="80.099999999999994" customHeight="1" x14ac:dyDescent="0.15">
      <c r="A1762" s="15">
        <f t="shared" si="98"/>
        <v>1758</v>
      </c>
      <c r="B1762" s="1">
        <v>27</v>
      </c>
      <c r="C1762" s="1" t="s">
        <v>1766</v>
      </c>
      <c r="D1762" s="1" t="s">
        <v>11704</v>
      </c>
      <c r="E1762" s="1" t="s">
        <v>11705</v>
      </c>
      <c r="F1762" s="1" t="s">
        <v>13860</v>
      </c>
      <c r="G1762" s="4" t="s">
        <v>11706</v>
      </c>
      <c r="H1762" s="4" t="s">
        <v>11707</v>
      </c>
      <c r="I1762" s="1" t="s">
        <v>11708</v>
      </c>
      <c r="J1762" s="1" t="s">
        <v>1</v>
      </c>
      <c r="K1762" s="4"/>
      <c r="L1762" s="10">
        <f t="shared" si="100"/>
        <v>2</v>
      </c>
      <c r="M1762" s="2" t="s">
        <v>13087</v>
      </c>
    </row>
    <row r="1763" spans="1:13" s="3" customFormat="1" ht="80.099999999999994" customHeight="1" x14ac:dyDescent="0.15">
      <c r="A1763" s="15">
        <f t="shared" si="98"/>
        <v>1759</v>
      </c>
      <c r="B1763" s="1">
        <v>27</v>
      </c>
      <c r="C1763" s="1" t="s">
        <v>1766</v>
      </c>
      <c r="D1763" s="1" t="s">
        <v>11709</v>
      </c>
      <c r="E1763" s="1" t="s">
        <v>11710</v>
      </c>
      <c r="F1763" s="1" t="s">
        <v>13861</v>
      </c>
      <c r="G1763" s="4" t="s">
        <v>11711</v>
      </c>
      <c r="H1763" s="4" t="s">
        <v>11712</v>
      </c>
      <c r="I1763" s="1" t="s">
        <v>7785</v>
      </c>
      <c r="J1763" s="1" t="s">
        <v>1</v>
      </c>
      <c r="K1763" s="4"/>
      <c r="L1763" s="10">
        <f t="shared" si="100"/>
        <v>1</v>
      </c>
      <c r="M1763" s="2" t="s">
        <v>11713</v>
      </c>
    </row>
    <row r="1764" spans="1:13" s="3" customFormat="1" ht="80.099999999999994" customHeight="1" x14ac:dyDescent="0.15">
      <c r="A1764" s="15">
        <f t="shared" si="98"/>
        <v>1760</v>
      </c>
      <c r="B1764" s="1">
        <v>27</v>
      </c>
      <c r="C1764" s="1" t="s">
        <v>1766</v>
      </c>
      <c r="D1764" s="1" t="s">
        <v>6338</v>
      </c>
      <c r="E1764" s="1" t="s">
        <v>12761</v>
      </c>
      <c r="F1764" s="1" t="s">
        <v>6339</v>
      </c>
      <c r="G1764" s="4" t="s">
        <v>6340</v>
      </c>
      <c r="H1764" s="4" t="s">
        <v>6341</v>
      </c>
      <c r="I1764" s="1" t="s">
        <v>6342</v>
      </c>
      <c r="J1764" s="1" t="s">
        <v>2670</v>
      </c>
      <c r="K1764" s="4" t="s">
        <v>6343</v>
      </c>
      <c r="L1764" s="10">
        <f t="shared" si="100"/>
        <v>1</v>
      </c>
      <c r="M1764" s="2" t="s">
        <v>6344</v>
      </c>
    </row>
    <row r="1765" spans="1:13" s="3" customFormat="1" ht="80.099999999999994" customHeight="1" x14ac:dyDescent="0.15">
      <c r="A1765" s="15">
        <f t="shared" si="98"/>
        <v>1761</v>
      </c>
      <c r="B1765" s="1">
        <v>27</v>
      </c>
      <c r="C1765" s="1" t="s">
        <v>1766</v>
      </c>
      <c r="D1765" s="1" t="s">
        <v>6426</v>
      </c>
      <c r="E1765" s="1" t="s">
        <v>5754</v>
      </c>
      <c r="F1765" s="1" t="s">
        <v>13862</v>
      </c>
      <c r="G1765" s="4" t="s">
        <v>6427</v>
      </c>
      <c r="H1765" s="4" t="s">
        <v>6428</v>
      </c>
      <c r="I1765" s="1" t="s">
        <v>6429</v>
      </c>
      <c r="J1765" s="1" t="s">
        <v>2670</v>
      </c>
      <c r="K1765" s="4" t="s">
        <v>6427</v>
      </c>
      <c r="L1765" s="10">
        <f t="shared" si="100"/>
        <v>1</v>
      </c>
      <c r="M1765" s="2" t="s">
        <v>6430</v>
      </c>
    </row>
    <row r="1766" spans="1:13" s="3" customFormat="1" ht="80.099999999999994" customHeight="1" x14ac:dyDescent="0.15">
      <c r="A1766" s="15">
        <f t="shared" si="98"/>
        <v>1762</v>
      </c>
      <c r="B1766" s="1">
        <v>27</v>
      </c>
      <c r="C1766" s="1" t="s">
        <v>1766</v>
      </c>
      <c r="D1766" s="1" t="s">
        <v>7</v>
      </c>
      <c r="E1766" s="1" t="s">
        <v>5515</v>
      </c>
      <c r="F1766" s="1" t="s">
        <v>5516</v>
      </c>
      <c r="G1766" s="4" t="s">
        <v>5517</v>
      </c>
      <c r="H1766" s="4" t="s">
        <v>5518</v>
      </c>
      <c r="I1766" s="1" t="s">
        <v>5519</v>
      </c>
      <c r="J1766" s="1" t="s">
        <v>0</v>
      </c>
      <c r="K1766" s="4" t="s">
        <v>5520</v>
      </c>
      <c r="L1766" s="10">
        <f t="shared" si="100"/>
        <v>1</v>
      </c>
      <c r="M1766" s="2" t="s">
        <v>5521</v>
      </c>
    </row>
    <row r="1767" spans="1:13" s="3" customFormat="1" ht="80.099999999999994" customHeight="1" x14ac:dyDescent="0.15">
      <c r="A1767" s="15">
        <f t="shared" si="98"/>
        <v>1763</v>
      </c>
      <c r="B1767" s="1">
        <v>27</v>
      </c>
      <c r="C1767" s="1" t="s">
        <v>1766</v>
      </c>
      <c r="D1767" s="1" t="s">
        <v>5727</v>
      </c>
      <c r="E1767" s="1" t="s">
        <v>5754</v>
      </c>
      <c r="F1767" s="1" t="s">
        <v>13863</v>
      </c>
      <c r="G1767" s="4" t="s">
        <v>5728</v>
      </c>
      <c r="H1767" s="4" t="s">
        <v>5729</v>
      </c>
      <c r="I1767" s="1" t="s">
        <v>5755</v>
      </c>
      <c r="J1767" s="1" t="s">
        <v>0</v>
      </c>
      <c r="K1767" s="4" t="s">
        <v>5730</v>
      </c>
      <c r="L1767" s="10">
        <f t="shared" si="100"/>
        <v>3</v>
      </c>
      <c r="M1767" s="2" t="s">
        <v>12866</v>
      </c>
    </row>
    <row r="1768" spans="1:13" s="3" customFormat="1" ht="80.099999999999994" customHeight="1" x14ac:dyDescent="0.15">
      <c r="A1768" s="15">
        <f t="shared" si="98"/>
        <v>1764</v>
      </c>
      <c r="B1768" s="1">
        <v>27</v>
      </c>
      <c r="C1768" s="1" t="s">
        <v>1766</v>
      </c>
      <c r="D1768" s="1" t="s">
        <v>415</v>
      </c>
      <c r="E1768" s="1" t="s">
        <v>11714</v>
      </c>
      <c r="F1768" s="1" t="s">
        <v>13864</v>
      </c>
      <c r="G1768" s="4" t="s">
        <v>11715</v>
      </c>
      <c r="H1768" s="4" t="s">
        <v>11716</v>
      </c>
      <c r="I1768" s="1" t="s">
        <v>11685</v>
      </c>
      <c r="J1768" s="1" t="s">
        <v>1</v>
      </c>
      <c r="K1768" s="4"/>
      <c r="L1768" s="10">
        <f t="shared" si="100"/>
        <v>1</v>
      </c>
      <c r="M1768" s="2" t="s">
        <v>11717</v>
      </c>
    </row>
    <row r="1769" spans="1:13" s="3" customFormat="1" ht="80.099999999999994" customHeight="1" x14ac:dyDescent="0.15">
      <c r="A1769" s="15">
        <f t="shared" si="98"/>
        <v>1765</v>
      </c>
      <c r="B1769" s="1">
        <v>27</v>
      </c>
      <c r="C1769" s="1" t="s">
        <v>1766</v>
      </c>
      <c r="D1769" s="1" t="s">
        <v>409</v>
      </c>
      <c r="E1769" s="1" t="s">
        <v>410</v>
      </c>
      <c r="F1769" s="6" t="s">
        <v>1672</v>
      </c>
      <c r="G1769" s="1" t="s">
        <v>411</v>
      </c>
      <c r="H1769" s="1" t="s">
        <v>412</v>
      </c>
      <c r="I1769" s="1" t="s">
        <v>413</v>
      </c>
      <c r="J1769" s="1" t="s">
        <v>0</v>
      </c>
      <c r="K1769" s="1" t="s">
        <v>411</v>
      </c>
      <c r="L1769" s="10">
        <f t="shared" si="100"/>
        <v>1</v>
      </c>
      <c r="M1769" s="2" t="s">
        <v>414</v>
      </c>
    </row>
    <row r="1770" spans="1:13" s="3" customFormat="1" ht="80.099999999999994" customHeight="1" x14ac:dyDescent="0.15">
      <c r="A1770" s="15">
        <f t="shared" si="98"/>
        <v>1766</v>
      </c>
      <c r="B1770" s="1">
        <v>27</v>
      </c>
      <c r="C1770" s="1" t="s">
        <v>1766</v>
      </c>
      <c r="D1770" s="1" t="s">
        <v>11718</v>
      </c>
      <c r="E1770" s="1" t="s">
        <v>11719</v>
      </c>
      <c r="F1770" s="1" t="s">
        <v>11720</v>
      </c>
      <c r="G1770" s="4" t="s">
        <v>11721</v>
      </c>
      <c r="H1770" s="4" t="s">
        <v>11722</v>
      </c>
      <c r="I1770" s="1" t="s">
        <v>9515</v>
      </c>
      <c r="J1770" s="1" t="s">
        <v>0</v>
      </c>
      <c r="K1770" s="4"/>
      <c r="L1770" s="10">
        <f t="shared" si="100"/>
        <v>1</v>
      </c>
      <c r="M1770" s="2" t="s">
        <v>11723</v>
      </c>
    </row>
    <row r="1771" spans="1:13" s="3" customFormat="1" ht="80.099999999999994" customHeight="1" x14ac:dyDescent="0.15">
      <c r="A1771" s="15">
        <f t="shared" si="98"/>
        <v>1767</v>
      </c>
      <c r="B1771" s="1">
        <v>27</v>
      </c>
      <c r="C1771" s="1" t="s">
        <v>1766</v>
      </c>
      <c r="D1771" s="1" t="s">
        <v>11724</v>
      </c>
      <c r="E1771" s="1" t="s">
        <v>11725</v>
      </c>
      <c r="F1771" s="1" t="s">
        <v>13865</v>
      </c>
      <c r="G1771" s="4" t="s">
        <v>11726</v>
      </c>
      <c r="H1771" s="4" t="s">
        <v>11727</v>
      </c>
      <c r="I1771" s="1" t="s">
        <v>11728</v>
      </c>
      <c r="J1771" s="1" t="s">
        <v>0</v>
      </c>
      <c r="K1771" s="4" t="s">
        <v>11726</v>
      </c>
      <c r="L1771" s="10">
        <f t="shared" si="100"/>
        <v>1</v>
      </c>
      <c r="M1771" s="2" t="s">
        <v>11729</v>
      </c>
    </row>
    <row r="1772" spans="1:13" s="3" customFormat="1" ht="80.099999999999994" customHeight="1" x14ac:dyDescent="0.15">
      <c r="A1772" s="15">
        <f t="shared" si="98"/>
        <v>1768</v>
      </c>
      <c r="B1772" s="1">
        <v>27</v>
      </c>
      <c r="C1772" s="1" t="s">
        <v>1766</v>
      </c>
      <c r="D1772" s="1" t="s">
        <v>11737</v>
      </c>
      <c r="E1772" s="1" t="s">
        <v>11731</v>
      </c>
      <c r="F1772" s="1" t="s">
        <v>11738</v>
      </c>
      <c r="G1772" s="4" t="s">
        <v>11739</v>
      </c>
      <c r="H1772" s="4" t="s">
        <v>11740</v>
      </c>
      <c r="I1772" s="1" t="s">
        <v>7732</v>
      </c>
      <c r="J1772" s="1" t="s">
        <v>1</v>
      </c>
      <c r="K1772" s="4"/>
      <c r="L1772" s="10">
        <f t="shared" si="100"/>
        <v>1</v>
      </c>
      <c r="M1772" s="2" t="s">
        <v>11741</v>
      </c>
    </row>
    <row r="1773" spans="1:13" s="3" customFormat="1" ht="80.099999999999994" customHeight="1" x14ac:dyDescent="0.15">
      <c r="A1773" s="15">
        <f t="shared" si="98"/>
        <v>1769</v>
      </c>
      <c r="B1773" s="1">
        <v>27</v>
      </c>
      <c r="C1773" s="1" t="s">
        <v>1766</v>
      </c>
      <c r="D1773" s="1" t="s">
        <v>11730</v>
      </c>
      <c r="E1773" s="1" t="s">
        <v>11731</v>
      </c>
      <c r="F1773" s="1" t="s">
        <v>11732</v>
      </c>
      <c r="G1773" s="4" t="s">
        <v>11733</v>
      </c>
      <c r="H1773" s="4" t="s">
        <v>11734</v>
      </c>
      <c r="I1773" s="1" t="s">
        <v>8091</v>
      </c>
      <c r="J1773" s="1" t="s">
        <v>0</v>
      </c>
      <c r="K1773" s="4" t="s">
        <v>11735</v>
      </c>
      <c r="L1773" s="10">
        <f t="shared" si="100"/>
        <v>1</v>
      </c>
      <c r="M1773" s="2" t="s">
        <v>11736</v>
      </c>
    </row>
    <row r="1774" spans="1:13" s="3" customFormat="1" ht="80.099999999999994" customHeight="1" x14ac:dyDescent="0.15">
      <c r="A1774" s="15">
        <f t="shared" si="98"/>
        <v>1770</v>
      </c>
      <c r="B1774" s="1">
        <v>27</v>
      </c>
      <c r="C1774" s="1" t="s">
        <v>1766</v>
      </c>
      <c r="D1774" s="1" t="s">
        <v>935</v>
      </c>
      <c r="E1774" s="1" t="s">
        <v>936</v>
      </c>
      <c r="F1774" s="6" t="s">
        <v>1723</v>
      </c>
      <c r="G1774" s="1" t="s">
        <v>937</v>
      </c>
      <c r="H1774" s="1" t="s">
        <v>937</v>
      </c>
      <c r="I1774" s="1" t="s">
        <v>938</v>
      </c>
      <c r="J1774" s="1" t="s">
        <v>1</v>
      </c>
      <c r="K1774" s="1"/>
      <c r="L1774" s="10">
        <f t="shared" si="100"/>
        <v>1</v>
      </c>
      <c r="M1774" s="2" t="s">
        <v>939</v>
      </c>
    </row>
    <row r="1775" spans="1:13" s="3" customFormat="1" ht="80.099999999999994" customHeight="1" x14ac:dyDescent="0.15">
      <c r="A1775" s="15">
        <f t="shared" si="98"/>
        <v>1771</v>
      </c>
      <c r="B1775" s="1">
        <v>27</v>
      </c>
      <c r="C1775" s="1" t="s">
        <v>1766</v>
      </c>
      <c r="D1775" s="1" t="s">
        <v>11742</v>
      </c>
      <c r="E1775" s="1" t="s">
        <v>936</v>
      </c>
      <c r="F1775" s="1" t="s">
        <v>11743</v>
      </c>
      <c r="G1775" s="4" t="s">
        <v>11744</v>
      </c>
      <c r="H1775" s="4" t="s">
        <v>11745</v>
      </c>
      <c r="I1775" s="1" t="s">
        <v>11746</v>
      </c>
      <c r="J1775" s="1" t="s">
        <v>0</v>
      </c>
      <c r="K1775" s="4" t="s">
        <v>11747</v>
      </c>
      <c r="L1775" s="10">
        <f t="shared" si="100"/>
        <v>1</v>
      </c>
      <c r="M1775" s="2" t="s">
        <v>11748</v>
      </c>
    </row>
    <row r="1776" spans="1:13" s="3" customFormat="1" ht="80.099999999999994" customHeight="1" x14ac:dyDescent="0.15">
      <c r="A1776" s="15">
        <f t="shared" si="98"/>
        <v>1772</v>
      </c>
      <c r="B1776" s="1">
        <v>27</v>
      </c>
      <c r="C1776" s="1" t="s">
        <v>1766</v>
      </c>
      <c r="D1776" s="1" t="s">
        <v>11764</v>
      </c>
      <c r="E1776" s="1" t="s">
        <v>11749</v>
      </c>
      <c r="F1776" s="1" t="s">
        <v>13866</v>
      </c>
      <c r="G1776" s="4" t="s">
        <v>11765</v>
      </c>
      <c r="H1776" s="4" t="s">
        <v>11766</v>
      </c>
      <c r="I1776" s="1" t="s">
        <v>8154</v>
      </c>
      <c r="J1776" s="1" t="s">
        <v>1</v>
      </c>
      <c r="K1776" s="4"/>
      <c r="L1776" s="10">
        <f t="shared" si="100"/>
        <v>1</v>
      </c>
      <c r="M1776" s="2" t="s">
        <v>11767</v>
      </c>
    </row>
    <row r="1777" spans="1:13" s="3" customFormat="1" ht="80.099999999999994" customHeight="1" x14ac:dyDescent="0.15">
      <c r="A1777" s="15">
        <f t="shared" si="98"/>
        <v>1773</v>
      </c>
      <c r="B1777" s="1">
        <v>27</v>
      </c>
      <c r="C1777" s="1" t="s">
        <v>1766</v>
      </c>
      <c r="D1777" s="1" t="s">
        <v>11718</v>
      </c>
      <c r="E1777" s="1" t="s">
        <v>11749</v>
      </c>
      <c r="F1777" s="1" t="s">
        <v>11759</v>
      </c>
      <c r="G1777" s="4" t="s">
        <v>11760</v>
      </c>
      <c r="H1777" s="4" t="s">
        <v>11761</v>
      </c>
      <c r="I1777" s="1" t="s">
        <v>11762</v>
      </c>
      <c r="J1777" s="1" t="s">
        <v>0</v>
      </c>
      <c r="K1777" s="4">
        <v>8036922271</v>
      </c>
      <c r="L1777" s="10">
        <f t="shared" si="100"/>
        <v>1</v>
      </c>
      <c r="M1777" s="2" t="s">
        <v>11763</v>
      </c>
    </row>
    <row r="1778" spans="1:13" s="3" customFormat="1" ht="80.099999999999994" customHeight="1" x14ac:dyDescent="0.15">
      <c r="A1778" s="15">
        <f t="shared" si="98"/>
        <v>1774</v>
      </c>
      <c r="B1778" s="1">
        <v>27</v>
      </c>
      <c r="C1778" s="1" t="s">
        <v>1766</v>
      </c>
      <c r="D1778" s="1" t="s">
        <v>11718</v>
      </c>
      <c r="E1778" s="1" t="s">
        <v>11749</v>
      </c>
      <c r="F1778" s="1" t="s">
        <v>14114</v>
      </c>
      <c r="G1778" s="4" t="s">
        <v>11750</v>
      </c>
      <c r="H1778" s="4" t="s">
        <v>11751</v>
      </c>
      <c r="I1778" s="1" t="s">
        <v>7793</v>
      </c>
      <c r="J1778" s="1" t="s">
        <v>0</v>
      </c>
      <c r="K1778" s="4" t="s">
        <v>11752</v>
      </c>
      <c r="L1778" s="10">
        <f t="shared" si="100"/>
        <v>1</v>
      </c>
      <c r="M1778" s="2" t="s">
        <v>11753</v>
      </c>
    </row>
    <row r="1779" spans="1:13" s="3" customFormat="1" ht="80.099999999999994" customHeight="1" x14ac:dyDescent="0.15">
      <c r="A1779" s="15">
        <f t="shared" si="98"/>
        <v>1775</v>
      </c>
      <c r="B1779" s="1">
        <v>27</v>
      </c>
      <c r="C1779" s="1" t="s">
        <v>1766</v>
      </c>
      <c r="D1779" s="1" t="s">
        <v>11718</v>
      </c>
      <c r="E1779" s="1" t="s">
        <v>11749</v>
      </c>
      <c r="F1779" s="1" t="s">
        <v>13867</v>
      </c>
      <c r="G1779" s="4" t="s">
        <v>11754</v>
      </c>
      <c r="H1779" s="4" t="s">
        <v>11755</v>
      </c>
      <c r="I1779" s="1" t="s">
        <v>11756</v>
      </c>
      <c r="J1779" s="1" t="s">
        <v>0</v>
      </c>
      <c r="K1779" s="4" t="s">
        <v>11757</v>
      </c>
      <c r="L1779" s="10">
        <f t="shared" si="100"/>
        <v>1</v>
      </c>
      <c r="M1779" s="2" t="s">
        <v>11758</v>
      </c>
    </row>
    <row r="1780" spans="1:13" s="3" customFormat="1" ht="80.099999999999994" customHeight="1" x14ac:dyDescent="0.15">
      <c r="A1780" s="15">
        <f t="shared" si="98"/>
        <v>1776</v>
      </c>
      <c r="B1780" s="1">
        <v>27</v>
      </c>
      <c r="C1780" s="1" t="s">
        <v>1766</v>
      </c>
      <c r="D1780" s="1" t="s">
        <v>6231</v>
      </c>
      <c r="E1780" s="1" t="s">
        <v>6232</v>
      </c>
      <c r="F1780" s="1" t="s">
        <v>6233</v>
      </c>
      <c r="G1780" s="4" t="s">
        <v>6234</v>
      </c>
      <c r="H1780" s="4" t="s">
        <v>6235</v>
      </c>
      <c r="I1780" s="1" t="s">
        <v>6236</v>
      </c>
      <c r="J1780" s="1" t="s">
        <v>1</v>
      </c>
      <c r="K1780" s="4"/>
      <c r="L1780" s="10">
        <f t="shared" si="100"/>
        <v>1</v>
      </c>
      <c r="M1780" s="2" t="s">
        <v>6237</v>
      </c>
    </row>
    <row r="1781" spans="1:13" s="3" customFormat="1" ht="80.099999999999994" customHeight="1" x14ac:dyDescent="0.15">
      <c r="A1781" s="15">
        <f t="shared" si="98"/>
        <v>1777</v>
      </c>
      <c r="B1781" s="1">
        <v>27</v>
      </c>
      <c r="C1781" s="1" t="s">
        <v>1766</v>
      </c>
      <c r="D1781" s="1" t="s">
        <v>6475</v>
      </c>
      <c r="E1781" s="1" t="s">
        <v>6232</v>
      </c>
      <c r="F1781" s="1" t="s">
        <v>13868</v>
      </c>
      <c r="G1781" s="4" t="s">
        <v>6476</v>
      </c>
      <c r="H1781" s="4" t="s">
        <v>6477</v>
      </c>
      <c r="I1781" s="1" t="s">
        <v>6478</v>
      </c>
      <c r="J1781" s="1" t="s">
        <v>0</v>
      </c>
      <c r="K1781" s="4" t="s">
        <v>6479</v>
      </c>
      <c r="L1781" s="10">
        <f t="shared" si="100"/>
        <v>1</v>
      </c>
      <c r="M1781" s="2" t="s">
        <v>6480</v>
      </c>
    </row>
    <row r="1782" spans="1:13" s="3" customFormat="1" ht="80.099999999999994" customHeight="1" x14ac:dyDescent="0.15">
      <c r="A1782" s="15">
        <f t="shared" si="98"/>
        <v>1778</v>
      </c>
      <c r="B1782" s="1">
        <v>27</v>
      </c>
      <c r="C1782" s="1" t="s">
        <v>1766</v>
      </c>
      <c r="D1782" s="1" t="s">
        <v>7645</v>
      </c>
      <c r="E1782" s="1" t="s">
        <v>7646</v>
      </c>
      <c r="F1782" s="1" t="s">
        <v>13869</v>
      </c>
      <c r="G1782" s="4" t="s">
        <v>7647</v>
      </c>
      <c r="H1782" s="4" t="s">
        <v>7648</v>
      </c>
      <c r="I1782" s="1" t="s">
        <v>7649</v>
      </c>
      <c r="J1782" s="1" t="s">
        <v>2695</v>
      </c>
      <c r="K1782" s="4"/>
      <c r="L1782" s="10">
        <f t="shared" si="100"/>
        <v>1</v>
      </c>
      <c r="M1782" s="2" t="s">
        <v>7650</v>
      </c>
    </row>
    <row r="1783" spans="1:13" s="3" customFormat="1" ht="80.099999999999994" customHeight="1" x14ac:dyDescent="0.15">
      <c r="A1783" s="15">
        <f t="shared" si="98"/>
        <v>1779</v>
      </c>
      <c r="B1783" s="1">
        <v>27</v>
      </c>
      <c r="C1783" s="1" t="s">
        <v>1766</v>
      </c>
      <c r="D1783" s="1" t="s">
        <v>11768</v>
      </c>
      <c r="E1783" s="1" t="s">
        <v>11769</v>
      </c>
      <c r="F1783" s="1" t="s">
        <v>11770</v>
      </c>
      <c r="G1783" s="4" t="s">
        <v>11771</v>
      </c>
      <c r="H1783" s="4" t="s">
        <v>11772</v>
      </c>
      <c r="I1783" s="1" t="s">
        <v>9515</v>
      </c>
      <c r="J1783" s="1" t="s">
        <v>1</v>
      </c>
      <c r="K1783" s="4"/>
      <c r="L1783" s="10">
        <f t="shared" si="100"/>
        <v>1</v>
      </c>
      <c r="M1783" s="2" t="s">
        <v>11773</v>
      </c>
    </row>
    <row r="1784" spans="1:13" s="3" customFormat="1" ht="80.099999999999994" customHeight="1" x14ac:dyDescent="0.15">
      <c r="A1784" s="15">
        <f t="shared" si="98"/>
        <v>1780</v>
      </c>
      <c r="B1784" s="1">
        <v>27</v>
      </c>
      <c r="C1784" s="1" t="s">
        <v>1766</v>
      </c>
      <c r="D1784" s="1" t="s">
        <v>4867</v>
      </c>
      <c r="E1784" s="1" t="s">
        <v>11774</v>
      </c>
      <c r="F1784" s="1" t="s">
        <v>13870</v>
      </c>
      <c r="G1784" s="4" t="s">
        <v>11775</v>
      </c>
      <c r="H1784" s="4" t="s">
        <v>11776</v>
      </c>
      <c r="I1784" s="1" t="s">
        <v>9515</v>
      </c>
      <c r="J1784" s="1" t="s">
        <v>0</v>
      </c>
      <c r="K1784" s="4">
        <v>7044977632</v>
      </c>
      <c r="L1784" s="10">
        <f t="shared" si="100"/>
        <v>1</v>
      </c>
      <c r="M1784" s="2" t="s">
        <v>11777</v>
      </c>
    </row>
    <row r="1785" spans="1:13" s="3" customFormat="1" ht="80.099999999999994" customHeight="1" x14ac:dyDescent="0.15">
      <c r="A1785" s="15">
        <f t="shared" si="98"/>
        <v>1781</v>
      </c>
      <c r="B1785" s="1">
        <v>27</v>
      </c>
      <c r="C1785" s="1" t="s">
        <v>1766</v>
      </c>
      <c r="D1785" s="16" t="s">
        <v>13477</v>
      </c>
      <c r="E1785" s="16" t="s">
        <v>4462</v>
      </c>
      <c r="F1785" s="23" t="s">
        <v>4463</v>
      </c>
      <c r="G1785" s="16" t="s">
        <v>4464</v>
      </c>
      <c r="H1785" s="16" t="s">
        <v>4465</v>
      </c>
      <c r="I1785" s="23" t="s">
        <v>4466</v>
      </c>
      <c r="J1785" s="16" t="s">
        <v>2695</v>
      </c>
      <c r="K1785" s="16"/>
      <c r="L1785" s="10">
        <f t="shared" si="100"/>
        <v>3</v>
      </c>
      <c r="M1785" s="24" t="s">
        <v>13140</v>
      </c>
    </row>
    <row r="1786" spans="1:13" s="3" customFormat="1" ht="80.099999999999994" customHeight="1" x14ac:dyDescent="0.15">
      <c r="A1786" s="15">
        <f t="shared" si="98"/>
        <v>1782</v>
      </c>
      <c r="B1786" s="1">
        <v>27</v>
      </c>
      <c r="C1786" s="1" t="s">
        <v>1766</v>
      </c>
      <c r="D1786" s="1" t="s">
        <v>11778</v>
      </c>
      <c r="E1786" s="1" t="s">
        <v>11779</v>
      </c>
      <c r="F1786" s="1" t="s">
        <v>11780</v>
      </c>
      <c r="G1786" s="4" t="s">
        <v>11781</v>
      </c>
      <c r="H1786" s="4" t="s">
        <v>11782</v>
      </c>
      <c r="I1786" s="1" t="s">
        <v>11728</v>
      </c>
      <c r="J1786" s="1" t="s">
        <v>0</v>
      </c>
      <c r="K1786" s="4" t="s">
        <v>11783</v>
      </c>
      <c r="L1786" s="10">
        <f t="shared" si="100"/>
        <v>1</v>
      </c>
      <c r="M1786" s="2" t="s">
        <v>11784</v>
      </c>
    </row>
    <row r="1787" spans="1:13" s="3" customFormat="1" ht="80.099999999999994" customHeight="1" x14ac:dyDescent="0.15">
      <c r="A1787" s="15">
        <f t="shared" si="98"/>
        <v>1783</v>
      </c>
      <c r="B1787" s="1">
        <v>27</v>
      </c>
      <c r="C1787" s="1" t="s">
        <v>1766</v>
      </c>
      <c r="D1787" s="5" t="s">
        <v>2701</v>
      </c>
      <c r="E1787" s="7" t="s">
        <v>2702</v>
      </c>
      <c r="F1787" s="7" t="s">
        <v>3736</v>
      </c>
      <c r="G1787" s="7" t="s">
        <v>2703</v>
      </c>
      <c r="H1787" s="7" t="s">
        <v>2704</v>
      </c>
      <c r="I1787" s="5" t="s">
        <v>2705</v>
      </c>
      <c r="J1787" s="5" t="s">
        <v>2695</v>
      </c>
      <c r="K1787" s="1"/>
      <c r="L1787" s="10">
        <f t="shared" si="100"/>
        <v>2</v>
      </c>
      <c r="M1787" s="2" t="s">
        <v>12865</v>
      </c>
    </row>
    <row r="1788" spans="1:13" s="3" customFormat="1" ht="80.099999999999994" customHeight="1" x14ac:dyDescent="0.15">
      <c r="A1788" s="15">
        <f t="shared" si="98"/>
        <v>1784</v>
      </c>
      <c r="B1788" s="1">
        <v>27</v>
      </c>
      <c r="C1788" s="1" t="s">
        <v>1766</v>
      </c>
      <c r="D1788" s="1" t="s">
        <v>2236</v>
      </c>
      <c r="E1788" s="1" t="s">
        <v>2237</v>
      </c>
      <c r="F1788" s="1" t="s">
        <v>3737</v>
      </c>
      <c r="G1788" s="4" t="s">
        <v>2238</v>
      </c>
      <c r="H1788" s="4" t="s">
        <v>2239</v>
      </c>
      <c r="I1788" s="1" t="s">
        <v>2240</v>
      </c>
      <c r="J1788" s="1" t="s">
        <v>0</v>
      </c>
      <c r="K1788" s="4" t="s">
        <v>2650</v>
      </c>
      <c r="L1788" s="10">
        <f t="shared" si="100"/>
        <v>1</v>
      </c>
      <c r="M1788" s="2" t="s">
        <v>2241</v>
      </c>
    </row>
    <row r="1789" spans="1:13" s="3" customFormat="1" ht="80.099999999999994" customHeight="1" x14ac:dyDescent="0.15">
      <c r="A1789" s="15">
        <f t="shared" si="98"/>
        <v>1785</v>
      </c>
      <c r="B1789" s="1">
        <v>27</v>
      </c>
      <c r="C1789" s="1" t="s">
        <v>1766</v>
      </c>
      <c r="D1789" s="1" t="s">
        <v>11785</v>
      </c>
      <c r="E1789" s="1" t="s">
        <v>11786</v>
      </c>
      <c r="F1789" s="1" t="s">
        <v>11787</v>
      </c>
      <c r="G1789" s="4" t="s">
        <v>11788</v>
      </c>
      <c r="H1789" s="4" t="s">
        <v>11789</v>
      </c>
      <c r="I1789" s="1" t="s">
        <v>11790</v>
      </c>
      <c r="J1789" s="1" t="s">
        <v>1</v>
      </c>
      <c r="K1789" s="4"/>
      <c r="L1789" s="10">
        <f t="shared" si="100"/>
        <v>1</v>
      </c>
      <c r="M1789" s="2" t="s">
        <v>11791</v>
      </c>
    </row>
    <row r="1790" spans="1:13" s="3" customFormat="1" ht="80.099999999999994" customHeight="1" x14ac:dyDescent="0.15">
      <c r="A1790" s="15">
        <f t="shared" si="98"/>
        <v>1786</v>
      </c>
      <c r="B1790" s="1">
        <v>27</v>
      </c>
      <c r="C1790" s="1" t="s">
        <v>1766</v>
      </c>
      <c r="D1790" s="1" t="s">
        <v>5869</v>
      </c>
      <c r="E1790" s="1" t="s">
        <v>6912</v>
      </c>
      <c r="F1790" s="1" t="s">
        <v>13871</v>
      </c>
      <c r="G1790" s="4" t="s">
        <v>6913</v>
      </c>
      <c r="H1790" s="4" t="s">
        <v>6914</v>
      </c>
      <c r="I1790" s="1" t="s">
        <v>6915</v>
      </c>
      <c r="J1790" s="1" t="s">
        <v>2670</v>
      </c>
      <c r="K1790" s="4" t="s">
        <v>6913</v>
      </c>
      <c r="L1790" s="10">
        <f t="shared" si="100"/>
        <v>1</v>
      </c>
      <c r="M1790" s="2" t="s">
        <v>6916</v>
      </c>
    </row>
    <row r="1791" spans="1:13" s="3" customFormat="1" ht="80.099999999999994" customHeight="1" x14ac:dyDescent="0.15">
      <c r="A1791" s="15">
        <f t="shared" si="98"/>
        <v>1787</v>
      </c>
      <c r="B1791" s="1">
        <v>27</v>
      </c>
      <c r="C1791" s="1" t="s">
        <v>1766</v>
      </c>
      <c r="D1791" s="1" t="s">
        <v>919</v>
      </c>
      <c r="E1791" s="1" t="s">
        <v>920</v>
      </c>
      <c r="F1791" s="6" t="s">
        <v>1673</v>
      </c>
      <c r="G1791" s="1" t="s">
        <v>921</v>
      </c>
      <c r="H1791" s="1" t="s">
        <v>922</v>
      </c>
      <c r="I1791" s="1" t="s">
        <v>923</v>
      </c>
      <c r="J1791" s="1" t="s">
        <v>1</v>
      </c>
      <c r="K1791" s="1"/>
      <c r="L1791" s="10">
        <f t="shared" si="100"/>
        <v>1</v>
      </c>
      <c r="M1791" s="2" t="s">
        <v>924</v>
      </c>
    </row>
    <row r="1792" spans="1:13" s="3" customFormat="1" ht="80.099999999999994" customHeight="1" x14ac:dyDescent="0.15">
      <c r="A1792" s="15">
        <f t="shared" si="98"/>
        <v>1788</v>
      </c>
      <c r="B1792" s="1">
        <v>27</v>
      </c>
      <c r="C1792" s="1" t="s">
        <v>1766</v>
      </c>
      <c r="D1792" s="1" t="s">
        <v>21</v>
      </c>
      <c r="E1792" s="1" t="s">
        <v>797</v>
      </c>
      <c r="F1792" s="1" t="s">
        <v>11792</v>
      </c>
      <c r="G1792" s="4" t="s">
        <v>11793</v>
      </c>
      <c r="H1792" s="4" t="s">
        <v>11794</v>
      </c>
      <c r="I1792" s="1" t="s">
        <v>11575</v>
      </c>
      <c r="J1792" s="1" t="s">
        <v>0</v>
      </c>
      <c r="K1792" s="4" t="s">
        <v>11795</v>
      </c>
      <c r="L1792" s="10">
        <f t="shared" si="100"/>
        <v>1</v>
      </c>
      <c r="M1792" s="2" t="s">
        <v>11796</v>
      </c>
    </row>
    <row r="1793" spans="1:13" s="3" customFormat="1" ht="80.099999999999994" customHeight="1" x14ac:dyDescent="0.15">
      <c r="A1793" s="15">
        <f t="shared" si="98"/>
        <v>1789</v>
      </c>
      <c r="B1793" s="1">
        <v>27</v>
      </c>
      <c r="C1793" s="1" t="s">
        <v>1766</v>
      </c>
      <c r="D1793" s="1" t="s">
        <v>2410</v>
      </c>
      <c r="E1793" s="1" t="s">
        <v>797</v>
      </c>
      <c r="F1793" s="6" t="s">
        <v>1674</v>
      </c>
      <c r="G1793" s="1" t="s">
        <v>798</v>
      </c>
      <c r="H1793" s="1" t="s">
        <v>798</v>
      </c>
      <c r="I1793" s="1" t="s">
        <v>42</v>
      </c>
      <c r="J1793" s="1" t="s">
        <v>1</v>
      </c>
      <c r="K1793" s="1"/>
      <c r="L1793" s="10">
        <f t="shared" ref="L1793:L1824" si="101">LEN(M1793)-LEN(SUBSTITUTE(M1793, "、",""))/LEN("、")+1</f>
        <v>1</v>
      </c>
      <c r="M1793" s="2" t="s">
        <v>799</v>
      </c>
    </row>
    <row r="1794" spans="1:13" s="3" customFormat="1" ht="80.099999999999994" customHeight="1" x14ac:dyDescent="0.15">
      <c r="A1794" s="15">
        <f t="shared" si="98"/>
        <v>1790</v>
      </c>
      <c r="B1794" s="1">
        <v>27</v>
      </c>
      <c r="C1794" s="1" t="s">
        <v>1766</v>
      </c>
      <c r="D1794" s="1" t="s">
        <v>7</v>
      </c>
      <c r="E1794" s="1" t="s">
        <v>12762</v>
      </c>
      <c r="F1794" s="1" t="s">
        <v>8214</v>
      </c>
      <c r="G1794" s="4">
        <v>721522516</v>
      </c>
      <c r="H1794" s="4">
        <v>721551141</v>
      </c>
      <c r="I1794" s="1" t="s">
        <v>8215</v>
      </c>
      <c r="J1794" s="1" t="s">
        <v>1</v>
      </c>
      <c r="K1794" s="4"/>
      <c r="L1794" s="10">
        <f t="shared" si="101"/>
        <v>1</v>
      </c>
      <c r="M1794" s="2" t="s">
        <v>8216</v>
      </c>
    </row>
    <row r="1795" spans="1:13" s="3" customFormat="1" ht="80.099999999999994" customHeight="1" x14ac:dyDescent="0.15">
      <c r="A1795" s="15">
        <f t="shared" si="98"/>
        <v>1791</v>
      </c>
      <c r="B1795" s="1">
        <v>27</v>
      </c>
      <c r="C1795" s="1" t="s">
        <v>1766</v>
      </c>
      <c r="D1795" s="1" t="s">
        <v>45</v>
      </c>
      <c r="E1795" s="1" t="s">
        <v>4398</v>
      </c>
      <c r="F1795" s="6" t="s">
        <v>4399</v>
      </c>
      <c r="G1795" s="1" t="s">
        <v>4400</v>
      </c>
      <c r="H1795" s="1" t="s">
        <v>4401</v>
      </c>
      <c r="I1795" s="1" t="s">
        <v>4402</v>
      </c>
      <c r="J1795" s="1" t="s">
        <v>0</v>
      </c>
      <c r="K1795" s="1" t="s">
        <v>4400</v>
      </c>
      <c r="L1795" s="10">
        <f t="shared" si="101"/>
        <v>1</v>
      </c>
      <c r="M1795" s="2" t="s">
        <v>4403</v>
      </c>
    </row>
    <row r="1796" spans="1:13" s="3" customFormat="1" ht="80.099999999999994" customHeight="1" x14ac:dyDescent="0.15">
      <c r="A1796" s="15">
        <f t="shared" si="98"/>
        <v>1792</v>
      </c>
      <c r="B1796" s="1">
        <v>27</v>
      </c>
      <c r="C1796" s="1" t="s">
        <v>1766</v>
      </c>
      <c r="D1796" s="1" t="s">
        <v>11797</v>
      </c>
      <c r="E1796" s="1" t="s">
        <v>560</v>
      </c>
      <c r="F1796" s="1" t="s">
        <v>13872</v>
      </c>
      <c r="G1796" s="4" t="s">
        <v>11798</v>
      </c>
      <c r="H1796" s="4" t="s">
        <v>11799</v>
      </c>
      <c r="I1796" s="1" t="s">
        <v>11800</v>
      </c>
      <c r="J1796" s="1" t="s">
        <v>1</v>
      </c>
      <c r="K1796" s="4"/>
      <c r="L1796" s="10">
        <f t="shared" si="101"/>
        <v>1</v>
      </c>
      <c r="M1796" s="2" t="s">
        <v>11801</v>
      </c>
    </row>
    <row r="1797" spans="1:13" s="3" customFormat="1" ht="80.099999999999994" customHeight="1" x14ac:dyDescent="0.15">
      <c r="A1797" s="15">
        <f t="shared" ref="A1797:A1860" si="102">ROW()-4</f>
        <v>1793</v>
      </c>
      <c r="B1797" s="1">
        <v>27</v>
      </c>
      <c r="C1797" s="1" t="s">
        <v>1766</v>
      </c>
      <c r="D1797" s="1" t="s">
        <v>2411</v>
      </c>
      <c r="E1797" s="1" t="s">
        <v>560</v>
      </c>
      <c r="F1797" s="6" t="s">
        <v>1675</v>
      </c>
      <c r="G1797" s="1" t="s">
        <v>561</v>
      </c>
      <c r="H1797" s="1" t="s">
        <v>562</v>
      </c>
      <c r="I1797" s="1" t="s">
        <v>563</v>
      </c>
      <c r="J1797" s="1" t="s">
        <v>0</v>
      </c>
      <c r="K1797" s="1" t="s">
        <v>564</v>
      </c>
      <c r="L1797" s="10">
        <f t="shared" si="101"/>
        <v>1</v>
      </c>
      <c r="M1797" s="2" t="s">
        <v>565</v>
      </c>
    </row>
    <row r="1798" spans="1:13" s="3" customFormat="1" ht="80.099999999999994" customHeight="1" x14ac:dyDescent="0.15">
      <c r="A1798" s="15">
        <f t="shared" si="102"/>
        <v>1794</v>
      </c>
      <c r="B1798" s="1">
        <v>27</v>
      </c>
      <c r="C1798" s="1" t="s">
        <v>1766</v>
      </c>
      <c r="D1798" s="1" t="s">
        <v>8217</v>
      </c>
      <c r="E1798" s="1" t="s">
        <v>560</v>
      </c>
      <c r="F1798" s="1" t="s">
        <v>13873</v>
      </c>
      <c r="G1798" s="4" t="s">
        <v>8218</v>
      </c>
      <c r="H1798" s="4" t="s">
        <v>8219</v>
      </c>
      <c r="I1798" s="1" t="s">
        <v>8220</v>
      </c>
      <c r="J1798" s="1" t="s">
        <v>0</v>
      </c>
      <c r="K1798" s="4" t="s">
        <v>8218</v>
      </c>
      <c r="L1798" s="10">
        <f t="shared" si="101"/>
        <v>1</v>
      </c>
      <c r="M1798" s="2" t="s">
        <v>8221</v>
      </c>
    </row>
    <row r="1799" spans="1:13" s="3" customFormat="1" ht="80.099999999999994" customHeight="1" x14ac:dyDescent="0.15">
      <c r="A1799" s="15">
        <f t="shared" si="102"/>
        <v>1795</v>
      </c>
      <c r="B1799" s="1">
        <v>27</v>
      </c>
      <c r="C1799" s="1" t="s">
        <v>1766</v>
      </c>
      <c r="D1799" s="1" t="s">
        <v>11802</v>
      </c>
      <c r="E1799" s="1" t="s">
        <v>11803</v>
      </c>
      <c r="F1799" s="1" t="s">
        <v>11804</v>
      </c>
      <c r="G1799" s="4" t="s">
        <v>11805</v>
      </c>
      <c r="H1799" s="4" t="s">
        <v>11806</v>
      </c>
      <c r="I1799" s="1" t="s">
        <v>9399</v>
      </c>
      <c r="J1799" s="1" t="s">
        <v>0</v>
      </c>
      <c r="K1799" s="4" t="s">
        <v>11805</v>
      </c>
      <c r="L1799" s="10">
        <f t="shared" si="101"/>
        <v>1</v>
      </c>
      <c r="M1799" s="2" t="s">
        <v>11807</v>
      </c>
    </row>
    <row r="1800" spans="1:13" s="3" customFormat="1" ht="80.099999999999994" customHeight="1" x14ac:dyDescent="0.15">
      <c r="A1800" s="15">
        <f t="shared" si="102"/>
        <v>1796</v>
      </c>
      <c r="B1800" s="1">
        <v>27</v>
      </c>
      <c r="C1800" s="1" t="s">
        <v>1766</v>
      </c>
      <c r="D1800" s="1" t="s">
        <v>7127</v>
      </c>
      <c r="E1800" s="1" t="s">
        <v>7128</v>
      </c>
      <c r="F1800" s="1" t="s">
        <v>7129</v>
      </c>
      <c r="G1800" s="4" t="s">
        <v>7130</v>
      </c>
      <c r="H1800" s="4" t="s">
        <v>7131</v>
      </c>
      <c r="I1800" s="1" t="s">
        <v>7132</v>
      </c>
      <c r="J1800" s="1" t="s">
        <v>1</v>
      </c>
      <c r="K1800" s="4"/>
      <c r="L1800" s="10">
        <f t="shared" si="101"/>
        <v>1</v>
      </c>
      <c r="M1800" s="1" t="s">
        <v>7133</v>
      </c>
    </row>
    <row r="1801" spans="1:13" s="3" customFormat="1" ht="80.099999999999994" customHeight="1" x14ac:dyDescent="0.15">
      <c r="A1801" s="15">
        <f t="shared" si="102"/>
        <v>1797</v>
      </c>
      <c r="B1801" s="1">
        <v>27</v>
      </c>
      <c r="C1801" s="1" t="s">
        <v>1766</v>
      </c>
      <c r="D1801" s="1" t="s">
        <v>5046</v>
      </c>
      <c r="E1801" s="1" t="s">
        <v>4033</v>
      </c>
      <c r="F1801" s="1" t="s">
        <v>6419</v>
      </c>
      <c r="G1801" s="4" t="s">
        <v>4034</v>
      </c>
      <c r="H1801" s="4" t="s">
        <v>4035</v>
      </c>
      <c r="I1801" s="1" t="s">
        <v>11813</v>
      </c>
      <c r="J1801" s="1" t="s">
        <v>2695</v>
      </c>
      <c r="K1801" s="4"/>
      <c r="L1801" s="10">
        <f t="shared" si="101"/>
        <v>5</v>
      </c>
      <c r="M1801" s="2" t="s">
        <v>13139</v>
      </c>
    </row>
    <row r="1802" spans="1:13" s="3" customFormat="1" ht="80.099999999999994" customHeight="1" x14ac:dyDescent="0.15">
      <c r="A1802" s="15">
        <f t="shared" si="102"/>
        <v>1798</v>
      </c>
      <c r="B1802" s="1">
        <v>27</v>
      </c>
      <c r="C1802" s="1" t="s">
        <v>1766</v>
      </c>
      <c r="D1802" s="1" t="s">
        <v>11814</v>
      </c>
      <c r="E1802" s="1" t="s">
        <v>4033</v>
      </c>
      <c r="F1802" s="1" t="s">
        <v>13874</v>
      </c>
      <c r="G1802" s="4" t="s">
        <v>11815</v>
      </c>
      <c r="H1802" s="4" t="s">
        <v>11816</v>
      </c>
      <c r="I1802" s="1" t="s">
        <v>11817</v>
      </c>
      <c r="J1802" s="1" t="s">
        <v>1</v>
      </c>
      <c r="K1802" s="4"/>
      <c r="L1802" s="10">
        <f t="shared" si="101"/>
        <v>1</v>
      </c>
      <c r="M1802" s="2" t="s">
        <v>11818</v>
      </c>
    </row>
    <row r="1803" spans="1:13" s="3" customFormat="1" ht="80.099999999999994" customHeight="1" x14ac:dyDescent="0.15">
      <c r="A1803" s="15">
        <f t="shared" si="102"/>
        <v>1799</v>
      </c>
      <c r="B1803" s="1">
        <v>27</v>
      </c>
      <c r="C1803" s="1" t="s">
        <v>1766</v>
      </c>
      <c r="D1803" s="1" t="s">
        <v>11808</v>
      </c>
      <c r="E1803" s="1" t="s">
        <v>4033</v>
      </c>
      <c r="F1803" s="1" t="s">
        <v>13875</v>
      </c>
      <c r="G1803" s="4" t="s">
        <v>11809</v>
      </c>
      <c r="H1803" s="4" t="s">
        <v>11810</v>
      </c>
      <c r="I1803" s="1" t="s">
        <v>11811</v>
      </c>
      <c r="J1803" s="1" t="s">
        <v>1</v>
      </c>
      <c r="K1803" s="4"/>
      <c r="L1803" s="10">
        <f t="shared" si="101"/>
        <v>1</v>
      </c>
      <c r="M1803" s="2" t="s">
        <v>11812</v>
      </c>
    </row>
    <row r="1804" spans="1:13" s="3" customFormat="1" ht="80.099999999999994" customHeight="1" x14ac:dyDescent="0.15">
      <c r="A1804" s="15">
        <f t="shared" si="102"/>
        <v>1800</v>
      </c>
      <c r="B1804" s="1">
        <v>27</v>
      </c>
      <c r="C1804" s="1" t="s">
        <v>1766</v>
      </c>
      <c r="D1804" s="1" t="s">
        <v>6171</v>
      </c>
      <c r="E1804" s="1" t="s">
        <v>4033</v>
      </c>
      <c r="F1804" s="1" t="s">
        <v>6172</v>
      </c>
      <c r="G1804" s="4" t="s">
        <v>6173</v>
      </c>
      <c r="H1804" s="4" t="s">
        <v>6174</v>
      </c>
      <c r="I1804" s="1" t="s">
        <v>6175</v>
      </c>
      <c r="J1804" s="1" t="s">
        <v>0</v>
      </c>
      <c r="K1804" s="4" t="s">
        <v>6173</v>
      </c>
      <c r="L1804" s="10">
        <f t="shared" si="101"/>
        <v>1</v>
      </c>
      <c r="M1804" s="2" t="s">
        <v>6176</v>
      </c>
    </row>
    <row r="1805" spans="1:13" s="3" customFormat="1" ht="80.099999999999994" customHeight="1" x14ac:dyDescent="0.15">
      <c r="A1805" s="15">
        <f t="shared" si="102"/>
        <v>1801</v>
      </c>
      <c r="B1805" s="1">
        <v>27</v>
      </c>
      <c r="C1805" s="1" t="s">
        <v>1766</v>
      </c>
      <c r="D1805" s="1" t="s">
        <v>11819</v>
      </c>
      <c r="E1805" s="1" t="s">
        <v>11820</v>
      </c>
      <c r="F1805" s="1" t="s">
        <v>13876</v>
      </c>
      <c r="G1805" s="4" t="s">
        <v>11821</v>
      </c>
      <c r="H1805" s="4" t="s">
        <v>11822</v>
      </c>
      <c r="I1805" s="1" t="s">
        <v>11823</v>
      </c>
      <c r="J1805" s="1" t="s">
        <v>0</v>
      </c>
      <c r="K1805" s="4"/>
      <c r="L1805" s="10">
        <f t="shared" si="101"/>
        <v>2</v>
      </c>
      <c r="M1805" s="2" t="s">
        <v>12864</v>
      </c>
    </row>
    <row r="1806" spans="1:13" s="3" customFormat="1" ht="80.099999999999994" customHeight="1" x14ac:dyDescent="0.15">
      <c r="A1806" s="15">
        <f t="shared" si="102"/>
        <v>1802</v>
      </c>
      <c r="B1806" s="1">
        <v>27</v>
      </c>
      <c r="C1806" s="1" t="s">
        <v>1766</v>
      </c>
      <c r="D1806" s="1" t="s">
        <v>1134</v>
      </c>
      <c r="E1806" s="1" t="s">
        <v>1135</v>
      </c>
      <c r="F1806" s="6" t="s">
        <v>1676</v>
      </c>
      <c r="G1806" s="1" t="s">
        <v>1136</v>
      </c>
      <c r="H1806" s="1" t="s">
        <v>1137</v>
      </c>
      <c r="I1806" s="1" t="s">
        <v>1138</v>
      </c>
      <c r="J1806" s="1" t="s">
        <v>0</v>
      </c>
      <c r="K1806" s="1" t="s">
        <v>1136</v>
      </c>
      <c r="L1806" s="10">
        <f t="shared" si="101"/>
        <v>1</v>
      </c>
      <c r="M1806" s="2" t="s">
        <v>1139</v>
      </c>
    </row>
    <row r="1807" spans="1:13" s="3" customFormat="1" ht="80.099999999999994" customHeight="1" x14ac:dyDescent="0.15">
      <c r="A1807" s="15">
        <f t="shared" si="102"/>
        <v>1803</v>
      </c>
      <c r="B1807" s="1">
        <v>27</v>
      </c>
      <c r="C1807" s="1" t="s">
        <v>1766</v>
      </c>
      <c r="D1807" s="1" t="s">
        <v>5706</v>
      </c>
      <c r="E1807" s="1" t="s">
        <v>5707</v>
      </c>
      <c r="F1807" s="1" t="s">
        <v>5708</v>
      </c>
      <c r="G1807" s="4" t="s">
        <v>5709</v>
      </c>
      <c r="H1807" s="4" t="s">
        <v>5710</v>
      </c>
      <c r="I1807" s="1" t="s">
        <v>5711</v>
      </c>
      <c r="J1807" s="1" t="s">
        <v>1</v>
      </c>
      <c r="K1807" s="4"/>
      <c r="L1807" s="10">
        <f t="shared" si="101"/>
        <v>1</v>
      </c>
      <c r="M1807" s="2" t="s">
        <v>5712</v>
      </c>
    </row>
    <row r="1808" spans="1:13" s="3" customFormat="1" ht="80.099999999999994" customHeight="1" x14ac:dyDescent="0.15">
      <c r="A1808" s="15">
        <f t="shared" si="102"/>
        <v>1804</v>
      </c>
      <c r="B1808" s="1">
        <v>27</v>
      </c>
      <c r="C1808" s="1" t="s">
        <v>1766</v>
      </c>
      <c r="D1808" s="1" t="s">
        <v>2487</v>
      </c>
      <c r="E1808" s="1" t="s">
        <v>2488</v>
      </c>
      <c r="F1808" s="1" t="s">
        <v>1678</v>
      </c>
      <c r="G1808" s="4" t="s">
        <v>2489</v>
      </c>
      <c r="H1808" s="4" t="s">
        <v>2490</v>
      </c>
      <c r="I1808" s="1" t="s">
        <v>2491</v>
      </c>
      <c r="J1808" s="1" t="s">
        <v>1</v>
      </c>
      <c r="K1808" s="4"/>
      <c r="L1808" s="10">
        <f t="shared" si="101"/>
        <v>1</v>
      </c>
      <c r="M1808" s="2" t="s">
        <v>2492</v>
      </c>
    </row>
    <row r="1809" spans="1:13" s="3" customFormat="1" ht="80.099999999999994" customHeight="1" x14ac:dyDescent="0.15">
      <c r="A1809" s="15">
        <f t="shared" si="102"/>
        <v>1805</v>
      </c>
      <c r="B1809" s="1">
        <v>27</v>
      </c>
      <c r="C1809" s="1" t="s">
        <v>1766</v>
      </c>
      <c r="D1809" s="1" t="s">
        <v>35</v>
      </c>
      <c r="E1809" s="1" t="s">
        <v>11824</v>
      </c>
      <c r="F1809" s="1" t="s">
        <v>13877</v>
      </c>
      <c r="G1809" s="4" t="s">
        <v>11825</v>
      </c>
      <c r="H1809" s="4" t="s">
        <v>11826</v>
      </c>
      <c r="I1809" s="1" t="s">
        <v>11685</v>
      </c>
      <c r="J1809" s="1" t="s">
        <v>1</v>
      </c>
      <c r="K1809" s="4"/>
      <c r="L1809" s="10">
        <f t="shared" si="101"/>
        <v>1</v>
      </c>
      <c r="M1809" s="2" t="s">
        <v>11827</v>
      </c>
    </row>
    <row r="1810" spans="1:13" s="3" customFormat="1" ht="80.099999999999994" customHeight="1" x14ac:dyDescent="0.15">
      <c r="A1810" s="15">
        <f t="shared" si="102"/>
        <v>1806</v>
      </c>
      <c r="B1810" s="1">
        <v>27</v>
      </c>
      <c r="C1810" s="1" t="s">
        <v>1766</v>
      </c>
      <c r="D1810" s="1" t="s">
        <v>800</v>
      </c>
      <c r="E1810" s="1" t="s">
        <v>801</v>
      </c>
      <c r="F1810" s="6" t="s">
        <v>1677</v>
      </c>
      <c r="G1810" s="1" t="s">
        <v>802</v>
      </c>
      <c r="H1810" s="1" t="s">
        <v>803</v>
      </c>
      <c r="I1810" s="1" t="s">
        <v>804</v>
      </c>
      <c r="J1810" s="1" t="s">
        <v>1</v>
      </c>
      <c r="K1810" s="1"/>
      <c r="L1810" s="10">
        <f t="shared" si="101"/>
        <v>1</v>
      </c>
      <c r="M1810" s="2" t="s">
        <v>805</v>
      </c>
    </row>
    <row r="1811" spans="1:13" s="3" customFormat="1" ht="80.099999999999994" customHeight="1" x14ac:dyDescent="0.15">
      <c r="A1811" s="15">
        <f t="shared" si="102"/>
        <v>1807</v>
      </c>
      <c r="B1811" s="1">
        <v>27</v>
      </c>
      <c r="C1811" s="1" t="s">
        <v>1766</v>
      </c>
      <c r="D1811" s="1" t="s">
        <v>11828</v>
      </c>
      <c r="E1811" s="1" t="s">
        <v>636</v>
      </c>
      <c r="F1811" s="1" t="s">
        <v>11829</v>
      </c>
      <c r="G1811" s="4" t="s">
        <v>11830</v>
      </c>
      <c r="H1811" s="4" t="s">
        <v>11831</v>
      </c>
      <c r="I1811" s="1" t="s">
        <v>11832</v>
      </c>
      <c r="J1811" s="1" t="s">
        <v>1</v>
      </c>
      <c r="K1811" s="4"/>
      <c r="L1811" s="10">
        <f t="shared" si="101"/>
        <v>1</v>
      </c>
      <c r="M1811" s="2" t="s">
        <v>11833</v>
      </c>
    </row>
    <row r="1812" spans="1:13" s="3" customFormat="1" ht="80.099999999999994" customHeight="1" x14ac:dyDescent="0.15">
      <c r="A1812" s="15">
        <f t="shared" si="102"/>
        <v>1808</v>
      </c>
      <c r="B1812" s="1">
        <v>27</v>
      </c>
      <c r="C1812" s="1" t="s">
        <v>1766</v>
      </c>
      <c r="D1812" s="1" t="s">
        <v>11834</v>
      </c>
      <c r="E1812" s="1" t="s">
        <v>636</v>
      </c>
      <c r="F1812" s="1" t="s">
        <v>13878</v>
      </c>
      <c r="G1812" s="4" t="s">
        <v>11835</v>
      </c>
      <c r="H1812" s="4" t="s">
        <v>11836</v>
      </c>
      <c r="I1812" s="1" t="s">
        <v>8182</v>
      </c>
      <c r="J1812" s="1" t="s">
        <v>1</v>
      </c>
      <c r="K1812" s="4"/>
      <c r="L1812" s="10">
        <f t="shared" si="101"/>
        <v>1</v>
      </c>
      <c r="M1812" s="2" t="s">
        <v>11837</v>
      </c>
    </row>
    <row r="1813" spans="1:13" s="3" customFormat="1" ht="80.099999999999994" customHeight="1" x14ac:dyDescent="0.15">
      <c r="A1813" s="15">
        <f t="shared" si="102"/>
        <v>1809</v>
      </c>
      <c r="B1813" s="1">
        <v>27</v>
      </c>
      <c r="C1813" s="1" t="s">
        <v>1766</v>
      </c>
      <c r="D1813" s="1" t="s">
        <v>1022</v>
      </c>
      <c r="E1813" s="1" t="s">
        <v>636</v>
      </c>
      <c r="F1813" s="6" t="s">
        <v>1678</v>
      </c>
      <c r="G1813" s="1" t="s">
        <v>1023</v>
      </c>
      <c r="H1813" s="1" t="s">
        <v>1024</v>
      </c>
      <c r="I1813" s="1" t="s">
        <v>18</v>
      </c>
      <c r="J1813" s="1" t="s">
        <v>1</v>
      </c>
      <c r="K1813" s="1"/>
      <c r="L1813" s="10">
        <f t="shared" si="101"/>
        <v>2</v>
      </c>
      <c r="M1813" s="2" t="s">
        <v>13138</v>
      </c>
    </row>
    <row r="1814" spans="1:13" s="3" customFormat="1" ht="80.099999999999994" customHeight="1" x14ac:dyDescent="0.15">
      <c r="A1814" s="15">
        <f t="shared" si="102"/>
        <v>1810</v>
      </c>
      <c r="B1814" s="1">
        <v>27</v>
      </c>
      <c r="C1814" s="1" t="s">
        <v>1766</v>
      </c>
      <c r="D1814" s="1" t="s">
        <v>2091</v>
      </c>
      <c r="E1814" s="1" t="s">
        <v>2092</v>
      </c>
      <c r="F1814" s="1" t="s">
        <v>3738</v>
      </c>
      <c r="G1814" s="4" t="s">
        <v>2093</v>
      </c>
      <c r="H1814" s="4" t="s">
        <v>2093</v>
      </c>
      <c r="I1814" s="1" t="s">
        <v>2720</v>
      </c>
      <c r="J1814" s="1" t="s">
        <v>1</v>
      </c>
      <c r="K1814" s="4"/>
      <c r="L1814" s="10">
        <f t="shared" si="101"/>
        <v>1</v>
      </c>
      <c r="M1814" s="2" t="s">
        <v>2094</v>
      </c>
    </row>
    <row r="1815" spans="1:13" s="3" customFormat="1" ht="80.099999999999994" customHeight="1" x14ac:dyDescent="0.15">
      <c r="A1815" s="15">
        <f t="shared" si="102"/>
        <v>1811</v>
      </c>
      <c r="B1815" s="1">
        <v>27</v>
      </c>
      <c r="C1815" s="1" t="s">
        <v>1766</v>
      </c>
      <c r="D1815" s="1" t="s">
        <v>11838</v>
      </c>
      <c r="E1815" s="1" t="s">
        <v>11839</v>
      </c>
      <c r="F1815" s="1" t="s">
        <v>13879</v>
      </c>
      <c r="G1815" s="4" t="s">
        <v>11840</v>
      </c>
      <c r="H1815" s="4" t="s">
        <v>11841</v>
      </c>
      <c r="I1815" s="1" t="s">
        <v>11842</v>
      </c>
      <c r="J1815" s="1" t="s">
        <v>1</v>
      </c>
      <c r="K1815" s="4"/>
      <c r="L1815" s="10">
        <f t="shared" si="101"/>
        <v>1</v>
      </c>
      <c r="M1815" s="2" t="s">
        <v>11843</v>
      </c>
    </row>
    <row r="1816" spans="1:13" s="3" customFormat="1" ht="80.099999999999994" customHeight="1" x14ac:dyDescent="0.15">
      <c r="A1816" s="15">
        <f t="shared" si="102"/>
        <v>1812</v>
      </c>
      <c r="B1816" s="1">
        <v>27</v>
      </c>
      <c r="C1816" s="1" t="s">
        <v>1766</v>
      </c>
      <c r="D1816" s="8" t="s">
        <v>3201</v>
      </c>
      <c r="E1816" s="8" t="s">
        <v>3202</v>
      </c>
      <c r="F1816" s="9" t="s">
        <v>3283</v>
      </c>
      <c r="G1816" s="8" t="s">
        <v>3203</v>
      </c>
      <c r="H1816" s="8" t="s">
        <v>3204</v>
      </c>
      <c r="I1816" s="9" t="s">
        <v>3205</v>
      </c>
      <c r="J1816" s="8" t="s">
        <v>1</v>
      </c>
      <c r="K1816" s="4"/>
      <c r="L1816" s="10">
        <f t="shared" si="101"/>
        <v>2</v>
      </c>
      <c r="M1816" s="2" t="s">
        <v>13137</v>
      </c>
    </row>
    <row r="1817" spans="1:13" s="3" customFormat="1" ht="80.099999999999994" customHeight="1" x14ac:dyDescent="0.15">
      <c r="A1817" s="15">
        <f t="shared" si="102"/>
        <v>1813</v>
      </c>
      <c r="B1817" s="1">
        <v>27</v>
      </c>
      <c r="C1817" s="1" t="s">
        <v>1766</v>
      </c>
      <c r="D1817" s="1" t="s">
        <v>11844</v>
      </c>
      <c r="E1817" s="1" t="s">
        <v>11845</v>
      </c>
      <c r="F1817" s="1" t="s">
        <v>13880</v>
      </c>
      <c r="G1817" s="4" t="s">
        <v>11846</v>
      </c>
      <c r="H1817" s="4" t="s">
        <v>11847</v>
      </c>
      <c r="I1817" s="1" t="s">
        <v>11848</v>
      </c>
      <c r="J1817" s="1" t="s">
        <v>1</v>
      </c>
      <c r="K1817" s="4"/>
      <c r="L1817" s="10">
        <f t="shared" si="101"/>
        <v>1</v>
      </c>
      <c r="M1817" s="2" t="s">
        <v>11849</v>
      </c>
    </row>
    <row r="1818" spans="1:13" s="3" customFormat="1" ht="80.099999999999994" customHeight="1" x14ac:dyDescent="0.15">
      <c r="A1818" s="15">
        <f t="shared" si="102"/>
        <v>1814</v>
      </c>
      <c r="B1818" s="1">
        <v>27</v>
      </c>
      <c r="C1818" s="1" t="s">
        <v>1766</v>
      </c>
      <c r="D1818" s="1" t="s">
        <v>11855</v>
      </c>
      <c r="E1818" s="1" t="s">
        <v>11851</v>
      </c>
      <c r="F1818" s="1" t="s">
        <v>13881</v>
      </c>
      <c r="G1818" s="4" t="s">
        <v>11856</v>
      </c>
      <c r="H1818" s="4" t="s">
        <v>11856</v>
      </c>
      <c r="I1818" s="1" t="s">
        <v>11857</v>
      </c>
      <c r="J1818" s="1" t="s">
        <v>1</v>
      </c>
      <c r="K1818" s="4"/>
      <c r="L1818" s="10">
        <f t="shared" si="101"/>
        <v>1</v>
      </c>
      <c r="M1818" s="2" t="s">
        <v>14350</v>
      </c>
    </row>
    <row r="1819" spans="1:13" s="3" customFormat="1" ht="80.099999999999994" customHeight="1" x14ac:dyDescent="0.15">
      <c r="A1819" s="15">
        <f t="shared" si="102"/>
        <v>1815</v>
      </c>
      <c r="B1819" s="1">
        <v>27</v>
      </c>
      <c r="C1819" s="1" t="s">
        <v>1766</v>
      </c>
      <c r="D1819" s="1" t="s">
        <v>11850</v>
      </c>
      <c r="E1819" s="1" t="s">
        <v>11851</v>
      </c>
      <c r="F1819" s="1" t="s">
        <v>13882</v>
      </c>
      <c r="G1819" s="4" t="s">
        <v>11852</v>
      </c>
      <c r="H1819" s="4" t="s">
        <v>11853</v>
      </c>
      <c r="I1819" s="1" t="s">
        <v>8129</v>
      </c>
      <c r="J1819" s="1" t="s">
        <v>1</v>
      </c>
      <c r="K1819" s="4"/>
      <c r="L1819" s="10">
        <f t="shared" si="101"/>
        <v>1</v>
      </c>
      <c r="M1819" s="2" t="s">
        <v>11854</v>
      </c>
    </row>
    <row r="1820" spans="1:13" s="3" customFormat="1" ht="80.099999999999994" customHeight="1" x14ac:dyDescent="0.15">
      <c r="A1820" s="15">
        <f t="shared" si="102"/>
        <v>1816</v>
      </c>
      <c r="B1820" s="1">
        <v>27</v>
      </c>
      <c r="C1820" s="1" t="s">
        <v>1766</v>
      </c>
      <c r="D1820" s="1" t="s">
        <v>11858</v>
      </c>
      <c r="E1820" s="1" t="s">
        <v>11859</v>
      </c>
      <c r="F1820" s="1" t="s">
        <v>11860</v>
      </c>
      <c r="G1820" s="4" t="s">
        <v>11861</v>
      </c>
      <c r="H1820" s="4" t="s">
        <v>11861</v>
      </c>
      <c r="I1820" s="1" t="s">
        <v>11862</v>
      </c>
      <c r="J1820" s="1" t="s">
        <v>0</v>
      </c>
      <c r="K1820" s="4" t="s">
        <v>11863</v>
      </c>
      <c r="L1820" s="10">
        <f t="shared" si="101"/>
        <v>1</v>
      </c>
      <c r="M1820" s="2" t="s">
        <v>11864</v>
      </c>
    </row>
    <row r="1821" spans="1:13" s="3" customFormat="1" ht="80.099999999999994" customHeight="1" x14ac:dyDescent="0.15">
      <c r="A1821" s="15">
        <f t="shared" si="102"/>
        <v>1817</v>
      </c>
      <c r="B1821" s="1">
        <v>27</v>
      </c>
      <c r="C1821" s="1" t="s">
        <v>1766</v>
      </c>
      <c r="D1821" s="1" t="s">
        <v>1892</v>
      </c>
      <c r="E1821" s="1" t="s">
        <v>6950</v>
      </c>
      <c r="F1821" s="1" t="s">
        <v>6951</v>
      </c>
      <c r="G1821" s="4" t="s">
        <v>6952</v>
      </c>
      <c r="H1821" s="4" t="s">
        <v>6952</v>
      </c>
      <c r="I1821" s="1" t="s">
        <v>6236</v>
      </c>
      <c r="J1821" s="1" t="s">
        <v>1</v>
      </c>
      <c r="K1821" s="4"/>
      <c r="L1821" s="10">
        <f t="shared" si="101"/>
        <v>2</v>
      </c>
      <c r="M1821" s="2" t="s">
        <v>13230</v>
      </c>
    </row>
    <row r="1822" spans="1:13" s="3" customFormat="1" ht="80.099999999999994" customHeight="1" x14ac:dyDescent="0.15">
      <c r="A1822" s="15">
        <f t="shared" si="102"/>
        <v>1818</v>
      </c>
      <c r="B1822" s="1">
        <v>27</v>
      </c>
      <c r="C1822" s="1" t="s">
        <v>1766</v>
      </c>
      <c r="D1822" s="1" t="s">
        <v>11865</v>
      </c>
      <c r="E1822" s="1" t="s">
        <v>11866</v>
      </c>
      <c r="F1822" s="1" t="s">
        <v>13883</v>
      </c>
      <c r="G1822" s="4" t="s">
        <v>11867</v>
      </c>
      <c r="H1822" s="4" t="s">
        <v>11868</v>
      </c>
      <c r="I1822" s="1" t="s">
        <v>8182</v>
      </c>
      <c r="J1822" s="1" t="s">
        <v>0</v>
      </c>
      <c r="K1822" s="4" t="s">
        <v>11869</v>
      </c>
      <c r="L1822" s="10">
        <f t="shared" si="101"/>
        <v>1</v>
      </c>
      <c r="M1822" s="2" t="s">
        <v>11870</v>
      </c>
    </row>
    <row r="1823" spans="1:13" s="3" customFormat="1" ht="80.099999999999994" customHeight="1" x14ac:dyDescent="0.15">
      <c r="A1823" s="15">
        <f t="shared" si="102"/>
        <v>1819</v>
      </c>
      <c r="B1823" s="1">
        <v>27</v>
      </c>
      <c r="C1823" s="1" t="s">
        <v>1766</v>
      </c>
      <c r="D1823" s="8" t="s">
        <v>3212</v>
      </c>
      <c r="E1823" s="8" t="s">
        <v>3206</v>
      </c>
      <c r="F1823" s="9" t="s">
        <v>3739</v>
      </c>
      <c r="G1823" s="8" t="s">
        <v>3207</v>
      </c>
      <c r="H1823" s="8" t="s">
        <v>3207</v>
      </c>
      <c r="I1823" s="9" t="s">
        <v>3208</v>
      </c>
      <c r="J1823" s="8" t="s">
        <v>0</v>
      </c>
      <c r="K1823" s="8" t="s">
        <v>3207</v>
      </c>
      <c r="L1823" s="10">
        <f t="shared" si="101"/>
        <v>1</v>
      </c>
      <c r="M1823" s="2" t="s">
        <v>3209</v>
      </c>
    </row>
    <row r="1824" spans="1:13" s="3" customFormat="1" ht="80.099999999999994" customHeight="1" x14ac:dyDescent="0.15">
      <c r="A1824" s="15">
        <f t="shared" si="102"/>
        <v>1820</v>
      </c>
      <c r="B1824" s="1">
        <v>27</v>
      </c>
      <c r="C1824" s="1" t="s">
        <v>1766</v>
      </c>
      <c r="D1824" s="1" t="s">
        <v>6895</v>
      </c>
      <c r="E1824" s="1" t="s">
        <v>6896</v>
      </c>
      <c r="F1824" s="1" t="s">
        <v>13884</v>
      </c>
      <c r="G1824" s="4" t="s">
        <v>6897</v>
      </c>
      <c r="H1824" s="4" t="s">
        <v>6898</v>
      </c>
      <c r="I1824" s="1" t="s">
        <v>6899</v>
      </c>
      <c r="J1824" s="1" t="s">
        <v>0</v>
      </c>
      <c r="K1824" s="4" t="s">
        <v>6900</v>
      </c>
      <c r="L1824" s="10">
        <f t="shared" si="101"/>
        <v>2</v>
      </c>
      <c r="M1824" s="2" t="s">
        <v>12863</v>
      </c>
    </row>
    <row r="1825" spans="1:13" s="3" customFormat="1" ht="80.099999999999994" customHeight="1" x14ac:dyDescent="0.15">
      <c r="A1825" s="15">
        <f t="shared" si="102"/>
        <v>1821</v>
      </c>
      <c r="B1825" s="1">
        <v>27</v>
      </c>
      <c r="C1825" s="1" t="s">
        <v>1766</v>
      </c>
      <c r="D1825" s="1" t="s">
        <v>5921</v>
      </c>
      <c r="E1825" s="1" t="s">
        <v>6896</v>
      </c>
      <c r="F1825" s="1" t="s">
        <v>11871</v>
      </c>
      <c r="G1825" s="4" t="s">
        <v>11872</v>
      </c>
      <c r="H1825" s="4" t="s">
        <v>11873</v>
      </c>
      <c r="I1825" s="1" t="s">
        <v>11874</v>
      </c>
      <c r="J1825" s="1" t="s">
        <v>0</v>
      </c>
      <c r="K1825" s="4">
        <v>8057117960</v>
      </c>
      <c r="L1825" s="10">
        <f t="shared" ref="L1825:L1856" si="103">LEN(M1825)-LEN(SUBSTITUTE(M1825, "、",""))/LEN("、")+1</f>
        <v>1</v>
      </c>
      <c r="M1825" s="2" t="s">
        <v>11875</v>
      </c>
    </row>
    <row r="1826" spans="1:13" s="3" customFormat="1" ht="80.099999999999994" customHeight="1" x14ac:dyDescent="0.15">
      <c r="A1826" s="15">
        <f t="shared" si="102"/>
        <v>1822</v>
      </c>
      <c r="B1826" s="1">
        <v>27</v>
      </c>
      <c r="C1826" s="1" t="s">
        <v>1766</v>
      </c>
      <c r="D1826" s="1" t="s">
        <v>1883</v>
      </c>
      <c r="E1826" s="1" t="s">
        <v>485</v>
      </c>
      <c r="F1826" s="6" t="s">
        <v>1679</v>
      </c>
      <c r="G1826" s="1" t="s">
        <v>486</v>
      </c>
      <c r="H1826" s="1" t="s">
        <v>487</v>
      </c>
      <c r="I1826" s="1" t="s">
        <v>488</v>
      </c>
      <c r="J1826" s="1" t="s">
        <v>1</v>
      </c>
      <c r="K1826" s="1"/>
      <c r="L1826" s="10">
        <f t="shared" si="103"/>
        <v>5</v>
      </c>
      <c r="M1826" s="2" t="s">
        <v>13136</v>
      </c>
    </row>
    <row r="1827" spans="1:13" s="3" customFormat="1" ht="80.099999999999994" customHeight="1" x14ac:dyDescent="0.15">
      <c r="A1827" s="15">
        <f t="shared" si="102"/>
        <v>1823</v>
      </c>
      <c r="B1827" s="1">
        <v>27</v>
      </c>
      <c r="C1827" s="1" t="s">
        <v>1766</v>
      </c>
      <c r="D1827" s="1" t="s">
        <v>11876</v>
      </c>
      <c r="E1827" s="1" t="s">
        <v>11877</v>
      </c>
      <c r="F1827" s="1" t="s">
        <v>11880</v>
      </c>
      <c r="G1827" s="4" t="s">
        <v>11878</v>
      </c>
      <c r="H1827" s="4" t="s">
        <v>11879</v>
      </c>
      <c r="I1827" s="1" t="s">
        <v>11881</v>
      </c>
      <c r="J1827" s="1" t="s">
        <v>0</v>
      </c>
      <c r="K1827" s="4" t="s">
        <v>11878</v>
      </c>
      <c r="L1827" s="10">
        <f t="shared" si="103"/>
        <v>2</v>
      </c>
      <c r="M1827" s="2" t="s">
        <v>12862</v>
      </c>
    </row>
    <row r="1828" spans="1:13" s="3" customFormat="1" ht="80.099999999999994" customHeight="1" x14ac:dyDescent="0.15">
      <c r="A1828" s="15">
        <f t="shared" si="102"/>
        <v>1824</v>
      </c>
      <c r="B1828" s="1">
        <v>27</v>
      </c>
      <c r="C1828" s="1" t="s">
        <v>1766</v>
      </c>
      <c r="D1828" s="1" t="s">
        <v>11882</v>
      </c>
      <c r="E1828" s="1" t="s">
        <v>11883</v>
      </c>
      <c r="F1828" s="1" t="s">
        <v>11884</v>
      </c>
      <c r="G1828" s="4" t="s">
        <v>11885</v>
      </c>
      <c r="H1828" s="4" t="s">
        <v>11886</v>
      </c>
      <c r="I1828" s="1" t="s">
        <v>11887</v>
      </c>
      <c r="J1828" s="1" t="s">
        <v>0</v>
      </c>
      <c r="K1828" s="4" t="s">
        <v>11885</v>
      </c>
      <c r="L1828" s="10">
        <f t="shared" si="103"/>
        <v>1</v>
      </c>
      <c r="M1828" s="2" t="s">
        <v>11888</v>
      </c>
    </row>
    <row r="1829" spans="1:13" s="3" customFormat="1" ht="80.099999999999994" customHeight="1" x14ac:dyDescent="0.15">
      <c r="A1829" s="15">
        <f t="shared" si="102"/>
        <v>1825</v>
      </c>
      <c r="B1829" s="1">
        <v>27</v>
      </c>
      <c r="C1829" s="1" t="s">
        <v>1766</v>
      </c>
      <c r="D1829" s="1" t="s">
        <v>11890</v>
      </c>
      <c r="E1829" s="1" t="s">
        <v>11889</v>
      </c>
      <c r="F1829" s="1" t="s">
        <v>13475</v>
      </c>
      <c r="G1829" s="4" t="s">
        <v>8222</v>
      </c>
      <c r="H1829" s="4" t="s">
        <v>8223</v>
      </c>
      <c r="I1829" s="1" t="s">
        <v>7785</v>
      </c>
      <c r="J1829" s="1" t="s">
        <v>0</v>
      </c>
      <c r="K1829" s="4" t="s">
        <v>8224</v>
      </c>
      <c r="L1829" s="10">
        <f t="shared" si="103"/>
        <v>6</v>
      </c>
      <c r="M1829" s="2" t="s">
        <v>13476</v>
      </c>
    </row>
    <row r="1830" spans="1:13" s="3" customFormat="1" ht="80.099999999999994" customHeight="1" x14ac:dyDescent="0.15">
      <c r="A1830" s="15">
        <f t="shared" si="102"/>
        <v>1826</v>
      </c>
      <c r="B1830" s="1">
        <v>27</v>
      </c>
      <c r="C1830" s="1" t="s">
        <v>1766</v>
      </c>
      <c r="D1830" s="1" t="s">
        <v>1106</v>
      </c>
      <c r="E1830" s="1" t="s">
        <v>1107</v>
      </c>
      <c r="F1830" s="6" t="s">
        <v>1680</v>
      </c>
      <c r="G1830" s="1" t="s">
        <v>1108</v>
      </c>
      <c r="H1830" s="1" t="s">
        <v>1108</v>
      </c>
      <c r="I1830" s="1" t="s">
        <v>1109</v>
      </c>
      <c r="J1830" s="1" t="s">
        <v>0</v>
      </c>
      <c r="K1830" s="1" t="s">
        <v>1110</v>
      </c>
      <c r="L1830" s="10">
        <f t="shared" si="103"/>
        <v>1</v>
      </c>
      <c r="M1830" s="2" t="s">
        <v>1111</v>
      </c>
    </row>
    <row r="1831" spans="1:13" s="3" customFormat="1" ht="80.099999999999994" customHeight="1" x14ac:dyDescent="0.15">
      <c r="A1831" s="15">
        <f t="shared" si="102"/>
        <v>1827</v>
      </c>
      <c r="B1831" s="1">
        <v>27</v>
      </c>
      <c r="C1831" s="1" t="s">
        <v>1766</v>
      </c>
      <c r="D1831" s="1" t="s">
        <v>11891</v>
      </c>
      <c r="E1831" s="1" t="s">
        <v>11892</v>
      </c>
      <c r="F1831" s="1" t="s">
        <v>13886</v>
      </c>
      <c r="G1831" s="4" t="s">
        <v>11893</v>
      </c>
      <c r="H1831" s="4" t="s">
        <v>11894</v>
      </c>
      <c r="I1831" s="1" t="s">
        <v>11862</v>
      </c>
      <c r="J1831" s="1" t="s">
        <v>1</v>
      </c>
      <c r="K1831" s="4"/>
      <c r="L1831" s="10">
        <f t="shared" si="103"/>
        <v>1</v>
      </c>
      <c r="M1831" s="2" t="s">
        <v>11895</v>
      </c>
    </row>
    <row r="1832" spans="1:13" s="3" customFormat="1" ht="80.099999999999994" customHeight="1" x14ac:dyDescent="0.15">
      <c r="A1832" s="15">
        <f t="shared" si="102"/>
        <v>1828</v>
      </c>
      <c r="B1832" s="1">
        <v>27</v>
      </c>
      <c r="C1832" s="1" t="s">
        <v>1766</v>
      </c>
      <c r="D1832" s="1" t="s">
        <v>11896</v>
      </c>
      <c r="E1832" s="1" t="s">
        <v>5984</v>
      </c>
      <c r="F1832" s="1" t="s">
        <v>13885</v>
      </c>
      <c r="G1832" s="4" t="s">
        <v>11897</v>
      </c>
      <c r="H1832" s="4" t="s">
        <v>11898</v>
      </c>
      <c r="I1832" s="1" t="s">
        <v>11899</v>
      </c>
      <c r="J1832" s="1" t="s">
        <v>1</v>
      </c>
      <c r="K1832" s="4"/>
      <c r="L1832" s="10">
        <f t="shared" si="103"/>
        <v>1</v>
      </c>
      <c r="M1832" s="2" t="s">
        <v>11900</v>
      </c>
    </row>
    <row r="1833" spans="1:13" s="3" customFormat="1" ht="80.099999999999994" customHeight="1" x14ac:dyDescent="0.15">
      <c r="A1833" s="15">
        <f t="shared" si="102"/>
        <v>1829</v>
      </c>
      <c r="B1833" s="1">
        <v>27</v>
      </c>
      <c r="C1833" s="1" t="s">
        <v>1766</v>
      </c>
      <c r="D1833" s="1" t="s">
        <v>5983</v>
      </c>
      <c r="E1833" s="1" t="s">
        <v>5984</v>
      </c>
      <c r="F1833" s="1" t="s">
        <v>5985</v>
      </c>
      <c r="G1833" s="4" t="s">
        <v>5986</v>
      </c>
      <c r="H1833" s="4" t="s">
        <v>5986</v>
      </c>
      <c r="I1833" s="1" t="s">
        <v>5987</v>
      </c>
      <c r="J1833" s="1" t="s">
        <v>0</v>
      </c>
      <c r="K1833" s="4" t="s">
        <v>5986</v>
      </c>
      <c r="L1833" s="10">
        <f t="shared" si="103"/>
        <v>1</v>
      </c>
      <c r="M1833" s="2" t="s">
        <v>5988</v>
      </c>
    </row>
    <row r="1834" spans="1:13" s="3" customFormat="1" ht="80.099999999999994" customHeight="1" x14ac:dyDescent="0.15">
      <c r="A1834" s="15">
        <f t="shared" si="102"/>
        <v>1830</v>
      </c>
      <c r="B1834" s="1">
        <v>27</v>
      </c>
      <c r="C1834" s="1" t="s">
        <v>1766</v>
      </c>
      <c r="D1834" s="1" t="s">
        <v>6269</v>
      </c>
      <c r="E1834" s="1" t="s">
        <v>6270</v>
      </c>
      <c r="F1834" s="1" t="s">
        <v>6271</v>
      </c>
      <c r="G1834" s="4" t="s">
        <v>6272</v>
      </c>
      <c r="H1834" s="4" t="s">
        <v>6273</v>
      </c>
      <c r="I1834" s="1" t="s">
        <v>6100</v>
      </c>
      <c r="J1834" s="1" t="s">
        <v>2670</v>
      </c>
      <c r="K1834" s="4" t="s">
        <v>6272</v>
      </c>
      <c r="L1834" s="10">
        <f t="shared" si="103"/>
        <v>1</v>
      </c>
      <c r="M1834" s="2" t="s">
        <v>6274</v>
      </c>
    </row>
    <row r="1835" spans="1:13" s="3" customFormat="1" ht="80.099999999999994" customHeight="1" x14ac:dyDescent="0.15">
      <c r="A1835" s="15">
        <f t="shared" si="102"/>
        <v>1831</v>
      </c>
      <c r="B1835" s="1">
        <v>27</v>
      </c>
      <c r="C1835" s="1" t="s">
        <v>1766</v>
      </c>
      <c r="D1835" s="1" t="s">
        <v>8225</v>
      </c>
      <c r="E1835" s="1" t="s">
        <v>6270</v>
      </c>
      <c r="F1835" s="1" t="s">
        <v>8226</v>
      </c>
      <c r="G1835" s="4">
        <v>721635854</v>
      </c>
      <c r="H1835" s="4">
        <v>721635852</v>
      </c>
      <c r="I1835" s="1" t="s">
        <v>8227</v>
      </c>
      <c r="J1835" s="1" t="s">
        <v>0</v>
      </c>
      <c r="K1835" s="4">
        <v>8053326671</v>
      </c>
      <c r="L1835" s="10">
        <f t="shared" si="103"/>
        <v>1</v>
      </c>
      <c r="M1835" s="2" t="s">
        <v>8228</v>
      </c>
    </row>
    <row r="1836" spans="1:13" s="3" customFormat="1" ht="80.099999999999994" customHeight="1" x14ac:dyDescent="0.15">
      <c r="A1836" s="15">
        <f t="shared" si="102"/>
        <v>1832</v>
      </c>
      <c r="B1836" s="1">
        <v>27</v>
      </c>
      <c r="C1836" s="1" t="s">
        <v>1766</v>
      </c>
      <c r="D1836" s="1" t="s">
        <v>4238</v>
      </c>
      <c r="E1836" s="1" t="s">
        <v>4239</v>
      </c>
      <c r="F1836" s="6" t="s">
        <v>4240</v>
      </c>
      <c r="G1836" s="1" t="s">
        <v>4241</v>
      </c>
      <c r="H1836" s="1" t="s">
        <v>4242</v>
      </c>
      <c r="I1836" s="1" t="s">
        <v>4243</v>
      </c>
      <c r="J1836" s="1" t="s">
        <v>3949</v>
      </c>
      <c r="K1836" s="1" t="s">
        <v>4241</v>
      </c>
      <c r="L1836" s="10">
        <f t="shared" si="103"/>
        <v>3</v>
      </c>
      <c r="M1836" s="2" t="s">
        <v>4532</v>
      </c>
    </row>
    <row r="1837" spans="1:13" s="3" customFormat="1" ht="80.099999999999994" customHeight="1" x14ac:dyDescent="0.15">
      <c r="A1837" s="15">
        <f t="shared" si="102"/>
        <v>1833</v>
      </c>
      <c r="B1837" s="1">
        <v>27</v>
      </c>
      <c r="C1837" s="1" t="s">
        <v>1766</v>
      </c>
      <c r="D1837" s="1" t="s">
        <v>1304</v>
      </c>
      <c r="E1837" s="1" t="s">
        <v>1305</v>
      </c>
      <c r="F1837" s="6" t="s">
        <v>1681</v>
      </c>
      <c r="G1837" s="1" t="s">
        <v>1306</v>
      </c>
      <c r="H1837" s="1" t="s">
        <v>1307</v>
      </c>
      <c r="I1837" s="1" t="s">
        <v>525</v>
      </c>
      <c r="J1837" s="1" t="s">
        <v>0</v>
      </c>
      <c r="K1837" s="1" t="s">
        <v>1308</v>
      </c>
      <c r="L1837" s="10">
        <f t="shared" si="103"/>
        <v>1</v>
      </c>
      <c r="M1837" s="2" t="s">
        <v>1309</v>
      </c>
    </row>
    <row r="1838" spans="1:13" s="3" customFormat="1" ht="80.099999999999994" customHeight="1" x14ac:dyDescent="0.15">
      <c r="A1838" s="15">
        <f t="shared" si="102"/>
        <v>1834</v>
      </c>
      <c r="B1838" s="1">
        <v>27</v>
      </c>
      <c r="C1838" s="1" t="s">
        <v>1766</v>
      </c>
      <c r="D1838" s="1" t="s">
        <v>913</v>
      </c>
      <c r="E1838" s="1" t="s">
        <v>914</v>
      </c>
      <c r="F1838" s="6" t="s">
        <v>1682</v>
      </c>
      <c r="G1838" s="1" t="s">
        <v>915</v>
      </c>
      <c r="H1838" s="1" t="s">
        <v>916</v>
      </c>
      <c r="I1838" s="1" t="s">
        <v>917</v>
      </c>
      <c r="J1838" s="1" t="s">
        <v>0</v>
      </c>
      <c r="K1838" s="1" t="s">
        <v>915</v>
      </c>
      <c r="L1838" s="10">
        <f t="shared" si="103"/>
        <v>2</v>
      </c>
      <c r="M1838" s="2" t="s">
        <v>918</v>
      </c>
    </row>
    <row r="1839" spans="1:13" s="3" customFormat="1" ht="80.099999999999994" customHeight="1" x14ac:dyDescent="0.15">
      <c r="A1839" s="15">
        <f t="shared" si="102"/>
        <v>1835</v>
      </c>
      <c r="B1839" s="1">
        <v>27</v>
      </c>
      <c r="C1839" s="1" t="s">
        <v>1766</v>
      </c>
      <c r="D1839" s="1" t="s">
        <v>5508</v>
      </c>
      <c r="E1839" s="1" t="s">
        <v>914</v>
      </c>
      <c r="F1839" s="1" t="s">
        <v>5509</v>
      </c>
      <c r="G1839" s="4" t="s">
        <v>5510</v>
      </c>
      <c r="H1839" s="4" t="s">
        <v>5511</v>
      </c>
      <c r="I1839" s="1" t="s">
        <v>5512</v>
      </c>
      <c r="J1839" s="1" t="s">
        <v>0</v>
      </c>
      <c r="K1839" s="4" t="s">
        <v>5513</v>
      </c>
      <c r="L1839" s="10">
        <f t="shared" si="103"/>
        <v>1</v>
      </c>
      <c r="M1839" s="2" t="s">
        <v>5514</v>
      </c>
    </row>
    <row r="1840" spans="1:13" s="3" customFormat="1" ht="80.099999999999994" customHeight="1" x14ac:dyDescent="0.15">
      <c r="A1840" s="15">
        <f t="shared" si="102"/>
        <v>1836</v>
      </c>
      <c r="B1840" s="1">
        <v>27</v>
      </c>
      <c r="C1840" s="1" t="s">
        <v>1766</v>
      </c>
      <c r="D1840" s="1" t="s">
        <v>11901</v>
      </c>
      <c r="E1840" s="1" t="s">
        <v>1250</v>
      </c>
      <c r="F1840" s="1" t="s">
        <v>11902</v>
      </c>
      <c r="G1840" s="4" t="s">
        <v>11903</v>
      </c>
      <c r="H1840" s="4" t="s">
        <v>11904</v>
      </c>
      <c r="I1840" s="1" t="s">
        <v>7734</v>
      </c>
      <c r="J1840" s="1" t="s">
        <v>0</v>
      </c>
      <c r="K1840" s="4" t="s">
        <v>11905</v>
      </c>
      <c r="L1840" s="10">
        <f t="shared" si="103"/>
        <v>1</v>
      </c>
      <c r="M1840" s="2" t="s">
        <v>11906</v>
      </c>
    </row>
    <row r="1841" spans="1:13" s="3" customFormat="1" ht="80.099999999999994" customHeight="1" x14ac:dyDescent="0.15">
      <c r="A1841" s="15">
        <f t="shared" si="102"/>
        <v>1837</v>
      </c>
      <c r="B1841" s="1">
        <v>27</v>
      </c>
      <c r="C1841" s="1" t="s">
        <v>1766</v>
      </c>
      <c r="D1841" s="1" t="s">
        <v>1249</v>
      </c>
      <c r="E1841" s="1" t="s">
        <v>1250</v>
      </c>
      <c r="F1841" s="6" t="s">
        <v>1683</v>
      </c>
      <c r="G1841" s="1" t="s">
        <v>1251</v>
      </c>
      <c r="H1841" s="1" t="s">
        <v>1252</v>
      </c>
      <c r="I1841" s="1" t="s">
        <v>63</v>
      </c>
      <c r="J1841" s="1" t="s">
        <v>1</v>
      </c>
      <c r="K1841" s="1"/>
      <c r="L1841" s="10">
        <f t="shared" si="103"/>
        <v>1</v>
      </c>
      <c r="M1841" s="2" t="s">
        <v>1253</v>
      </c>
    </row>
    <row r="1842" spans="1:13" s="3" customFormat="1" ht="80.099999999999994" customHeight="1" x14ac:dyDescent="0.15">
      <c r="A1842" s="15">
        <f t="shared" si="102"/>
        <v>1838</v>
      </c>
      <c r="B1842" s="1">
        <v>27</v>
      </c>
      <c r="C1842" s="1" t="s">
        <v>1766</v>
      </c>
      <c r="D1842" s="1" t="s">
        <v>5115</v>
      </c>
      <c r="E1842" s="1" t="s">
        <v>5230</v>
      </c>
      <c r="F1842" s="1" t="s">
        <v>13887</v>
      </c>
      <c r="G1842" s="4" t="s">
        <v>5231</v>
      </c>
      <c r="H1842" s="4" t="s">
        <v>5232</v>
      </c>
      <c r="I1842" s="1" t="s">
        <v>5233</v>
      </c>
      <c r="J1842" s="1" t="s">
        <v>0</v>
      </c>
      <c r="K1842" s="4" t="s">
        <v>5231</v>
      </c>
      <c r="L1842" s="10">
        <f t="shared" si="103"/>
        <v>2</v>
      </c>
      <c r="M1842" s="2" t="s">
        <v>12861</v>
      </c>
    </row>
    <row r="1843" spans="1:13" s="3" customFormat="1" ht="80.099999999999994" customHeight="1" x14ac:dyDescent="0.15">
      <c r="A1843" s="15">
        <f t="shared" si="102"/>
        <v>1839</v>
      </c>
      <c r="B1843" s="1">
        <v>27</v>
      </c>
      <c r="C1843" s="1" t="s">
        <v>1766</v>
      </c>
      <c r="D1843" s="1" t="s">
        <v>11907</v>
      </c>
      <c r="E1843" s="1" t="s">
        <v>11908</v>
      </c>
      <c r="F1843" s="1" t="s">
        <v>13888</v>
      </c>
      <c r="G1843" s="4" t="s">
        <v>11909</v>
      </c>
      <c r="H1843" s="4" t="s">
        <v>11910</v>
      </c>
      <c r="I1843" s="1" t="s">
        <v>7732</v>
      </c>
      <c r="J1843" s="1" t="s">
        <v>1</v>
      </c>
      <c r="K1843" s="4"/>
      <c r="L1843" s="10">
        <f t="shared" si="103"/>
        <v>1</v>
      </c>
      <c r="M1843" s="2" t="s">
        <v>11911</v>
      </c>
    </row>
    <row r="1844" spans="1:13" s="3" customFormat="1" ht="80.099999999999994" customHeight="1" x14ac:dyDescent="0.15">
      <c r="A1844" s="15">
        <f t="shared" si="102"/>
        <v>1840</v>
      </c>
      <c r="B1844" s="1">
        <v>27</v>
      </c>
      <c r="C1844" s="1" t="s">
        <v>1766</v>
      </c>
      <c r="D1844" s="1" t="s">
        <v>647</v>
      </c>
      <c r="E1844" s="1" t="s">
        <v>648</v>
      </c>
      <c r="F1844" s="6" t="s">
        <v>1684</v>
      </c>
      <c r="G1844" s="1" t="s">
        <v>649</v>
      </c>
      <c r="H1844" s="1" t="s">
        <v>650</v>
      </c>
      <c r="I1844" s="1" t="s">
        <v>448</v>
      </c>
      <c r="J1844" s="1" t="s">
        <v>4419</v>
      </c>
      <c r="K1844" s="1" t="s">
        <v>4420</v>
      </c>
      <c r="L1844" s="10">
        <f t="shared" si="103"/>
        <v>3</v>
      </c>
      <c r="M1844" s="2" t="s">
        <v>4244</v>
      </c>
    </row>
    <row r="1845" spans="1:13" s="3" customFormat="1" ht="80.099999999999994" customHeight="1" x14ac:dyDescent="0.15">
      <c r="A1845" s="15">
        <f t="shared" si="102"/>
        <v>1841</v>
      </c>
      <c r="B1845" s="1">
        <v>27</v>
      </c>
      <c r="C1845" s="1" t="s">
        <v>1766</v>
      </c>
      <c r="D1845" s="1" t="s">
        <v>11912</v>
      </c>
      <c r="E1845" s="1" t="s">
        <v>648</v>
      </c>
      <c r="F1845" s="1" t="s">
        <v>13889</v>
      </c>
      <c r="G1845" s="4" t="s">
        <v>11913</v>
      </c>
      <c r="H1845" s="4" t="s">
        <v>11913</v>
      </c>
      <c r="I1845" s="1" t="s">
        <v>11914</v>
      </c>
      <c r="J1845" s="1" t="s">
        <v>1</v>
      </c>
      <c r="K1845" s="4"/>
      <c r="L1845" s="10">
        <f t="shared" si="103"/>
        <v>1</v>
      </c>
      <c r="M1845" s="2" t="s">
        <v>11915</v>
      </c>
    </row>
    <row r="1846" spans="1:13" s="3" customFormat="1" ht="80.099999999999994" customHeight="1" x14ac:dyDescent="0.15">
      <c r="A1846" s="15">
        <f t="shared" si="102"/>
        <v>1842</v>
      </c>
      <c r="B1846" s="1">
        <v>27</v>
      </c>
      <c r="C1846" s="1" t="s">
        <v>1766</v>
      </c>
      <c r="D1846" s="1" t="s">
        <v>11916</v>
      </c>
      <c r="E1846" s="1" t="s">
        <v>11917</v>
      </c>
      <c r="F1846" s="1" t="s">
        <v>13890</v>
      </c>
      <c r="G1846" s="4" t="s">
        <v>11918</v>
      </c>
      <c r="H1846" s="4" t="s">
        <v>11919</v>
      </c>
      <c r="I1846" s="1" t="s">
        <v>11920</v>
      </c>
      <c r="J1846" s="1" t="s">
        <v>1</v>
      </c>
      <c r="K1846" s="4"/>
      <c r="L1846" s="10">
        <f t="shared" si="103"/>
        <v>1</v>
      </c>
      <c r="M1846" s="62" t="s">
        <v>14124</v>
      </c>
    </row>
    <row r="1847" spans="1:13" s="3" customFormat="1" ht="80.099999999999994" customHeight="1" x14ac:dyDescent="0.15">
      <c r="A1847" s="15">
        <f t="shared" si="102"/>
        <v>1843</v>
      </c>
      <c r="B1847" s="1">
        <v>27</v>
      </c>
      <c r="C1847" s="1" t="s">
        <v>1766</v>
      </c>
      <c r="D1847" s="1" t="s">
        <v>11921</v>
      </c>
      <c r="E1847" s="1" t="s">
        <v>11922</v>
      </c>
      <c r="F1847" s="1" t="s">
        <v>11923</v>
      </c>
      <c r="G1847" s="4" t="s">
        <v>11924</v>
      </c>
      <c r="H1847" s="4" t="s">
        <v>11925</v>
      </c>
      <c r="I1847" s="1" t="s">
        <v>11926</v>
      </c>
      <c r="J1847" s="1" t="s">
        <v>0</v>
      </c>
      <c r="K1847" s="4" t="s">
        <v>11927</v>
      </c>
      <c r="L1847" s="10">
        <f t="shared" si="103"/>
        <v>1</v>
      </c>
      <c r="M1847" s="2" t="s">
        <v>11928</v>
      </c>
    </row>
    <row r="1848" spans="1:13" s="3" customFormat="1" ht="80.099999999999994" customHeight="1" x14ac:dyDescent="0.15">
      <c r="A1848" s="15">
        <f t="shared" si="102"/>
        <v>1844</v>
      </c>
      <c r="B1848" s="1">
        <v>27</v>
      </c>
      <c r="C1848" s="1" t="s">
        <v>1766</v>
      </c>
      <c r="D1848" s="7" t="s">
        <v>3981</v>
      </c>
      <c r="E1848" s="7" t="s">
        <v>3982</v>
      </c>
      <c r="F1848" s="7" t="s">
        <v>13891</v>
      </c>
      <c r="G1848" s="7" t="s">
        <v>3983</v>
      </c>
      <c r="H1848" s="7" t="s">
        <v>3984</v>
      </c>
      <c r="I1848" s="5" t="s">
        <v>3985</v>
      </c>
      <c r="J1848" s="7" t="s">
        <v>2695</v>
      </c>
      <c r="K1848" s="7"/>
      <c r="L1848" s="10">
        <f t="shared" si="103"/>
        <v>2</v>
      </c>
      <c r="M1848" s="22" t="s">
        <v>3987</v>
      </c>
    </row>
    <row r="1849" spans="1:13" s="3" customFormat="1" ht="80.099999999999994" customHeight="1" x14ac:dyDescent="0.15">
      <c r="A1849" s="15">
        <f t="shared" si="102"/>
        <v>1845</v>
      </c>
      <c r="B1849" s="1">
        <v>27</v>
      </c>
      <c r="C1849" s="1" t="s">
        <v>1766</v>
      </c>
      <c r="D1849" s="1" t="s">
        <v>2412</v>
      </c>
      <c r="E1849" s="1" t="s">
        <v>495</v>
      </c>
      <c r="F1849" s="6" t="s">
        <v>1685</v>
      </c>
      <c r="G1849" s="1" t="s">
        <v>496</v>
      </c>
      <c r="H1849" s="1" t="s">
        <v>497</v>
      </c>
      <c r="I1849" s="1" t="s">
        <v>2712</v>
      </c>
      <c r="J1849" s="1" t="s">
        <v>1</v>
      </c>
      <c r="K1849" s="1"/>
      <c r="L1849" s="10">
        <f t="shared" si="103"/>
        <v>2</v>
      </c>
      <c r="M1849" s="2" t="s">
        <v>12860</v>
      </c>
    </row>
    <row r="1850" spans="1:13" s="3" customFormat="1" ht="80.099999999999994" customHeight="1" x14ac:dyDescent="0.15">
      <c r="A1850" s="15">
        <f t="shared" si="102"/>
        <v>1846</v>
      </c>
      <c r="B1850" s="1">
        <v>27</v>
      </c>
      <c r="C1850" s="1" t="s">
        <v>1766</v>
      </c>
      <c r="D1850" s="1" t="s">
        <v>5046</v>
      </c>
      <c r="E1850" s="1" t="s">
        <v>4633</v>
      </c>
      <c r="F1850" s="1" t="s">
        <v>13892</v>
      </c>
      <c r="G1850" s="4" t="s">
        <v>4634</v>
      </c>
      <c r="H1850" s="4" t="s">
        <v>4635</v>
      </c>
      <c r="I1850" s="1" t="s">
        <v>5040</v>
      </c>
      <c r="J1850" s="1" t="s">
        <v>0</v>
      </c>
      <c r="K1850" s="4" t="s">
        <v>4634</v>
      </c>
      <c r="L1850" s="10">
        <f t="shared" si="103"/>
        <v>7</v>
      </c>
      <c r="M1850" s="2" t="s">
        <v>13135</v>
      </c>
    </row>
    <row r="1851" spans="1:13" s="3" customFormat="1" ht="80.099999999999994" customHeight="1" x14ac:dyDescent="0.15">
      <c r="A1851" s="15">
        <f t="shared" si="102"/>
        <v>1847</v>
      </c>
      <c r="B1851" s="1">
        <v>27</v>
      </c>
      <c r="C1851" s="1" t="s">
        <v>1766</v>
      </c>
      <c r="D1851" s="1" t="s">
        <v>11943</v>
      </c>
      <c r="E1851" s="1" t="s">
        <v>11930</v>
      </c>
      <c r="F1851" s="1" t="s">
        <v>13893</v>
      </c>
      <c r="G1851" s="4" t="s">
        <v>11944</v>
      </c>
      <c r="H1851" s="4" t="s">
        <v>11945</v>
      </c>
      <c r="I1851" s="1" t="s">
        <v>11946</v>
      </c>
      <c r="J1851" s="1" t="s">
        <v>0</v>
      </c>
      <c r="K1851" s="4" t="s">
        <v>9800</v>
      </c>
      <c r="L1851" s="10">
        <f t="shared" si="103"/>
        <v>1</v>
      </c>
      <c r="M1851" s="2" t="s">
        <v>11947</v>
      </c>
    </row>
    <row r="1852" spans="1:13" s="3" customFormat="1" ht="80.099999999999994" customHeight="1" x14ac:dyDescent="0.15">
      <c r="A1852" s="15">
        <f t="shared" si="102"/>
        <v>1848</v>
      </c>
      <c r="B1852" s="1">
        <v>27</v>
      </c>
      <c r="C1852" s="1" t="s">
        <v>1766</v>
      </c>
      <c r="D1852" s="1" t="s">
        <v>11937</v>
      </c>
      <c r="E1852" s="1" t="s">
        <v>11930</v>
      </c>
      <c r="F1852" s="1" t="s">
        <v>13894</v>
      </c>
      <c r="G1852" s="4" t="s">
        <v>11938</v>
      </c>
      <c r="H1852" s="4" t="s">
        <v>11939</v>
      </c>
      <c r="I1852" s="1" t="s">
        <v>11940</v>
      </c>
      <c r="J1852" s="1" t="s">
        <v>0</v>
      </c>
      <c r="K1852" s="4" t="s">
        <v>11941</v>
      </c>
      <c r="L1852" s="10">
        <f t="shared" si="103"/>
        <v>1</v>
      </c>
      <c r="M1852" s="2" t="s">
        <v>11942</v>
      </c>
    </row>
    <row r="1853" spans="1:13" s="3" customFormat="1" ht="80.099999999999994" customHeight="1" x14ac:dyDescent="0.15">
      <c r="A1853" s="15">
        <f t="shared" si="102"/>
        <v>1849</v>
      </c>
      <c r="B1853" s="1">
        <v>27</v>
      </c>
      <c r="C1853" s="1" t="s">
        <v>1766</v>
      </c>
      <c r="D1853" s="1" t="s">
        <v>11929</v>
      </c>
      <c r="E1853" s="1" t="s">
        <v>11930</v>
      </c>
      <c r="F1853" s="1" t="s">
        <v>11931</v>
      </c>
      <c r="G1853" s="4" t="s">
        <v>11932</v>
      </c>
      <c r="H1853" s="4" t="s">
        <v>11933</v>
      </c>
      <c r="I1853" s="1" t="s">
        <v>11934</v>
      </c>
      <c r="J1853" s="1" t="s">
        <v>0</v>
      </c>
      <c r="K1853" s="4" t="s">
        <v>11935</v>
      </c>
      <c r="L1853" s="10">
        <f t="shared" si="103"/>
        <v>1</v>
      </c>
      <c r="M1853" s="2" t="s">
        <v>11936</v>
      </c>
    </row>
    <row r="1854" spans="1:13" s="3" customFormat="1" ht="80.099999999999994" customHeight="1" x14ac:dyDescent="0.15">
      <c r="A1854" s="15">
        <f t="shared" si="102"/>
        <v>1850</v>
      </c>
      <c r="B1854" s="1">
        <v>27</v>
      </c>
      <c r="C1854" s="1" t="s">
        <v>1766</v>
      </c>
      <c r="D1854" s="1" t="s">
        <v>17</v>
      </c>
      <c r="E1854" s="1" t="s">
        <v>3210</v>
      </c>
      <c r="F1854" s="1" t="s">
        <v>3740</v>
      </c>
      <c r="G1854" s="4" t="s">
        <v>2069</v>
      </c>
      <c r="H1854" s="4" t="s">
        <v>2070</v>
      </c>
      <c r="I1854" s="1" t="s">
        <v>2470</v>
      </c>
      <c r="J1854" s="1" t="s">
        <v>1</v>
      </c>
      <c r="K1854" s="4"/>
      <c r="L1854" s="10">
        <f t="shared" si="103"/>
        <v>2</v>
      </c>
      <c r="M1854" s="2" t="s">
        <v>4511</v>
      </c>
    </row>
    <row r="1855" spans="1:13" s="3" customFormat="1" ht="80.099999999999994" customHeight="1" x14ac:dyDescent="0.15">
      <c r="A1855" s="15">
        <f t="shared" si="102"/>
        <v>1851</v>
      </c>
      <c r="B1855" s="1">
        <v>27</v>
      </c>
      <c r="C1855" s="1" t="s">
        <v>1766</v>
      </c>
      <c r="D1855" s="1" t="s">
        <v>11948</v>
      </c>
      <c r="E1855" s="1" t="s">
        <v>11949</v>
      </c>
      <c r="F1855" s="1" t="s">
        <v>13896</v>
      </c>
      <c r="G1855" s="4" t="s">
        <v>11950</v>
      </c>
      <c r="H1855" s="4" t="s">
        <v>11951</v>
      </c>
      <c r="I1855" s="1" t="s">
        <v>11952</v>
      </c>
      <c r="J1855" s="1" t="s">
        <v>0</v>
      </c>
      <c r="K1855" s="4" t="s">
        <v>11950</v>
      </c>
      <c r="L1855" s="10">
        <f t="shared" si="103"/>
        <v>3</v>
      </c>
      <c r="M1855" s="2" t="s">
        <v>12859</v>
      </c>
    </row>
    <row r="1856" spans="1:13" s="3" customFormat="1" ht="80.099999999999994" customHeight="1" x14ac:dyDescent="0.15">
      <c r="A1856" s="15">
        <f t="shared" si="102"/>
        <v>1852</v>
      </c>
      <c r="B1856" s="1">
        <v>27</v>
      </c>
      <c r="C1856" s="1" t="s">
        <v>1766</v>
      </c>
      <c r="D1856" s="1" t="s">
        <v>602</v>
      </c>
      <c r="E1856" s="1" t="s">
        <v>11953</v>
      </c>
      <c r="F1856" s="1" t="s">
        <v>13895</v>
      </c>
      <c r="G1856" s="4" t="s">
        <v>11954</v>
      </c>
      <c r="H1856" s="4" t="s">
        <v>11955</v>
      </c>
      <c r="I1856" s="1" t="s">
        <v>11956</v>
      </c>
      <c r="J1856" s="1" t="s">
        <v>1</v>
      </c>
      <c r="K1856" s="4"/>
      <c r="L1856" s="10">
        <f t="shared" si="103"/>
        <v>1</v>
      </c>
      <c r="M1856" s="2" t="s">
        <v>11957</v>
      </c>
    </row>
    <row r="1857" spans="1:13" s="3" customFormat="1" ht="80.099999999999994" customHeight="1" x14ac:dyDescent="0.15">
      <c r="A1857" s="15">
        <f t="shared" si="102"/>
        <v>1853</v>
      </c>
      <c r="B1857" s="1">
        <v>27</v>
      </c>
      <c r="C1857" s="1" t="s">
        <v>1766</v>
      </c>
      <c r="D1857" s="1" t="s">
        <v>11958</v>
      </c>
      <c r="E1857" s="1" t="s">
        <v>11959</v>
      </c>
      <c r="F1857" s="1" t="s">
        <v>13897</v>
      </c>
      <c r="G1857" s="4" t="s">
        <v>11960</v>
      </c>
      <c r="H1857" s="4" t="s">
        <v>11961</v>
      </c>
      <c r="I1857" s="1" t="s">
        <v>11962</v>
      </c>
      <c r="J1857" s="1" t="s">
        <v>0</v>
      </c>
      <c r="K1857" s="4" t="s">
        <v>11963</v>
      </c>
      <c r="L1857" s="10">
        <f t="shared" ref="L1857:L1888" si="104">LEN(M1857)-LEN(SUBSTITUTE(M1857, "、",""))/LEN("、")+1</f>
        <v>1</v>
      </c>
      <c r="M1857" s="2" t="s">
        <v>11964</v>
      </c>
    </row>
    <row r="1858" spans="1:13" s="3" customFormat="1" ht="80.099999999999994" customHeight="1" x14ac:dyDescent="0.15">
      <c r="A1858" s="15">
        <f t="shared" si="102"/>
        <v>1854</v>
      </c>
      <c r="B1858" s="1">
        <v>27</v>
      </c>
      <c r="C1858" s="1" t="s">
        <v>1766</v>
      </c>
      <c r="D1858" s="1" t="s">
        <v>11967</v>
      </c>
      <c r="E1858" s="1" t="s">
        <v>6182</v>
      </c>
      <c r="F1858" s="1" t="s">
        <v>11965</v>
      </c>
      <c r="G1858" s="4" t="s">
        <v>7589</v>
      </c>
      <c r="H1858" s="4" t="s">
        <v>11966</v>
      </c>
      <c r="I1858" s="1" t="s">
        <v>8235</v>
      </c>
      <c r="J1858" s="1" t="s">
        <v>1</v>
      </c>
      <c r="K1858" s="4"/>
      <c r="L1858" s="10">
        <f t="shared" si="104"/>
        <v>3</v>
      </c>
      <c r="M1858" s="2" t="s">
        <v>13221</v>
      </c>
    </row>
    <row r="1859" spans="1:13" s="3" customFormat="1" ht="80.099999999999994" customHeight="1" x14ac:dyDescent="0.15">
      <c r="A1859" s="15">
        <f t="shared" si="102"/>
        <v>1855</v>
      </c>
      <c r="B1859" s="1">
        <v>27</v>
      </c>
      <c r="C1859" s="1" t="s">
        <v>1766</v>
      </c>
      <c r="D1859" s="1" t="s">
        <v>6181</v>
      </c>
      <c r="E1859" s="1" t="s">
        <v>6182</v>
      </c>
      <c r="F1859" s="1" t="s">
        <v>6183</v>
      </c>
      <c r="G1859" s="4" t="s">
        <v>6184</v>
      </c>
      <c r="H1859" s="4" t="s">
        <v>6185</v>
      </c>
      <c r="I1859" s="1" t="s">
        <v>5519</v>
      </c>
      <c r="J1859" s="1" t="s">
        <v>0</v>
      </c>
      <c r="K1859" s="4" t="s">
        <v>6184</v>
      </c>
      <c r="L1859" s="10">
        <f t="shared" si="104"/>
        <v>3</v>
      </c>
      <c r="M1859" s="2" t="s">
        <v>12858</v>
      </c>
    </row>
    <row r="1860" spans="1:13" s="3" customFormat="1" ht="80.099999999999994" customHeight="1" x14ac:dyDescent="0.15">
      <c r="A1860" s="15">
        <f t="shared" si="102"/>
        <v>1856</v>
      </c>
      <c r="B1860" s="1">
        <v>27</v>
      </c>
      <c r="C1860" s="1" t="s">
        <v>1766</v>
      </c>
      <c r="D1860" s="1" t="s">
        <v>7584</v>
      </c>
      <c r="E1860" s="1" t="s">
        <v>6182</v>
      </c>
      <c r="F1860" s="1" t="s">
        <v>7585</v>
      </c>
      <c r="G1860" s="4" t="s">
        <v>7586</v>
      </c>
      <c r="H1860" s="4" t="s">
        <v>7587</v>
      </c>
      <c r="I1860" s="1" t="s">
        <v>7588</v>
      </c>
      <c r="J1860" s="1" t="s">
        <v>0</v>
      </c>
      <c r="K1860" s="4" t="s">
        <v>7586</v>
      </c>
      <c r="L1860" s="10">
        <f t="shared" si="104"/>
        <v>4</v>
      </c>
      <c r="M1860" s="2" t="s">
        <v>12857</v>
      </c>
    </row>
    <row r="1861" spans="1:13" s="3" customFormat="1" ht="80.099999999999994" customHeight="1" x14ac:dyDescent="0.15">
      <c r="A1861" s="15">
        <f t="shared" ref="A1861:A1924" si="105">ROW()-4</f>
        <v>1857</v>
      </c>
      <c r="B1861" s="1">
        <v>27</v>
      </c>
      <c r="C1861" s="1" t="s">
        <v>1766</v>
      </c>
      <c r="D1861" s="1" t="s">
        <v>1845</v>
      </c>
      <c r="E1861" s="1" t="s">
        <v>2057</v>
      </c>
      <c r="F1861" s="1" t="s">
        <v>3741</v>
      </c>
      <c r="G1861" s="4" t="s">
        <v>2058</v>
      </c>
      <c r="H1861" s="4" t="s">
        <v>2059</v>
      </c>
      <c r="I1861" s="1" t="s">
        <v>2060</v>
      </c>
      <c r="J1861" s="1" t="s">
        <v>1</v>
      </c>
      <c r="K1861" s="4"/>
      <c r="L1861" s="10">
        <f t="shared" si="104"/>
        <v>1</v>
      </c>
      <c r="M1861" s="2" t="s">
        <v>2755</v>
      </c>
    </row>
    <row r="1862" spans="1:13" s="3" customFormat="1" ht="80.099999999999994" customHeight="1" x14ac:dyDescent="0.15">
      <c r="A1862" s="15">
        <f t="shared" si="105"/>
        <v>1858</v>
      </c>
      <c r="B1862" s="1">
        <v>27</v>
      </c>
      <c r="C1862" s="1" t="s">
        <v>1766</v>
      </c>
      <c r="D1862" s="1" t="s">
        <v>11968</v>
      </c>
      <c r="E1862" s="1" t="s">
        <v>6102</v>
      </c>
      <c r="F1862" s="1" t="s">
        <v>13898</v>
      </c>
      <c r="G1862" s="4" t="s">
        <v>6103</v>
      </c>
      <c r="H1862" s="4" t="s">
        <v>6104</v>
      </c>
      <c r="I1862" s="1" t="s">
        <v>11969</v>
      </c>
      <c r="J1862" s="1" t="s">
        <v>1</v>
      </c>
      <c r="K1862" s="4"/>
      <c r="L1862" s="10">
        <f t="shared" si="104"/>
        <v>2</v>
      </c>
      <c r="M1862" s="2" t="s">
        <v>13134</v>
      </c>
    </row>
    <row r="1863" spans="1:13" s="3" customFormat="1" ht="80.099999999999994" customHeight="1" x14ac:dyDescent="0.15">
      <c r="A1863" s="15">
        <f t="shared" si="105"/>
        <v>1859</v>
      </c>
      <c r="B1863" s="1">
        <v>27</v>
      </c>
      <c r="C1863" s="1" t="s">
        <v>1766</v>
      </c>
      <c r="D1863" s="1" t="s">
        <v>7496</v>
      </c>
      <c r="E1863" s="1" t="s">
        <v>7497</v>
      </c>
      <c r="F1863" s="1" t="s">
        <v>13899</v>
      </c>
      <c r="G1863" s="4" t="s">
        <v>7498</v>
      </c>
      <c r="H1863" s="4" t="s">
        <v>7499</v>
      </c>
      <c r="I1863" s="1" t="s">
        <v>11970</v>
      </c>
      <c r="J1863" s="1" t="s">
        <v>1</v>
      </c>
      <c r="K1863" s="4"/>
      <c r="L1863" s="10">
        <f t="shared" si="104"/>
        <v>4</v>
      </c>
      <c r="M1863" s="2" t="s">
        <v>13133</v>
      </c>
    </row>
    <row r="1864" spans="1:13" s="3" customFormat="1" ht="80.099999999999994" customHeight="1" x14ac:dyDescent="0.15">
      <c r="A1864" s="15">
        <f t="shared" si="105"/>
        <v>1860</v>
      </c>
      <c r="B1864" s="1">
        <v>27</v>
      </c>
      <c r="C1864" s="1" t="s">
        <v>1766</v>
      </c>
      <c r="D1864" s="1" t="s">
        <v>11971</v>
      </c>
      <c r="E1864" s="1" t="s">
        <v>11972</v>
      </c>
      <c r="F1864" s="1" t="s">
        <v>11973</v>
      </c>
      <c r="G1864" s="4" t="s">
        <v>11974</v>
      </c>
      <c r="H1864" s="4" t="s">
        <v>11974</v>
      </c>
      <c r="I1864" s="1" t="s">
        <v>7785</v>
      </c>
      <c r="J1864" s="1" t="s">
        <v>0</v>
      </c>
      <c r="K1864" s="4" t="s">
        <v>11975</v>
      </c>
      <c r="L1864" s="10">
        <f t="shared" si="104"/>
        <v>1</v>
      </c>
      <c r="M1864" s="2" t="s">
        <v>11976</v>
      </c>
    </row>
    <row r="1865" spans="1:13" s="3" customFormat="1" ht="80.099999999999994" customHeight="1" x14ac:dyDescent="0.15">
      <c r="A1865" s="15">
        <f t="shared" si="105"/>
        <v>1861</v>
      </c>
      <c r="B1865" s="1">
        <v>27</v>
      </c>
      <c r="C1865" s="1" t="s">
        <v>1766</v>
      </c>
      <c r="D1865" s="1" t="s">
        <v>13495</v>
      </c>
      <c r="E1865" s="1" t="s">
        <v>11972</v>
      </c>
      <c r="F1865" s="1" t="s">
        <v>8229</v>
      </c>
      <c r="G1865" s="4" t="s">
        <v>8230</v>
      </c>
      <c r="H1865" s="4" t="s">
        <v>8231</v>
      </c>
      <c r="I1865" s="1" t="s">
        <v>8232</v>
      </c>
      <c r="J1865" s="1" t="s">
        <v>0</v>
      </c>
      <c r="K1865" s="4" t="s">
        <v>8230</v>
      </c>
      <c r="L1865" s="10">
        <f t="shared" si="104"/>
        <v>2</v>
      </c>
      <c r="M1865" s="2" t="s">
        <v>12856</v>
      </c>
    </row>
    <row r="1866" spans="1:13" s="3" customFormat="1" ht="80.099999999999994" customHeight="1" x14ac:dyDescent="0.15">
      <c r="A1866" s="15">
        <f t="shared" si="105"/>
        <v>1862</v>
      </c>
      <c r="B1866" s="1">
        <v>27</v>
      </c>
      <c r="C1866" s="1" t="s">
        <v>1766</v>
      </c>
      <c r="D1866" s="1" t="s">
        <v>6112</v>
      </c>
      <c r="E1866" s="1" t="s">
        <v>6113</v>
      </c>
      <c r="F1866" s="1" t="s">
        <v>13900</v>
      </c>
      <c r="G1866" s="4" t="s">
        <v>6114</v>
      </c>
      <c r="H1866" s="4" t="s">
        <v>6115</v>
      </c>
      <c r="I1866" s="1" t="s">
        <v>6116</v>
      </c>
      <c r="J1866" s="1" t="s">
        <v>0</v>
      </c>
      <c r="K1866" s="4" t="s">
        <v>6114</v>
      </c>
      <c r="L1866" s="10">
        <f t="shared" si="104"/>
        <v>1</v>
      </c>
      <c r="M1866" s="2" t="s">
        <v>6117</v>
      </c>
    </row>
    <row r="1867" spans="1:13" s="3" customFormat="1" ht="80.099999999999994" customHeight="1" x14ac:dyDescent="0.15">
      <c r="A1867" s="15">
        <f t="shared" si="105"/>
        <v>1863</v>
      </c>
      <c r="B1867" s="1">
        <v>27</v>
      </c>
      <c r="C1867" s="1" t="s">
        <v>1766</v>
      </c>
      <c r="D1867" s="1" t="s">
        <v>11983</v>
      </c>
      <c r="E1867" s="1" t="s">
        <v>1880</v>
      </c>
      <c r="F1867" s="1" t="s">
        <v>11984</v>
      </c>
      <c r="G1867" s="4" t="s">
        <v>11985</v>
      </c>
      <c r="H1867" s="4" t="s">
        <v>11986</v>
      </c>
      <c r="I1867" s="1" t="s">
        <v>11987</v>
      </c>
      <c r="J1867" s="1" t="s">
        <v>0</v>
      </c>
      <c r="K1867" s="4" t="s">
        <v>11988</v>
      </c>
      <c r="L1867" s="10">
        <f t="shared" si="104"/>
        <v>1</v>
      </c>
      <c r="M1867" s="2" t="s">
        <v>11989</v>
      </c>
    </row>
    <row r="1868" spans="1:13" s="3" customFormat="1" ht="80.099999999999994" customHeight="1" x14ac:dyDescent="0.15">
      <c r="A1868" s="15">
        <f t="shared" si="105"/>
        <v>1864</v>
      </c>
      <c r="B1868" s="1">
        <v>27</v>
      </c>
      <c r="C1868" s="1" t="s">
        <v>1766</v>
      </c>
      <c r="D1868" s="1" t="s">
        <v>1879</v>
      </c>
      <c r="E1868" s="1" t="s">
        <v>1880</v>
      </c>
      <c r="F1868" s="1" t="s">
        <v>3742</v>
      </c>
      <c r="G1868" s="4" t="s">
        <v>1881</v>
      </c>
      <c r="H1868" s="4" t="s">
        <v>1881</v>
      </c>
      <c r="I1868" s="1" t="s">
        <v>1882</v>
      </c>
      <c r="J1868" s="1" t="s">
        <v>1</v>
      </c>
      <c r="K1868" s="4"/>
      <c r="L1868" s="10">
        <f t="shared" si="104"/>
        <v>2</v>
      </c>
      <c r="M1868" s="2" t="s">
        <v>12855</v>
      </c>
    </row>
    <row r="1869" spans="1:13" s="3" customFormat="1" ht="80.099999999999994" customHeight="1" x14ac:dyDescent="0.15">
      <c r="A1869" s="15">
        <f t="shared" si="105"/>
        <v>1865</v>
      </c>
      <c r="B1869" s="1">
        <v>27</v>
      </c>
      <c r="C1869" s="1" t="s">
        <v>1766</v>
      </c>
      <c r="D1869" s="1" t="s">
        <v>11977</v>
      </c>
      <c r="E1869" s="1" t="s">
        <v>1880</v>
      </c>
      <c r="F1869" s="1" t="s">
        <v>11978</v>
      </c>
      <c r="G1869" s="4" t="s">
        <v>11979</v>
      </c>
      <c r="H1869" s="4" t="s">
        <v>11980</v>
      </c>
      <c r="I1869" s="1" t="s">
        <v>11981</v>
      </c>
      <c r="J1869" s="1" t="s">
        <v>0</v>
      </c>
      <c r="K1869" s="4" t="s">
        <v>11979</v>
      </c>
      <c r="L1869" s="10">
        <f t="shared" si="104"/>
        <v>1</v>
      </c>
      <c r="M1869" s="2" t="s">
        <v>11982</v>
      </c>
    </row>
    <row r="1870" spans="1:13" s="3" customFormat="1" ht="80.099999999999994" customHeight="1" x14ac:dyDescent="0.15">
      <c r="A1870" s="15">
        <f t="shared" si="105"/>
        <v>1866</v>
      </c>
      <c r="B1870" s="1">
        <v>27</v>
      </c>
      <c r="C1870" s="1" t="s">
        <v>1766</v>
      </c>
      <c r="D1870" s="1" t="s">
        <v>11990</v>
      </c>
      <c r="E1870" s="1" t="s">
        <v>11991</v>
      </c>
      <c r="F1870" s="1" t="s">
        <v>11992</v>
      </c>
      <c r="G1870" s="4" t="s">
        <v>11993</v>
      </c>
      <c r="H1870" s="4" t="s">
        <v>11993</v>
      </c>
      <c r="I1870" s="1" t="s">
        <v>8129</v>
      </c>
      <c r="J1870" s="1" t="s">
        <v>1</v>
      </c>
      <c r="K1870" s="4"/>
      <c r="L1870" s="10">
        <f t="shared" si="104"/>
        <v>1</v>
      </c>
      <c r="M1870" s="2" t="s">
        <v>11994</v>
      </c>
    </row>
    <row r="1871" spans="1:13" s="3" customFormat="1" ht="80.099999999999994" customHeight="1" x14ac:dyDescent="0.15">
      <c r="A1871" s="15">
        <f t="shared" si="105"/>
        <v>1867</v>
      </c>
      <c r="B1871" s="1">
        <v>27</v>
      </c>
      <c r="C1871" s="1" t="s">
        <v>1766</v>
      </c>
      <c r="D1871" s="1" t="s">
        <v>11995</v>
      </c>
      <c r="E1871" s="1" t="s">
        <v>11996</v>
      </c>
      <c r="F1871" s="1" t="s">
        <v>13901</v>
      </c>
      <c r="G1871" s="4" t="s">
        <v>11997</v>
      </c>
      <c r="H1871" s="4" t="s">
        <v>11998</v>
      </c>
      <c r="I1871" s="1" t="s">
        <v>11999</v>
      </c>
      <c r="J1871" s="1" t="s">
        <v>0</v>
      </c>
      <c r="K1871" s="4" t="s">
        <v>11997</v>
      </c>
      <c r="L1871" s="10">
        <f t="shared" si="104"/>
        <v>1</v>
      </c>
      <c r="M1871" s="2" t="s">
        <v>12000</v>
      </c>
    </row>
    <row r="1872" spans="1:13" s="3" customFormat="1" ht="80.099999999999994" customHeight="1" x14ac:dyDescent="0.15">
      <c r="A1872" s="15">
        <f t="shared" si="105"/>
        <v>1868</v>
      </c>
      <c r="B1872" s="1">
        <v>27</v>
      </c>
      <c r="C1872" s="1" t="s">
        <v>1766</v>
      </c>
      <c r="D1872" s="1" t="s">
        <v>4628</v>
      </c>
      <c r="E1872" s="1" t="s">
        <v>12002</v>
      </c>
      <c r="F1872" s="1" t="s">
        <v>13902</v>
      </c>
      <c r="G1872" s="4" t="s">
        <v>7651</v>
      </c>
      <c r="H1872" s="4" t="s">
        <v>7652</v>
      </c>
      <c r="I1872" s="1" t="s">
        <v>7653</v>
      </c>
      <c r="J1872" s="1" t="s">
        <v>2695</v>
      </c>
      <c r="K1872" s="4"/>
      <c r="L1872" s="10">
        <f t="shared" si="104"/>
        <v>1</v>
      </c>
      <c r="M1872" s="2" t="s">
        <v>7654</v>
      </c>
    </row>
    <row r="1873" spans="1:13" s="3" customFormat="1" ht="80.099999999999994" customHeight="1" x14ac:dyDescent="0.15">
      <c r="A1873" s="15">
        <f t="shared" si="105"/>
        <v>1869</v>
      </c>
      <c r="B1873" s="1">
        <v>27</v>
      </c>
      <c r="C1873" s="1" t="s">
        <v>1766</v>
      </c>
      <c r="D1873" s="1" t="s">
        <v>12001</v>
      </c>
      <c r="E1873" s="1" t="s">
        <v>12002</v>
      </c>
      <c r="F1873" s="1" t="s">
        <v>12003</v>
      </c>
      <c r="G1873" s="4" t="s">
        <v>12004</v>
      </c>
      <c r="H1873" s="4" t="s">
        <v>12005</v>
      </c>
      <c r="I1873" s="1" t="s">
        <v>12006</v>
      </c>
      <c r="J1873" s="1" t="s">
        <v>1</v>
      </c>
      <c r="K1873" s="4"/>
      <c r="L1873" s="10">
        <f t="shared" si="104"/>
        <v>1</v>
      </c>
      <c r="M1873" s="2" t="s">
        <v>12007</v>
      </c>
    </row>
    <row r="1874" spans="1:13" s="3" customFormat="1" ht="80.099999999999994" customHeight="1" x14ac:dyDescent="0.15">
      <c r="A1874" s="15">
        <f t="shared" si="105"/>
        <v>1870</v>
      </c>
      <c r="B1874" s="1">
        <v>27</v>
      </c>
      <c r="C1874" s="1" t="s">
        <v>1766</v>
      </c>
      <c r="D1874" s="1" t="s">
        <v>229</v>
      </c>
      <c r="E1874" s="1" t="s">
        <v>230</v>
      </c>
      <c r="F1874" s="6" t="s">
        <v>1686</v>
      </c>
      <c r="G1874" s="1" t="s">
        <v>231</v>
      </c>
      <c r="H1874" s="1" t="s">
        <v>232</v>
      </c>
      <c r="I1874" s="1" t="s">
        <v>233</v>
      </c>
      <c r="J1874" s="1" t="s">
        <v>0</v>
      </c>
      <c r="K1874" s="1" t="s">
        <v>234</v>
      </c>
      <c r="L1874" s="10">
        <f t="shared" si="104"/>
        <v>2</v>
      </c>
      <c r="M1874" s="2" t="s">
        <v>12854</v>
      </c>
    </row>
    <row r="1875" spans="1:13" s="3" customFormat="1" ht="80.099999999999994" customHeight="1" x14ac:dyDescent="0.15">
      <c r="A1875" s="15">
        <f t="shared" si="105"/>
        <v>1871</v>
      </c>
      <c r="B1875" s="1">
        <v>27</v>
      </c>
      <c r="C1875" s="1" t="s">
        <v>1766</v>
      </c>
      <c r="D1875" s="1" t="s">
        <v>12008</v>
      </c>
      <c r="E1875" s="1" t="s">
        <v>230</v>
      </c>
      <c r="F1875" s="1" t="s">
        <v>12009</v>
      </c>
      <c r="G1875" s="4" t="s">
        <v>12010</v>
      </c>
      <c r="H1875" s="4" t="s">
        <v>12011</v>
      </c>
      <c r="I1875" s="1" t="s">
        <v>12012</v>
      </c>
      <c r="J1875" s="1" t="s">
        <v>0</v>
      </c>
      <c r="K1875" s="4" t="s">
        <v>12013</v>
      </c>
      <c r="L1875" s="10">
        <f t="shared" si="104"/>
        <v>1</v>
      </c>
      <c r="M1875" s="2" t="s">
        <v>12014</v>
      </c>
    </row>
    <row r="1876" spans="1:13" s="3" customFormat="1" ht="80.099999999999994" customHeight="1" x14ac:dyDescent="0.15">
      <c r="A1876" s="15">
        <f t="shared" si="105"/>
        <v>1872</v>
      </c>
      <c r="B1876" s="1">
        <v>27</v>
      </c>
      <c r="C1876" s="1" t="s">
        <v>1766</v>
      </c>
      <c r="D1876" s="1" t="s">
        <v>12015</v>
      </c>
      <c r="E1876" s="1" t="s">
        <v>12016</v>
      </c>
      <c r="F1876" s="1" t="s">
        <v>12017</v>
      </c>
      <c r="G1876" s="4" t="s">
        <v>12018</v>
      </c>
      <c r="H1876" s="4" t="s">
        <v>12019</v>
      </c>
      <c r="I1876" s="1" t="s">
        <v>7732</v>
      </c>
      <c r="J1876" s="1" t="s">
        <v>0</v>
      </c>
      <c r="K1876" s="4">
        <v>9038486046</v>
      </c>
      <c r="L1876" s="10">
        <f t="shared" si="104"/>
        <v>1</v>
      </c>
      <c r="M1876" s="2" t="s">
        <v>12020</v>
      </c>
    </row>
    <row r="1877" spans="1:13" s="3" customFormat="1" ht="80.099999999999994" customHeight="1" x14ac:dyDescent="0.15">
      <c r="A1877" s="15">
        <f t="shared" si="105"/>
        <v>1873</v>
      </c>
      <c r="B1877" s="1">
        <v>27</v>
      </c>
      <c r="C1877" s="1" t="s">
        <v>1766</v>
      </c>
      <c r="D1877" s="1" t="s">
        <v>2369</v>
      </c>
      <c r="E1877" s="1" t="s">
        <v>3211</v>
      </c>
      <c r="F1877" s="1" t="s">
        <v>3743</v>
      </c>
      <c r="G1877" s="4" t="s">
        <v>2370</v>
      </c>
      <c r="H1877" s="4" t="s">
        <v>2371</v>
      </c>
      <c r="I1877" s="1" t="s">
        <v>2612</v>
      </c>
      <c r="J1877" s="1" t="s">
        <v>0</v>
      </c>
      <c r="K1877" s="4" t="s">
        <v>2372</v>
      </c>
      <c r="L1877" s="10">
        <f t="shared" si="104"/>
        <v>2</v>
      </c>
      <c r="M1877" s="2" t="s">
        <v>2613</v>
      </c>
    </row>
    <row r="1878" spans="1:13" s="3" customFormat="1" ht="80.099999999999994" customHeight="1" x14ac:dyDescent="0.15">
      <c r="A1878" s="15">
        <f t="shared" si="105"/>
        <v>1874</v>
      </c>
      <c r="B1878" s="1">
        <v>27</v>
      </c>
      <c r="C1878" s="1" t="s">
        <v>1766</v>
      </c>
      <c r="D1878" s="1" t="s">
        <v>1330</v>
      </c>
      <c r="E1878" s="1" t="s">
        <v>1331</v>
      </c>
      <c r="F1878" s="6" t="s">
        <v>1687</v>
      </c>
      <c r="G1878" s="1" t="s">
        <v>1332</v>
      </c>
      <c r="H1878" s="1" t="s">
        <v>1333</v>
      </c>
      <c r="I1878" s="1" t="s">
        <v>2368</v>
      </c>
      <c r="J1878" s="1" t="s">
        <v>1</v>
      </c>
      <c r="K1878" s="4"/>
      <c r="L1878" s="10">
        <f t="shared" si="104"/>
        <v>2</v>
      </c>
      <c r="M1878" s="2" t="s">
        <v>12853</v>
      </c>
    </row>
    <row r="1879" spans="1:13" s="3" customFormat="1" ht="80.099999999999994" customHeight="1" x14ac:dyDescent="0.15">
      <c r="A1879" s="15">
        <f t="shared" si="105"/>
        <v>1875</v>
      </c>
      <c r="B1879" s="1">
        <v>27</v>
      </c>
      <c r="C1879" s="1" t="s">
        <v>1766</v>
      </c>
      <c r="D1879" s="1" t="s">
        <v>12026</v>
      </c>
      <c r="E1879" s="1" t="s">
        <v>12022</v>
      </c>
      <c r="F1879" s="1" t="s">
        <v>13903</v>
      </c>
      <c r="G1879" s="4" t="s">
        <v>12027</v>
      </c>
      <c r="H1879" s="4" t="s">
        <v>12028</v>
      </c>
      <c r="I1879" s="1" t="s">
        <v>12029</v>
      </c>
      <c r="J1879" s="1" t="s">
        <v>1</v>
      </c>
      <c r="K1879" s="4"/>
      <c r="L1879" s="10">
        <f t="shared" si="104"/>
        <v>1</v>
      </c>
      <c r="M1879" s="2" t="s">
        <v>12030</v>
      </c>
    </row>
    <row r="1880" spans="1:13" s="3" customFormat="1" ht="80.099999999999994" customHeight="1" x14ac:dyDescent="0.15">
      <c r="A1880" s="15">
        <f t="shared" si="105"/>
        <v>1876</v>
      </c>
      <c r="B1880" s="1">
        <v>27</v>
      </c>
      <c r="C1880" s="1" t="s">
        <v>1766</v>
      </c>
      <c r="D1880" s="1" t="s">
        <v>12021</v>
      </c>
      <c r="E1880" s="1" t="s">
        <v>12022</v>
      </c>
      <c r="F1880" s="1" t="s">
        <v>12031</v>
      </c>
      <c r="G1880" s="4" t="s">
        <v>12023</v>
      </c>
      <c r="H1880" s="4" t="s">
        <v>12024</v>
      </c>
      <c r="I1880" s="1" t="s">
        <v>12032</v>
      </c>
      <c r="J1880" s="1" t="s">
        <v>0</v>
      </c>
      <c r="K1880" s="4" t="s">
        <v>12025</v>
      </c>
      <c r="L1880" s="10">
        <f t="shared" si="104"/>
        <v>2</v>
      </c>
      <c r="M1880" s="2" t="s">
        <v>12852</v>
      </c>
    </row>
    <row r="1881" spans="1:13" s="3" customFormat="1" ht="80.099999999999994" customHeight="1" x14ac:dyDescent="0.15">
      <c r="A1881" s="15">
        <f t="shared" si="105"/>
        <v>1877</v>
      </c>
      <c r="B1881" s="1">
        <v>27</v>
      </c>
      <c r="C1881" s="1" t="s">
        <v>1766</v>
      </c>
      <c r="D1881" s="1" t="s">
        <v>6405</v>
      </c>
      <c r="E1881" s="1" t="s">
        <v>3214</v>
      </c>
      <c r="F1881" s="1" t="s">
        <v>13904</v>
      </c>
      <c r="G1881" s="4" t="s">
        <v>5980</v>
      </c>
      <c r="H1881" s="4" t="s">
        <v>5981</v>
      </c>
      <c r="I1881" s="1" t="s">
        <v>6406</v>
      </c>
      <c r="J1881" s="1" t="s">
        <v>0</v>
      </c>
      <c r="K1881" s="4" t="s">
        <v>5982</v>
      </c>
      <c r="L1881" s="10">
        <f t="shared" si="104"/>
        <v>2</v>
      </c>
      <c r="M1881" s="2" t="s">
        <v>13132</v>
      </c>
    </row>
    <row r="1882" spans="1:13" s="3" customFormat="1" ht="80.099999999999994" customHeight="1" x14ac:dyDescent="0.15">
      <c r="A1882" s="15">
        <f t="shared" si="105"/>
        <v>1878</v>
      </c>
      <c r="B1882" s="1">
        <v>27</v>
      </c>
      <c r="C1882" s="1" t="s">
        <v>1766</v>
      </c>
      <c r="D1882" s="8" t="s">
        <v>3213</v>
      </c>
      <c r="E1882" s="8" t="s">
        <v>3214</v>
      </c>
      <c r="F1882" s="9" t="s">
        <v>3744</v>
      </c>
      <c r="G1882" s="8" t="s">
        <v>3215</v>
      </c>
      <c r="H1882" s="8" t="s">
        <v>3216</v>
      </c>
      <c r="I1882" s="9" t="s">
        <v>3217</v>
      </c>
      <c r="J1882" s="8" t="s">
        <v>1</v>
      </c>
      <c r="K1882" s="4"/>
      <c r="L1882" s="10">
        <f t="shared" si="104"/>
        <v>2</v>
      </c>
      <c r="M1882" s="2" t="s">
        <v>3218</v>
      </c>
    </row>
    <row r="1883" spans="1:13" s="3" customFormat="1" ht="80.099999999999994" customHeight="1" x14ac:dyDescent="0.15">
      <c r="A1883" s="15">
        <f t="shared" si="105"/>
        <v>1879</v>
      </c>
      <c r="B1883" s="1">
        <v>27</v>
      </c>
      <c r="C1883" s="1" t="s">
        <v>1766</v>
      </c>
      <c r="D1883" s="1" t="s">
        <v>4160</v>
      </c>
      <c r="E1883" s="1" t="s">
        <v>4161</v>
      </c>
      <c r="F1883" s="1" t="s">
        <v>4162</v>
      </c>
      <c r="G1883" s="4" t="s">
        <v>4163</v>
      </c>
      <c r="H1883" s="4" t="s">
        <v>4164</v>
      </c>
      <c r="I1883" s="1" t="s">
        <v>4165</v>
      </c>
      <c r="J1883" s="1" t="s">
        <v>0</v>
      </c>
      <c r="K1883" s="4" t="s">
        <v>4166</v>
      </c>
      <c r="L1883" s="10">
        <f t="shared" si="104"/>
        <v>2</v>
      </c>
      <c r="M1883" s="2" t="s">
        <v>12851</v>
      </c>
    </row>
    <row r="1884" spans="1:13" s="3" customFormat="1" ht="80.099999999999994" customHeight="1" x14ac:dyDescent="0.15">
      <c r="A1884" s="15">
        <f t="shared" si="105"/>
        <v>1880</v>
      </c>
      <c r="B1884" s="1">
        <v>27</v>
      </c>
      <c r="C1884" s="1" t="s">
        <v>1766</v>
      </c>
      <c r="D1884" s="1" t="s">
        <v>12038</v>
      </c>
      <c r="E1884" s="1" t="s">
        <v>12033</v>
      </c>
      <c r="F1884" s="1" t="s">
        <v>13905</v>
      </c>
      <c r="G1884" s="4" t="s">
        <v>12039</v>
      </c>
      <c r="H1884" s="4" t="s">
        <v>12040</v>
      </c>
      <c r="I1884" s="1" t="s">
        <v>12041</v>
      </c>
      <c r="J1884" s="1" t="s">
        <v>0</v>
      </c>
      <c r="K1884" s="4" t="s">
        <v>12042</v>
      </c>
      <c r="L1884" s="10">
        <f t="shared" si="104"/>
        <v>1</v>
      </c>
      <c r="M1884" s="2" t="s">
        <v>472</v>
      </c>
    </row>
    <row r="1885" spans="1:13" s="3" customFormat="1" ht="80.099999999999994" customHeight="1" x14ac:dyDescent="0.15">
      <c r="A1885" s="15">
        <f t="shared" si="105"/>
        <v>1881</v>
      </c>
      <c r="B1885" s="1">
        <v>27</v>
      </c>
      <c r="C1885" s="1" t="s">
        <v>1766</v>
      </c>
      <c r="D1885" s="1" t="s">
        <v>12034</v>
      </c>
      <c r="E1885" s="1" t="s">
        <v>12033</v>
      </c>
      <c r="F1885" s="1" t="s">
        <v>13906</v>
      </c>
      <c r="G1885" s="4" t="s">
        <v>12035</v>
      </c>
      <c r="H1885" s="4" t="s">
        <v>12036</v>
      </c>
      <c r="I1885" s="1" t="s">
        <v>9438</v>
      </c>
      <c r="J1885" s="1" t="s">
        <v>1</v>
      </c>
      <c r="K1885" s="4"/>
      <c r="L1885" s="10">
        <f t="shared" si="104"/>
        <v>1</v>
      </c>
      <c r="M1885" s="2" t="s">
        <v>12037</v>
      </c>
    </row>
    <row r="1886" spans="1:13" s="3" customFormat="1" ht="80.099999999999994" customHeight="1" x14ac:dyDescent="0.15">
      <c r="A1886" s="15">
        <f t="shared" si="105"/>
        <v>1882</v>
      </c>
      <c r="B1886" s="1">
        <v>27</v>
      </c>
      <c r="C1886" s="1" t="s">
        <v>1766</v>
      </c>
      <c r="D1886" s="1" t="s">
        <v>4664</v>
      </c>
      <c r="E1886" s="1" t="s">
        <v>12033</v>
      </c>
      <c r="F1886" s="1" t="s">
        <v>8236</v>
      </c>
      <c r="G1886" s="4">
        <v>722931050</v>
      </c>
      <c r="H1886" s="4">
        <v>722913310</v>
      </c>
      <c r="I1886" s="1" t="s">
        <v>7787</v>
      </c>
      <c r="J1886" s="1" t="s">
        <v>0</v>
      </c>
      <c r="K1886" s="4">
        <v>9058817735</v>
      </c>
      <c r="L1886" s="10">
        <f t="shared" si="104"/>
        <v>2</v>
      </c>
      <c r="M1886" s="2" t="s">
        <v>12850</v>
      </c>
    </row>
    <row r="1887" spans="1:13" s="3" customFormat="1" ht="80.099999999999994" customHeight="1" x14ac:dyDescent="0.15">
      <c r="A1887" s="15">
        <f t="shared" si="105"/>
        <v>1883</v>
      </c>
      <c r="B1887" s="1">
        <v>27</v>
      </c>
      <c r="C1887" s="1" t="s">
        <v>1766</v>
      </c>
      <c r="D1887" s="1" t="s">
        <v>1190</v>
      </c>
      <c r="E1887" s="1" t="s">
        <v>1191</v>
      </c>
      <c r="F1887" s="6" t="s">
        <v>1688</v>
      </c>
      <c r="G1887" s="1" t="s">
        <v>1192</v>
      </c>
      <c r="H1887" s="1" t="s">
        <v>1193</v>
      </c>
      <c r="I1887" s="1" t="s">
        <v>1194</v>
      </c>
      <c r="J1887" s="1" t="s">
        <v>1</v>
      </c>
      <c r="K1887" s="1"/>
      <c r="L1887" s="10">
        <f t="shared" si="104"/>
        <v>3</v>
      </c>
      <c r="M1887" s="2" t="s">
        <v>14038</v>
      </c>
    </row>
    <row r="1888" spans="1:13" s="3" customFormat="1" ht="80.099999999999994" customHeight="1" x14ac:dyDescent="0.15">
      <c r="A1888" s="15">
        <f t="shared" si="105"/>
        <v>1884</v>
      </c>
      <c r="B1888" s="1">
        <v>27</v>
      </c>
      <c r="C1888" s="1" t="s">
        <v>1766</v>
      </c>
      <c r="D1888" s="1" t="s">
        <v>8237</v>
      </c>
      <c r="E1888" s="1" t="s">
        <v>1191</v>
      </c>
      <c r="F1888" s="1" t="s">
        <v>8238</v>
      </c>
      <c r="G1888" s="4">
        <v>722848610</v>
      </c>
      <c r="H1888" s="4">
        <v>722848609</v>
      </c>
      <c r="I1888" s="1" t="s">
        <v>8239</v>
      </c>
      <c r="J1888" s="1" t="s">
        <v>0</v>
      </c>
      <c r="K1888" s="4">
        <v>9016791643</v>
      </c>
      <c r="L1888" s="10">
        <f t="shared" si="104"/>
        <v>1</v>
      </c>
      <c r="M1888" s="2" t="s">
        <v>8240</v>
      </c>
    </row>
    <row r="1889" spans="1:13" s="3" customFormat="1" ht="80.099999999999994" customHeight="1" x14ac:dyDescent="0.15">
      <c r="A1889" s="15">
        <f t="shared" si="105"/>
        <v>1885</v>
      </c>
      <c r="B1889" s="1">
        <v>27</v>
      </c>
      <c r="C1889" s="1" t="s">
        <v>1766</v>
      </c>
      <c r="D1889" s="1" t="s">
        <v>12043</v>
      </c>
      <c r="E1889" s="1" t="s">
        <v>12044</v>
      </c>
      <c r="F1889" s="1" t="s">
        <v>13907</v>
      </c>
      <c r="G1889" s="4" t="s">
        <v>12045</v>
      </c>
      <c r="H1889" s="4" t="s">
        <v>12046</v>
      </c>
      <c r="I1889" s="1" t="s">
        <v>12047</v>
      </c>
      <c r="J1889" s="1" t="s">
        <v>1</v>
      </c>
      <c r="K1889" s="4"/>
      <c r="L1889" s="10">
        <f t="shared" ref="L1889:L1900" si="106">LEN(M1889)-LEN(SUBSTITUTE(M1889, "、",""))/LEN("、")+1</f>
        <v>1</v>
      </c>
      <c r="M1889" s="2" t="s">
        <v>12048</v>
      </c>
    </row>
    <row r="1890" spans="1:13" s="3" customFormat="1" ht="80.099999999999994" customHeight="1" x14ac:dyDescent="0.15">
      <c r="A1890" s="15">
        <f t="shared" si="105"/>
        <v>1886</v>
      </c>
      <c r="B1890" s="1">
        <v>27</v>
      </c>
      <c r="C1890" s="1" t="s">
        <v>1766</v>
      </c>
      <c r="D1890" s="1" t="s">
        <v>12049</v>
      </c>
      <c r="E1890" s="1" t="s">
        <v>2078</v>
      </c>
      <c r="F1890" s="1" t="s">
        <v>13908</v>
      </c>
      <c r="G1890" s="4" t="s">
        <v>12050</v>
      </c>
      <c r="H1890" s="4" t="s">
        <v>12051</v>
      </c>
      <c r="I1890" s="1" t="s">
        <v>12052</v>
      </c>
      <c r="J1890" s="1" t="s">
        <v>1</v>
      </c>
      <c r="K1890" s="4"/>
      <c r="L1890" s="10">
        <f t="shared" si="106"/>
        <v>1</v>
      </c>
      <c r="M1890" s="2" t="s">
        <v>12053</v>
      </c>
    </row>
    <row r="1891" spans="1:13" s="3" customFormat="1" ht="80.099999999999994" customHeight="1" x14ac:dyDescent="0.15">
      <c r="A1891" s="15">
        <f t="shared" si="105"/>
        <v>1887</v>
      </c>
      <c r="B1891" s="1">
        <v>27</v>
      </c>
      <c r="C1891" s="1" t="s">
        <v>1766</v>
      </c>
      <c r="D1891" s="1" t="s">
        <v>7032</v>
      </c>
      <c r="E1891" s="1" t="s">
        <v>2078</v>
      </c>
      <c r="F1891" s="1" t="s">
        <v>13909</v>
      </c>
      <c r="G1891" s="4" t="s">
        <v>7033</v>
      </c>
      <c r="H1891" s="4" t="s">
        <v>7034</v>
      </c>
      <c r="I1891" s="1" t="s">
        <v>7035</v>
      </c>
      <c r="J1891" s="1" t="s">
        <v>1</v>
      </c>
      <c r="K1891" s="4"/>
      <c r="L1891" s="10">
        <f t="shared" si="106"/>
        <v>2</v>
      </c>
      <c r="M1891" s="2" t="s">
        <v>12849</v>
      </c>
    </row>
    <row r="1892" spans="1:13" s="3" customFormat="1" ht="80.099999999999994" customHeight="1" x14ac:dyDescent="0.15">
      <c r="A1892" s="15">
        <f t="shared" si="105"/>
        <v>1888</v>
      </c>
      <c r="B1892" s="1">
        <v>27</v>
      </c>
      <c r="C1892" s="1" t="s">
        <v>1766</v>
      </c>
      <c r="D1892" s="1" t="s">
        <v>2077</v>
      </c>
      <c r="E1892" s="1" t="s">
        <v>2078</v>
      </c>
      <c r="F1892" s="1" t="s">
        <v>3745</v>
      </c>
      <c r="G1892" s="4" t="s">
        <v>2079</v>
      </c>
      <c r="H1892" s="4" t="s">
        <v>2080</v>
      </c>
      <c r="I1892" s="1" t="s">
        <v>2590</v>
      </c>
      <c r="J1892" s="1" t="s">
        <v>1</v>
      </c>
      <c r="K1892" s="4"/>
      <c r="L1892" s="10">
        <f t="shared" si="106"/>
        <v>2</v>
      </c>
      <c r="M1892" s="2" t="s">
        <v>12848</v>
      </c>
    </row>
    <row r="1893" spans="1:13" s="3" customFormat="1" ht="80.099999999999994" customHeight="1" x14ac:dyDescent="0.15">
      <c r="A1893" s="15">
        <f t="shared" si="105"/>
        <v>1889</v>
      </c>
      <c r="B1893" s="1">
        <v>27</v>
      </c>
      <c r="C1893" s="1" t="s">
        <v>1766</v>
      </c>
      <c r="D1893" s="1" t="s">
        <v>5886</v>
      </c>
      <c r="E1893" s="1" t="s">
        <v>2078</v>
      </c>
      <c r="F1893" s="1" t="s">
        <v>5887</v>
      </c>
      <c r="G1893" s="4" t="s">
        <v>5888</v>
      </c>
      <c r="H1893" s="4" t="s">
        <v>5889</v>
      </c>
      <c r="I1893" s="1" t="s">
        <v>5890</v>
      </c>
      <c r="J1893" s="1" t="s">
        <v>0</v>
      </c>
      <c r="K1893" s="4" t="s">
        <v>5888</v>
      </c>
      <c r="L1893" s="10">
        <f t="shared" si="106"/>
        <v>1</v>
      </c>
      <c r="M1893" s="2" t="s">
        <v>5891</v>
      </c>
    </row>
    <row r="1894" spans="1:13" s="3" customFormat="1" ht="80.099999999999994" customHeight="1" x14ac:dyDescent="0.15">
      <c r="A1894" s="15">
        <f t="shared" si="105"/>
        <v>1890</v>
      </c>
      <c r="B1894" s="1">
        <v>27</v>
      </c>
      <c r="C1894" s="1" t="s">
        <v>1766</v>
      </c>
      <c r="D1894" s="1" t="s">
        <v>6558</v>
      </c>
      <c r="E1894" s="1" t="s">
        <v>12055</v>
      </c>
      <c r="F1894" s="1" t="s">
        <v>6559</v>
      </c>
      <c r="G1894" s="4" t="s">
        <v>6560</v>
      </c>
      <c r="H1894" s="4" t="s">
        <v>6561</v>
      </c>
      <c r="I1894" s="1" t="s">
        <v>6562</v>
      </c>
      <c r="J1894" s="1" t="s">
        <v>0</v>
      </c>
      <c r="K1894" s="4" t="s">
        <v>6563</v>
      </c>
      <c r="L1894" s="10">
        <f t="shared" si="106"/>
        <v>1</v>
      </c>
      <c r="M1894" s="2" t="s">
        <v>6564</v>
      </c>
    </row>
    <row r="1895" spans="1:13" s="3" customFormat="1" ht="80.099999999999994" customHeight="1" x14ac:dyDescent="0.15">
      <c r="A1895" s="15">
        <f t="shared" si="105"/>
        <v>1891</v>
      </c>
      <c r="B1895" s="1">
        <v>27</v>
      </c>
      <c r="C1895" s="1" t="s">
        <v>1766</v>
      </c>
      <c r="D1895" s="1" t="s">
        <v>12054</v>
      </c>
      <c r="E1895" s="1" t="s">
        <v>12055</v>
      </c>
      <c r="F1895" s="1" t="s">
        <v>13910</v>
      </c>
      <c r="G1895" s="4" t="s">
        <v>6563</v>
      </c>
      <c r="H1895" s="4" t="s">
        <v>12056</v>
      </c>
      <c r="I1895" s="1" t="s">
        <v>13326</v>
      </c>
      <c r="J1895" s="1" t="s">
        <v>0</v>
      </c>
      <c r="K1895" s="4" t="s">
        <v>12057</v>
      </c>
      <c r="L1895" s="10">
        <f t="shared" si="106"/>
        <v>1</v>
      </c>
      <c r="M1895" s="2" t="s">
        <v>12058</v>
      </c>
    </row>
    <row r="1896" spans="1:13" s="3" customFormat="1" ht="80.099999999999994" customHeight="1" x14ac:dyDescent="0.15">
      <c r="A1896" s="15">
        <f t="shared" si="105"/>
        <v>1892</v>
      </c>
      <c r="B1896" s="1">
        <v>27</v>
      </c>
      <c r="C1896" s="1" t="s">
        <v>1766</v>
      </c>
      <c r="D1896" s="1" t="s">
        <v>12059</v>
      </c>
      <c r="E1896" s="1" t="s">
        <v>12060</v>
      </c>
      <c r="F1896" s="1" t="s">
        <v>13911</v>
      </c>
      <c r="G1896" s="4" t="s">
        <v>12061</v>
      </c>
      <c r="H1896" s="4" t="s">
        <v>12062</v>
      </c>
      <c r="I1896" s="1" t="s">
        <v>11728</v>
      </c>
      <c r="J1896" s="1" t="s">
        <v>0</v>
      </c>
      <c r="K1896" s="4" t="s">
        <v>12063</v>
      </c>
      <c r="L1896" s="10">
        <f t="shared" si="106"/>
        <v>3</v>
      </c>
      <c r="M1896" s="2" t="s">
        <v>12847</v>
      </c>
    </row>
    <row r="1897" spans="1:13" s="3" customFormat="1" ht="80.099999999999994" customHeight="1" x14ac:dyDescent="0.15">
      <c r="A1897" s="15">
        <f t="shared" si="105"/>
        <v>1893</v>
      </c>
      <c r="B1897" s="1">
        <v>27</v>
      </c>
      <c r="C1897" s="1" t="s">
        <v>1766</v>
      </c>
      <c r="D1897" s="1" t="s">
        <v>960</v>
      </c>
      <c r="E1897" s="1" t="s">
        <v>6839</v>
      </c>
      <c r="F1897" s="1" t="s">
        <v>13912</v>
      </c>
      <c r="G1897" s="4" t="s">
        <v>6840</v>
      </c>
      <c r="H1897" s="4" t="s">
        <v>6841</v>
      </c>
      <c r="I1897" s="1" t="s">
        <v>6842</v>
      </c>
      <c r="J1897" s="1" t="s">
        <v>1</v>
      </c>
      <c r="K1897" s="4"/>
      <c r="L1897" s="10">
        <f t="shared" si="106"/>
        <v>1</v>
      </c>
      <c r="M1897" s="2" t="s">
        <v>6843</v>
      </c>
    </row>
    <row r="1898" spans="1:13" s="3" customFormat="1" ht="80.099999999999994" customHeight="1" x14ac:dyDescent="0.15">
      <c r="A1898" s="15">
        <f t="shared" si="105"/>
        <v>1894</v>
      </c>
      <c r="B1898" s="1">
        <v>27</v>
      </c>
      <c r="C1898" s="1" t="s">
        <v>1766</v>
      </c>
      <c r="D1898" s="1" t="s">
        <v>12064</v>
      </c>
      <c r="E1898" s="1" t="s">
        <v>5643</v>
      </c>
      <c r="F1898" s="1" t="s">
        <v>13913</v>
      </c>
      <c r="G1898" s="4" t="s">
        <v>12065</v>
      </c>
      <c r="H1898" s="4" t="s">
        <v>12066</v>
      </c>
      <c r="I1898" s="1" t="s">
        <v>8034</v>
      </c>
      <c r="J1898" s="1" t="s">
        <v>1</v>
      </c>
      <c r="K1898" s="4"/>
      <c r="L1898" s="10">
        <f t="shared" si="106"/>
        <v>1</v>
      </c>
      <c r="M1898" s="2" t="s">
        <v>12067</v>
      </c>
    </row>
    <row r="1899" spans="1:13" s="3" customFormat="1" ht="80.099999999999994" customHeight="1" x14ac:dyDescent="0.15">
      <c r="A1899" s="15">
        <f t="shared" si="105"/>
        <v>1895</v>
      </c>
      <c r="B1899" s="1">
        <v>27</v>
      </c>
      <c r="C1899" s="1" t="s">
        <v>1766</v>
      </c>
      <c r="D1899" s="1" t="s">
        <v>5642</v>
      </c>
      <c r="E1899" s="1" t="s">
        <v>5643</v>
      </c>
      <c r="F1899" s="1" t="s">
        <v>5644</v>
      </c>
      <c r="G1899" s="4" t="s">
        <v>5645</v>
      </c>
      <c r="H1899" s="4" t="s">
        <v>5646</v>
      </c>
      <c r="I1899" s="1" t="s">
        <v>5647</v>
      </c>
      <c r="J1899" s="1" t="s">
        <v>2670</v>
      </c>
      <c r="K1899" s="4" t="s">
        <v>5648</v>
      </c>
      <c r="L1899" s="10">
        <f t="shared" si="106"/>
        <v>2</v>
      </c>
      <c r="M1899" s="2" t="s">
        <v>12846</v>
      </c>
    </row>
    <row r="1900" spans="1:13" s="3" customFormat="1" ht="80.099999999999994" customHeight="1" x14ac:dyDescent="0.15">
      <c r="A1900" s="15">
        <f t="shared" si="105"/>
        <v>1896</v>
      </c>
      <c r="B1900" s="1">
        <v>27</v>
      </c>
      <c r="C1900" s="1" t="s">
        <v>1766</v>
      </c>
      <c r="D1900" s="1" t="s">
        <v>602</v>
      </c>
      <c r="E1900" s="1" t="s">
        <v>603</v>
      </c>
      <c r="F1900" s="6" t="s">
        <v>1689</v>
      </c>
      <c r="G1900" s="1" t="s">
        <v>604</v>
      </c>
      <c r="H1900" s="1" t="s">
        <v>605</v>
      </c>
      <c r="I1900" s="1" t="s">
        <v>606</v>
      </c>
      <c r="J1900" s="1" t="s">
        <v>1</v>
      </c>
      <c r="K1900" s="1"/>
      <c r="L1900" s="10">
        <f t="shared" si="106"/>
        <v>1</v>
      </c>
      <c r="M1900" s="2" t="s">
        <v>607</v>
      </c>
    </row>
    <row r="1901" spans="1:13" s="3" customFormat="1" ht="80.099999999999994" customHeight="1" x14ac:dyDescent="0.15">
      <c r="A1901" s="15">
        <f t="shared" si="105"/>
        <v>1897</v>
      </c>
      <c r="B1901" s="55">
        <v>27</v>
      </c>
      <c r="C1901" s="55" t="s">
        <v>14086</v>
      </c>
      <c r="D1901" s="55" t="s">
        <v>14091</v>
      </c>
      <c r="E1901" s="55" t="s">
        <v>12068</v>
      </c>
      <c r="F1901" s="55" t="s">
        <v>14092</v>
      </c>
      <c r="G1901" s="55" t="s">
        <v>14093</v>
      </c>
      <c r="H1901" s="55" t="s">
        <v>14094</v>
      </c>
      <c r="I1901" s="56" t="s">
        <v>14095</v>
      </c>
      <c r="J1901" s="55" t="s">
        <v>14096</v>
      </c>
      <c r="K1901" s="55"/>
      <c r="L1901" s="55">
        <v>1</v>
      </c>
      <c r="M1901" s="57" t="s">
        <v>14097</v>
      </c>
    </row>
    <row r="1902" spans="1:13" s="3" customFormat="1" ht="80.099999999999994" customHeight="1" x14ac:dyDescent="0.15">
      <c r="A1902" s="15">
        <f t="shared" si="105"/>
        <v>1898</v>
      </c>
      <c r="B1902" s="55">
        <v>27</v>
      </c>
      <c r="C1902" s="55" t="s">
        <v>14086</v>
      </c>
      <c r="D1902" s="55" t="s">
        <v>12069</v>
      </c>
      <c r="E1902" s="55" t="s">
        <v>14098</v>
      </c>
      <c r="F1902" s="55" t="s">
        <v>14099</v>
      </c>
      <c r="G1902" s="55" t="s">
        <v>12070</v>
      </c>
      <c r="H1902" s="55" t="s">
        <v>12071</v>
      </c>
      <c r="I1902" s="56" t="s">
        <v>14100</v>
      </c>
      <c r="J1902" s="55" t="s">
        <v>0</v>
      </c>
      <c r="K1902" s="55" t="s">
        <v>12070</v>
      </c>
      <c r="L1902" s="55">
        <v>2</v>
      </c>
      <c r="M1902" s="61" t="s">
        <v>14105</v>
      </c>
    </row>
    <row r="1903" spans="1:13" s="3" customFormat="1" ht="80.099999999999994" customHeight="1" x14ac:dyDescent="0.15">
      <c r="A1903" s="15">
        <f t="shared" si="105"/>
        <v>1899</v>
      </c>
      <c r="B1903" s="1">
        <v>27</v>
      </c>
      <c r="C1903" s="1" t="s">
        <v>1766</v>
      </c>
      <c r="D1903" s="1" t="s">
        <v>8241</v>
      </c>
      <c r="E1903" s="1" t="s">
        <v>12763</v>
      </c>
      <c r="F1903" s="1" t="s">
        <v>8242</v>
      </c>
      <c r="G1903" s="4" t="s">
        <v>8243</v>
      </c>
      <c r="H1903" s="4" t="s">
        <v>8244</v>
      </c>
      <c r="I1903" s="1" t="s">
        <v>7734</v>
      </c>
      <c r="J1903" s="1" t="s">
        <v>1</v>
      </c>
      <c r="K1903" s="4"/>
      <c r="L1903" s="10">
        <f t="shared" ref="L1903:L1929" si="107">LEN(M1903)-LEN(SUBSTITUTE(M1903, "、",""))/LEN("、")+1</f>
        <v>1</v>
      </c>
      <c r="M1903" s="2" t="s">
        <v>8245</v>
      </c>
    </row>
    <row r="1904" spans="1:13" s="3" customFormat="1" ht="80.099999999999994" customHeight="1" x14ac:dyDescent="0.15">
      <c r="A1904" s="15">
        <f t="shared" si="105"/>
        <v>1900</v>
      </c>
      <c r="B1904" s="1">
        <v>27</v>
      </c>
      <c r="C1904" s="1" t="s">
        <v>1766</v>
      </c>
      <c r="D1904" s="1" t="s">
        <v>12072</v>
      </c>
      <c r="E1904" s="1" t="s">
        <v>12073</v>
      </c>
      <c r="F1904" s="1" t="s">
        <v>13914</v>
      </c>
      <c r="G1904" s="4" t="s">
        <v>12074</v>
      </c>
      <c r="H1904" s="4" t="s">
        <v>12075</v>
      </c>
      <c r="I1904" s="1" t="s">
        <v>12076</v>
      </c>
      <c r="J1904" s="1" t="s">
        <v>0</v>
      </c>
      <c r="K1904" s="4" t="s">
        <v>12077</v>
      </c>
      <c r="L1904" s="10">
        <f t="shared" si="107"/>
        <v>1</v>
      </c>
      <c r="M1904" s="2" t="s">
        <v>12078</v>
      </c>
    </row>
    <row r="1905" spans="1:13" s="3" customFormat="1" ht="80.099999999999994" customHeight="1" x14ac:dyDescent="0.15">
      <c r="A1905" s="15">
        <f t="shared" si="105"/>
        <v>1901</v>
      </c>
      <c r="B1905" s="1">
        <v>27</v>
      </c>
      <c r="C1905" s="1" t="s">
        <v>1766</v>
      </c>
      <c r="D1905" s="1" t="s">
        <v>12079</v>
      </c>
      <c r="E1905" s="1" t="s">
        <v>12080</v>
      </c>
      <c r="F1905" s="1" t="s">
        <v>13915</v>
      </c>
      <c r="G1905" s="4" t="s">
        <v>12081</v>
      </c>
      <c r="H1905" s="4" t="s">
        <v>12082</v>
      </c>
      <c r="I1905" s="1" t="s">
        <v>7874</v>
      </c>
      <c r="J1905" s="1" t="s">
        <v>1</v>
      </c>
      <c r="K1905" s="4"/>
      <c r="L1905" s="10">
        <f t="shared" si="107"/>
        <v>1</v>
      </c>
      <c r="M1905" s="2" t="s">
        <v>12083</v>
      </c>
    </row>
    <row r="1906" spans="1:13" s="3" customFormat="1" ht="80.099999999999994" customHeight="1" x14ac:dyDescent="0.15">
      <c r="A1906" s="15">
        <f t="shared" si="105"/>
        <v>1902</v>
      </c>
      <c r="B1906" s="1">
        <v>27</v>
      </c>
      <c r="C1906" s="1" t="s">
        <v>1766</v>
      </c>
      <c r="D1906" s="1" t="s">
        <v>7634</v>
      </c>
      <c r="E1906" s="1" t="s">
        <v>5109</v>
      </c>
      <c r="F1906" s="1" t="s">
        <v>13916</v>
      </c>
      <c r="G1906" s="4" t="s">
        <v>7635</v>
      </c>
      <c r="H1906" s="4" t="s">
        <v>7636</v>
      </c>
      <c r="I1906" s="1" t="s">
        <v>7637</v>
      </c>
      <c r="J1906" s="1" t="s">
        <v>0</v>
      </c>
      <c r="K1906" s="4" t="s">
        <v>7635</v>
      </c>
      <c r="L1906" s="10">
        <f t="shared" si="107"/>
        <v>1</v>
      </c>
      <c r="M1906" s="2" t="s">
        <v>7638</v>
      </c>
    </row>
    <row r="1907" spans="1:13" s="3" customFormat="1" ht="80.099999999999994" customHeight="1" x14ac:dyDescent="0.15">
      <c r="A1907" s="15">
        <f t="shared" si="105"/>
        <v>1903</v>
      </c>
      <c r="B1907" s="1">
        <v>27</v>
      </c>
      <c r="C1907" s="1" t="s">
        <v>1766</v>
      </c>
      <c r="D1907" s="1" t="s">
        <v>5108</v>
      </c>
      <c r="E1907" s="1" t="s">
        <v>5109</v>
      </c>
      <c r="F1907" s="1" t="s">
        <v>5110</v>
      </c>
      <c r="G1907" s="4" t="s">
        <v>5111</v>
      </c>
      <c r="H1907" s="4" t="s">
        <v>5112</v>
      </c>
      <c r="I1907" s="1" t="s">
        <v>5113</v>
      </c>
      <c r="J1907" s="1" t="s">
        <v>1</v>
      </c>
      <c r="K1907" s="4"/>
      <c r="L1907" s="10">
        <f t="shared" si="107"/>
        <v>1</v>
      </c>
      <c r="M1907" s="2" t="s">
        <v>5114</v>
      </c>
    </row>
    <row r="1908" spans="1:13" s="3" customFormat="1" ht="80.099999999999994" customHeight="1" x14ac:dyDescent="0.15">
      <c r="A1908" s="15">
        <f t="shared" si="105"/>
        <v>1904</v>
      </c>
      <c r="B1908" s="1">
        <v>27</v>
      </c>
      <c r="C1908" s="1" t="s">
        <v>1766</v>
      </c>
      <c r="D1908" s="1" t="s">
        <v>46</v>
      </c>
      <c r="E1908" s="1" t="s">
        <v>1140</v>
      </c>
      <c r="F1908" s="6" t="s">
        <v>1690</v>
      </c>
      <c r="G1908" s="1" t="s">
        <v>1141</v>
      </c>
      <c r="H1908" s="1" t="s">
        <v>1142</v>
      </c>
      <c r="I1908" s="1" t="s">
        <v>1143</v>
      </c>
      <c r="J1908" s="1" t="s">
        <v>0</v>
      </c>
      <c r="K1908" s="1" t="s">
        <v>1141</v>
      </c>
      <c r="L1908" s="10">
        <f t="shared" si="107"/>
        <v>2</v>
      </c>
      <c r="M1908" s="2" t="s">
        <v>12845</v>
      </c>
    </row>
    <row r="1909" spans="1:13" s="3" customFormat="1" ht="80.099999999999994" customHeight="1" x14ac:dyDescent="0.15">
      <c r="A1909" s="15">
        <f t="shared" si="105"/>
        <v>1905</v>
      </c>
      <c r="B1909" s="1">
        <v>27</v>
      </c>
      <c r="C1909" s="1" t="s">
        <v>1766</v>
      </c>
      <c r="D1909" s="1" t="s">
        <v>4713</v>
      </c>
      <c r="E1909" s="1" t="s">
        <v>4714</v>
      </c>
      <c r="F1909" s="1" t="s">
        <v>13917</v>
      </c>
      <c r="G1909" s="4" t="s">
        <v>4715</v>
      </c>
      <c r="H1909" s="4" t="s">
        <v>4716</v>
      </c>
      <c r="I1909" s="1" t="s">
        <v>4717</v>
      </c>
      <c r="J1909" s="1" t="s">
        <v>1</v>
      </c>
      <c r="K1909" s="4"/>
      <c r="L1909" s="10">
        <f t="shared" si="107"/>
        <v>1</v>
      </c>
      <c r="M1909" s="2" t="s">
        <v>4718</v>
      </c>
    </row>
    <row r="1910" spans="1:13" s="3" customFormat="1" ht="80.099999999999994" customHeight="1" x14ac:dyDescent="0.15">
      <c r="A1910" s="15">
        <f t="shared" si="105"/>
        <v>1906</v>
      </c>
      <c r="B1910" s="1">
        <v>27</v>
      </c>
      <c r="C1910" s="1" t="s">
        <v>1766</v>
      </c>
      <c r="D1910" s="1" t="s">
        <v>12084</v>
      </c>
      <c r="E1910" s="1" t="s">
        <v>12085</v>
      </c>
      <c r="F1910" s="1" t="s">
        <v>13918</v>
      </c>
      <c r="G1910" s="4" t="s">
        <v>12086</v>
      </c>
      <c r="H1910" s="4" t="s">
        <v>12087</v>
      </c>
      <c r="I1910" s="1" t="s">
        <v>11650</v>
      </c>
      <c r="J1910" s="1" t="s">
        <v>1</v>
      </c>
      <c r="K1910" s="4"/>
      <c r="L1910" s="10">
        <f t="shared" si="107"/>
        <v>1</v>
      </c>
      <c r="M1910" s="2" t="s">
        <v>12088</v>
      </c>
    </row>
    <row r="1911" spans="1:13" s="3" customFormat="1" ht="80.099999999999994" customHeight="1" x14ac:dyDescent="0.15">
      <c r="A1911" s="15">
        <f t="shared" si="105"/>
        <v>1907</v>
      </c>
      <c r="B1911" s="1">
        <v>27</v>
      </c>
      <c r="C1911" s="1" t="s">
        <v>1766</v>
      </c>
      <c r="D1911" s="1" t="s">
        <v>4983</v>
      </c>
      <c r="E1911" s="1" t="s">
        <v>4984</v>
      </c>
      <c r="F1911" s="1" t="s">
        <v>4985</v>
      </c>
      <c r="G1911" s="4" t="s">
        <v>4986</v>
      </c>
      <c r="H1911" s="4" t="s">
        <v>4987</v>
      </c>
      <c r="I1911" s="1" t="s">
        <v>4988</v>
      </c>
      <c r="J1911" s="1" t="s">
        <v>2670</v>
      </c>
      <c r="K1911" s="4" t="s">
        <v>4989</v>
      </c>
      <c r="L1911" s="10">
        <f t="shared" si="107"/>
        <v>1</v>
      </c>
      <c r="M1911" s="2" t="s">
        <v>4990</v>
      </c>
    </row>
    <row r="1912" spans="1:13" s="3" customFormat="1" ht="80.099999999999994" customHeight="1" x14ac:dyDescent="0.15">
      <c r="A1912" s="15">
        <f t="shared" si="105"/>
        <v>1908</v>
      </c>
      <c r="B1912" s="1">
        <v>27</v>
      </c>
      <c r="C1912" s="1" t="s">
        <v>1766</v>
      </c>
      <c r="D1912" s="1" t="s">
        <v>4979</v>
      </c>
      <c r="E1912" s="1" t="s">
        <v>4980</v>
      </c>
      <c r="F1912" s="1" t="s">
        <v>5779</v>
      </c>
      <c r="G1912" s="4" t="s">
        <v>4981</v>
      </c>
      <c r="H1912" s="4" t="s">
        <v>4982</v>
      </c>
      <c r="I1912" s="1" t="s">
        <v>5780</v>
      </c>
      <c r="J1912" s="1" t="s">
        <v>0</v>
      </c>
      <c r="K1912" s="4" t="s">
        <v>4981</v>
      </c>
      <c r="L1912" s="10">
        <f t="shared" si="107"/>
        <v>3</v>
      </c>
      <c r="M1912" s="2" t="s">
        <v>13131</v>
      </c>
    </row>
    <row r="1913" spans="1:13" s="3" customFormat="1" ht="80.099999999999994" customHeight="1" x14ac:dyDescent="0.15">
      <c r="A1913" s="15">
        <f t="shared" si="105"/>
        <v>1909</v>
      </c>
      <c r="B1913" s="1">
        <v>27</v>
      </c>
      <c r="C1913" s="1" t="s">
        <v>1766</v>
      </c>
      <c r="D1913" s="1" t="s">
        <v>12089</v>
      </c>
      <c r="E1913" s="1" t="s">
        <v>12090</v>
      </c>
      <c r="F1913" s="1" t="s">
        <v>13919</v>
      </c>
      <c r="G1913" s="4" t="s">
        <v>12091</v>
      </c>
      <c r="H1913" s="4" t="s">
        <v>12092</v>
      </c>
      <c r="I1913" s="1" t="s">
        <v>12093</v>
      </c>
      <c r="J1913" s="1" t="s">
        <v>1</v>
      </c>
      <c r="K1913" s="4"/>
      <c r="L1913" s="10">
        <f t="shared" si="107"/>
        <v>1</v>
      </c>
      <c r="M1913" s="2" t="s">
        <v>12094</v>
      </c>
    </row>
    <row r="1914" spans="1:13" s="3" customFormat="1" ht="80.099999999999994" customHeight="1" x14ac:dyDescent="0.15">
      <c r="A1914" s="15">
        <f t="shared" si="105"/>
        <v>1910</v>
      </c>
      <c r="B1914" s="1">
        <v>27</v>
      </c>
      <c r="C1914" s="1" t="s">
        <v>1766</v>
      </c>
      <c r="D1914" s="1" t="s">
        <v>8246</v>
      </c>
      <c r="E1914" s="1" t="s">
        <v>12090</v>
      </c>
      <c r="F1914" s="1" t="s">
        <v>8247</v>
      </c>
      <c r="G1914" s="4" t="s">
        <v>8248</v>
      </c>
      <c r="H1914" s="4" t="s">
        <v>8249</v>
      </c>
      <c r="I1914" s="1" t="s">
        <v>8250</v>
      </c>
      <c r="J1914" s="1" t="s">
        <v>0</v>
      </c>
      <c r="K1914" s="4" t="s">
        <v>8248</v>
      </c>
      <c r="L1914" s="10">
        <f t="shared" si="107"/>
        <v>1</v>
      </c>
      <c r="M1914" s="2" t="s">
        <v>8251</v>
      </c>
    </row>
    <row r="1915" spans="1:13" s="3" customFormat="1" ht="80.099999999999994" customHeight="1" x14ac:dyDescent="0.15">
      <c r="A1915" s="15">
        <f t="shared" si="105"/>
        <v>1911</v>
      </c>
      <c r="B1915" s="1">
        <v>27</v>
      </c>
      <c r="C1915" s="1" t="s">
        <v>1766</v>
      </c>
      <c r="D1915" s="1" t="s">
        <v>13288</v>
      </c>
      <c r="E1915" s="1" t="s">
        <v>13289</v>
      </c>
      <c r="F1915" s="1" t="s">
        <v>13290</v>
      </c>
      <c r="G1915" s="4" t="s">
        <v>13291</v>
      </c>
      <c r="H1915" s="4" t="s">
        <v>13292</v>
      </c>
      <c r="I1915" s="1" t="s">
        <v>13293</v>
      </c>
      <c r="J1915" s="1" t="s">
        <v>0</v>
      </c>
      <c r="K1915" s="4" t="s">
        <v>13291</v>
      </c>
      <c r="L1915" s="10">
        <f t="shared" si="107"/>
        <v>1</v>
      </c>
      <c r="M1915" s="2" t="s">
        <v>13294</v>
      </c>
    </row>
    <row r="1916" spans="1:13" s="3" customFormat="1" ht="80.099999999999994" customHeight="1" x14ac:dyDescent="0.15">
      <c r="A1916" s="15">
        <f t="shared" si="105"/>
        <v>1912</v>
      </c>
      <c r="B1916" s="1">
        <v>27</v>
      </c>
      <c r="C1916" s="1" t="s">
        <v>1766</v>
      </c>
      <c r="D1916" s="1" t="s">
        <v>10528</v>
      </c>
      <c r="E1916" s="1" t="s">
        <v>12095</v>
      </c>
      <c r="F1916" s="1" t="s">
        <v>13920</v>
      </c>
      <c r="G1916" s="4" t="s">
        <v>12096</v>
      </c>
      <c r="H1916" s="4" t="s">
        <v>12097</v>
      </c>
      <c r="I1916" s="1" t="s">
        <v>12098</v>
      </c>
      <c r="J1916" s="1" t="s">
        <v>1</v>
      </c>
      <c r="K1916" s="4"/>
      <c r="L1916" s="10">
        <f t="shared" si="107"/>
        <v>1</v>
      </c>
      <c r="M1916" s="2" t="s">
        <v>12099</v>
      </c>
    </row>
    <row r="1917" spans="1:13" s="3" customFormat="1" ht="80.099999999999994" customHeight="1" x14ac:dyDescent="0.15">
      <c r="A1917" s="15">
        <f t="shared" si="105"/>
        <v>1913</v>
      </c>
      <c r="B1917" s="1">
        <v>27</v>
      </c>
      <c r="C1917" s="1" t="s">
        <v>1766</v>
      </c>
      <c r="D1917" s="1" t="s">
        <v>12100</v>
      </c>
      <c r="E1917" s="1" t="s">
        <v>12101</v>
      </c>
      <c r="F1917" s="1" t="s">
        <v>13921</v>
      </c>
      <c r="G1917" s="4" t="s">
        <v>12102</v>
      </c>
      <c r="H1917" s="4" t="s">
        <v>12103</v>
      </c>
      <c r="I1917" s="1" t="s">
        <v>12104</v>
      </c>
      <c r="J1917" s="1" t="s">
        <v>0</v>
      </c>
      <c r="K1917" s="4" t="s">
        <v>12105</v>
      </c>
      <c r="L1917" s="10">
        <f t="shared" si="107"/>
        <v>1</v>
      </c>
      <c r="M1917" s="2" t="s">
        <v>12106</v>
      </c>
    </row>
    <row r="1918" spans="1:13" s="3" customFormat="1" ht="80.099999999999994" customHeight="1" x14ac:dyDescent="0.15">
      <c r="A1918" s="15">
        <f t="shared" si="105"/>
        <v>1914</v>
      </c>
      <c r="B1918" s="1">
        <v>27</v>
      </c>
      <c r="C1918" s="1" t="s">
        <v>1766</v>
      </c>
      <c r="D1918" s="1" t="s">
        <v>6097</v>
      </c>
      <c r="E1918" s="1" t="s">
        <v>12101</v>
      </c>
      <c r="F1918" s="1" t="s">
        <v>13922</v>
      </c>
      <c r="G1918" s="4" t="s">
        <v>8252</v>
      </c>
      <c r="H1918" s="4" t="s">
        <v>8253</v>
      </c>
      <c r="I1918" s="1" t="s">
        <v>7734</v>
      </c>
      <c r="J1918" s="1" t="s">
        <v>1</v>
      </c>
      <c r="K1918" s="4"/>
      <c r="L1918" s="10">
        <f t="shared" si="107"/>
        <v>1</v>
      </c>
      <c r="M1918" s="2" t="s">
        <v>8254</v>
      </c>
    </row>
    <row r="1919" spans="1:13" s="3" customFormat="1" ht="80.099999999999994" customHeight="1" x14ac:dyDescent="0.15">
      <c r="A1919" s="15">
        <f t="shared" si="105"/>
        <v>1915</v>
      </c>
      <c r="B1919" s="1">
        <v>27</v>
      </c>
      <c r="C1919" s="1" t="s">
        <v>1766</v>
      </c>
      <c r="D1919" s="1" t="s">
        <v>8255</v>
      </c>
      <c r="E1919" s="1" t="s">
        <v>12101</v>
      </c>
      <c r="F1919" s="1" t="s">
        <v>13923</v>
      </c>
      <c r="G1919" s="4" t="s">
        <v>8256</v>
      </c>
      <c r="H1919" s="4" t="s">
        <v>8257</v>
      </c>
      <c r="I1919" s="1" t="s">
        <v>7734</v>
      </c>
      <c r="J1919" s="1" t="s">
        <v>1</v>
      </c>
      <c r="K1919" s="4"/>
      <c r="L1919" s="10">
        <f t="shared" si="107"/>
        <v>1</v>
      </c>
      <c r="M1919" s="2" t="s">
        <v>8258</v>
      </c>
    </row>
    <row r="1920" spans="1:13" s="3" customFormat="1" ht="80.099999999999994" customHeight="1" x14ac:dyDescent="0.15">
      <c r="A1920" s="15">
        <f t="shared" si="105"/>
        <v>1916</v>
      </c>
      <c r="B1920" s="1">
        <v>27</v>
      </c>
      <c r="C1920" s="1" t="s">
        <v>1766</v>
      </c>
      <c r="D1920" s="1" t="s">
        <v>12107</v>
      </c>
      <c r="E1920" s="1" t="s">
        <v>681</v>
      </c>
      <c r="F1920" s="1" t="s">
        <v>12108</v>
      </c>
      <c r="G1920" s="4" t="s">
        <v>12109</v>
      </c>
      <c r="H1920" s="4" t="s">
        <v>12110</v>
      </c>
      <c r="I1920" s="1" t="s">
        <v>12111</v>
      </c>
      <c r="J1920" s="1" t="s">
        <v>0</v>
      </c>
      <c r="K1920" s="4" t="s">
        <v>12109</v>
      </c>
      <c r="L1920" s="10">
        <f t="shared" si="107"/>
        <v>1</v>
      </c>
      <c r="M1920" s="2" t="s">
        <v>12112</v>
      </c>
    </row>
    <row r="1921" spans="1:13" s="3" customFormat="1" ht="80.099999999999994" customHeight="1" x14ac:dyDescent="0.15">
      <c r="A1921" s="15">
        <f t="shared" si="105"/>
        <v>1917</v>
      </c>
      <c r="B1921" s="1">
        <v>27</v>
      </c>
      <c r="C1921" s="1" t="s">
        <v>1766</v>
      </c>
      <c r="D1921" s="1" t="s">
        <v>680</v>
      </c>
      <c r="E1921" s="1" t="s">
        <v>681</v>
      </c>
      <c r="F1921" s="6" t="s">
        <v>1691</v>
      </c>
      <c r="G1921" s="1" t="s">
        <v>682</v>
      </c>
      <c r="H1921" s="1" t="s">
        <v>683</v>
      </c>
      <c r="I1921" s="1" t="s">
        <v>2611</v>
      </c>
      <c r="J1921" s="1" t="s">
        <v>0</v>
      </c>
      <c r="K1921" s="1" t="s">
        <v>684</v>
      </c>
      <c r="L1921" s="10">
        <f t="shared" si="107"/>
        <v>1</v>
      </c>
      <c r="M1921" s="2" t="s">
        <v>685</v>
      </c>
    </row>
    <row r="1922" spans="1:13" s="3" customFormat="1" ht="80.099999999999994" customHeight="1" x14ac:dyDescent="0.15">
      <c r="A1922" s="15">
        <f t="shared" si="105"/>
        <v>1918</v>
      </c>
      <c r="B1922" s="1">
        <v>27</v>
      </c>
      <c r="C1922" s="1" t="s">
        <v>1766</v>
      </c>
      <c r="D1922" s="1" t="s">
        <v>719</v>
      </c>
      <c r="E1922" s="1" t="s">
        <v>720</v>
      </c>
      <c r="F1922" s="6" t="s">
        <v>1692</v>
      </c>
      <c r="G1922" s="1" t="s">
        <v>721</v>
      </c>
      <c r="H1922" s="1" t="s">
        <v>722</v>
      </c>
      <c r="I1922" s="1" t="s">
        <v>511</v>
      </c>
      <c r="J1922" s="1" t="s">
        <v>1</v>
      </c>
      <c r="K1922" s="1"/>
      <c r="L1922" s="10">
        <f t="shared" si="107"/>
        <v>3</v>
      </c>
      <c r="M1922" s="22" t="s">
        <v>12844</v>
      </c>
    </row>
    <row r="1923" spans="1:13" s="3" customFormat="1" ht="80.099999999999994" customHeight="1" x14ac:dyDescent="0.15">
      <c r="A1923" s="15">
        <f t="shared" si="105"/>
        <v>1919</v>
      </c>
      <c r="B1923" s="1">
        <v>27</v>
      </c>
      <c r="C1923" s="1" t="s">
        <v>1766</v>
      </c>
      <c r="D1923" s="1" t="s">
        <v>44</v>
      </c>
      <c r="E1923" s="7" t="s">
        <v>4102</v>
      </c>
      <c r="F1923" s="5" t="s">
        <v>4103</v>
      </c>
      <c r="G1923" s="7" t="s">
        <v>4104</v>
      </c>
      <c r="H1923" s="7" t="s">
        <v>510</v>
      </c>
      <c r="I1923" s="7" t="s">
        <v>511</v>
      </c>
      <c r="J1923" s="7" t="s">
        <v>4105</v>
      </c>
      <c r="K1923" s="5"/>
      <c r="L1923" s="10">
        <f t="shared" si="107"/>
        <v>1</v>
      </c>
      <c r="M1923" s="22" t="s">
        <v>4106</v>
      </c>
    </row>
    <row r="1924" spans="1:13" s="3" customFormat="1" ht="80.099999999999994" customHeight="1" x14ac:dyDescent="0.15">
      <c r="A1924" s="15">
        <f t="shared" si="105"/>
        <v>1920</v>
      </c>
      <c r="B1924" s="1">
        <v>27</v>
      </c>
      <c r="C1924" s="1" t="s">
        <v>1766</v>
      </c>
      <c r="D1924" s="1" t="s">
        <v>4051</v>
      </c>
      <c r="E1924" s="1" t="s">
        <v>508</v>
      </c>
      <c r="F1924" s="6" t="s">
        <v>4050</v>
      </c>
      <c r="G1924" s="1" t="s">
        <v>509</v>
      </c>
      <c r="H1924" s="1" t="s">
        <v>510</v>
      </c>
      <c r="I1924" s="1" t="s">
        <v>3884</v>
      </c>
      <c r="J1924" s="1" t="s">
        <v>2517</v>
      </c>
      <c r="K1924" s="1"/>
      <c r="L1924" s="10">
        <f t="shared" si="107"/>
        <v>3</v>
      </c>
      <c r="M1924" s="2" t="s">
        <v>4512</v>
      </c>
    </row>
    <row r="1925" spans="1:13" s="3" customFormat="1" ht="80.099999999999994" customHeight="1" x14ac:dyDescent="0.15">
      <c r="A1925" s="15">
        <f t="shared" ref="A1925:A1988" si="108">ROW()-4</f>
        <v>1921</v>
      </c>
      <c r="B1925" s="1">
        <v>27</v>
      </c>
      <c r="C1925" s="1" t="s">
        <v>1766</v>
      </c>
      <c r="D1925" s="1" t="s">
        <v>1299</v>
      </c>
      <c r="E1925" s="1" t="s">
        <v>1300</v>
      </c>
      <c r="F1925" s="6" t="s">
        <v>1693</v>
      </c>
      <c r="G1925" s="1" t="s">
        <v>1301</v>
      </c>
      <c r="H1925" s="1" t="s">
        <v>1301</v>
      </c>
      <c r="I1925" s="1" t="s">
        <v>1757</v>
      </c>
      <c r="J1925" s="1" t="s">
        <v>2644</v>
      </c>
      <c r="K1925" s="1" t="s">
        <v>1302</v>
      </c>
      <c r="L1925" s="10">
        <f t="shared" si="107"/>
        <v>2</v>
      </c>
      <c r="M1925" s="2" t="s">
        <v>1303</v>
      </c>
    </row>
    <row r="1926" spans="1:13" s="3" customFormat="1" ht="80.099999999999994" customHeight="1" x14ac:dyDescent="0.15">
      <c r="A1926" s="15">
        <f t="shared" si="108"/>
        <v>1922</v>
      </c>
      <c r="B1926" s="1">
        <v>27</v>
      </c>
      <c r="C1926" s="1" t="s">
        <v>1766</v>
      </c>
      <c r="D1926" s="1" t="s">
        <v>8259</v>
      </c>
      <c r="E1926" s="1" t="s">
        <v>12764</v>
      </c>
      <c r="F1926" s="1" t="s">
        <v>13924</v>
      </c>
      <c r="G1926" s="4">
        <v>722430020</v>
      </c>
      <c r="H1926" s="4">
        <v>723503857</v>
      </c>
      <c r="I1926" s="1" t="s">
        <v>8260</v>
      </c>
      <c r="J1926" s="1" t="s">
        <v>0</v>
      </c>
      <c r="K1926" s="4">
        <v>9088334848</v>
      </c>
      <c r="L1926" s="10">
        <f t="shared" si="107"/>
        <v>1</v>
      </c>
      <c r="M1926" s="2" t="s">
        <v>8261</v>
      </c>
    </row>
    <row r="1927" spans="1:13" s="3" customFormat="1" ht="80.099999999999994" customHeight="1" x14ac:dyDescent="0.15">
      <c r="A1927" s="15">
        <f t="shared" si="108"/>
        <v>1923</v>
      </c>
      <c r="B1927" s="1">
        <v>27</v>
      </c>
      <c r="C1927" s="1" t="s">
        <v>1766</v>
      </c>
      <c r="D1927" s="1" t="s">
        <v>6742</v>
      </c>
      <c r="E1927" s="1" t="s">
        <v>12114</v>
      </c>
      <c r="F1927" s="1" t="s">
        <v>6743</v>
      </c>
      <c r="G1927" s="4" t="s">
        <v>6744</v>
      </c>
      <c r="H1927" s="4" t="s">
        <v>6745</v>
      </c>
      <c r="I1927" s="1" t="s">
        <v>8262</v>
      </c>
      <c r="J1927" s="1" t="s">
        <v>0</v>
      </c>
      <c r="K1927" s="4" t="s">
        <v>6746</v>
      </c>
      <c r="L1927" s="10">
        <f t="shared" si="107"/>
        <v>4</v>
      </c>
      <c r="M1927" s="2" t="s">
        <v>13130</v>
      </c>
    </row>
    <row r="1928" spans="1:13" s="3" customFormat="1" ht="80.099999999999994" customHeight="1" x14ac:dyDescent="0.15">
      <c r="A1928" s="15">
        <f t="shared" si="108"/>
        <v>1924</v>
      </c>
      <c r="B1928" s="1">
        <v>27</v>
      </c>
      <c r="C1928" s="1" t="s">
        <v>1766</v>
      </c>
      <c r="D1928" s="1" t="s">
        <v>12113</v>
      </c>
      <c r="E1928" s="1" t="s">
        <v>12114</v>
      </c>
      <c r="F1928" s="1" t="s">
        <v>13925</v>
      </c>
      <c r="G1928" s="4" t="s">
        <v>12115</v>
      </c>
      <c r="H1928" s="4" t="s">
        <v>12116</v>
      </c>
      <c r="I1928" s="1" t="s">
        <v>12117</v>
      </c>
      <c r="J1928" s="1" t="s">
        <v>0</v>
      </c>
      <c r="K1928" s="4" t="s">
        <v>12118</v>
      </c>
      <c r="L1928" s="10">
        <f t="shared" si="107"/>
        <v>1</v>
      </c>
      <c r="M1928" s="2" t="s">
        <v>12119</v>
      </c>
    </row>
    <row r="1929" spans="1:13" s="3" customFormat="1" ht="80.099999999999994" customHeight="1" x14ac:dyDescent="0.15">
      <c r="A1929" s="15">
        <f t="shared" si="108"/>
        <v>1925</v>
      </c>
      <c r="B1929" s="1">
        <v>27</v>
      </c>
      <c r="C1929" s="1" t="s">
        <v>1766</v>
      </c>
      <c r="D1929" s="1" t="s">
        <v>12120</v>
      </c>
      <c r="E1929" s="1" t="s">
        <v>12121</v>
      </c>
      <c r="F1929" s="1" t="s">
        <v>13926</v>
      </c>
      <c r="G1929" s="4" t="s">
        <v>12122</v>
      </c>
      <c r="H1929" s="4" t="s">
        <v>12123</v>
      </c>
      <c r="I1929" s="1" t="s">
        <v>12124</v>
      </c>
      <c r="J1929" s="1" t="s">
        <v>0</v>
      </c>
      <c r="K1929" s="4" t="s">
        <v>12125</v>
      </c>
      <c r="L1929" s="10">
        <f t="shared" si="107"/>
        <v>1</v>
      </c>
      <c r="M1929" s="2" t="s">
        <v>12126</v>
      </c>
    </row>
    <row r="1930" spans="1:13" s="3" customFormat="1" ht="80.099999999999994" customHeight="1" x14ac:dyDescent="0.15">
      <c r="A1930" s="15">
        <f t="shared" si="108"/>
        <v>1926</v>
      </c>
      <c r="B1930" s="68">
        <v>27</v>
      </c>
      <c r="C1930" s="68" t="s">
        <v>13524</v>
      </c>
      <c r="D1930" s="69" t="s">
        <v>14167</v>
      </c>
      <c r="E1930" s="68" t="s">
        <v>12121</v>
      </c>
      <c r="F1930" s="69" t="s">
        <v>14142</v>
      </c>
      <c r="G1930" s="68" t="s">
        <v>14143</v>
      </c>
      <c r="H1930" s="68"/>
      <c r="I1930" s="69" t="s">
        <v>14144</v>
      </c>
      <c r="J1930" s="68" t="s">
        <v>1</v>
      </c>
      <c r="K1930" s="68"/>
      <c r="L1930" s="68">
        <v>1</v>
      </c>
      <c r="M1930" s="70" t="s">
        <v>14145</v>
      </c>
    </row>
    <row r="1931" spans="1:13" s="3" customFormat="1" ht="80.099999999999994" customHeight="1" x14ac:dyDescent="0.15">
      <c r="A1931" s="15">
        <f t="shared" si="108"/>
        <v>1927</v>
      </c>
      <c r="B1931" s="1">
        <v>27</v>
      </c>
      <c r="C1931" s="1" t="s">
        <v>1766</v>
      </c>
      <c r="D1931" s="1" t="s">
        <v>5196</v>
      </c>
      <c r="E1931" s="1" t="s">
        <v>5197</v>
      </c>
      <c r="F1931" s="1" t="s">
        <v>5198</v>
      </c>
      <c r="G1931" s="4" t="s">
        <v>5199</v>
      </c>
      <c r="H1931" s="4" t="s">
        <v>5200</v>
      </c>
      <c r="I1931" s="1" t="s">
        <v>5201</v>
      </c>
      <c r="J1931" s="1" t="s">
        <v>0</v>
      </c>
      <c r="K1931" s="4" t="s">
        <v>5202</v>
      </c>
      <c r="L1931" s="10">
        <f t="shared" ref="L1931:L1962" si="109">LEN(M1931)-LEN(SUBSTITUTE(M1931, "、",""))/LEN("、")+1</f>
        <v>1</v>
      </c>
      <c r="M1931" s="2" t="s">
        <v>5203</v>
      </c>
    </row>
    <row r="1932" spans="1:13" s="3" customFormat="1" ht="80.099999999999994" customHeight="1" x14ac:dyDescent="0.15">
      <c r="A1932" s="15">
        <f t="shared" si="108"/>
        <v>1928</v>
      </c>
      <c r="B1932" s="1">
        <v>27</v>
      </c>
      <c r="C1932" s="1" t="s">
        <v>1766</v>
      </c>
      <c r="D1932" s="1" t="s">
        <v>763</v>
      </c>
      <c r="E1932" s="1" t="s">
        <v>764</v>
      </c>
      <c r="F1932" s="6" t="s">
        <v>1694</v>
      </c>
      <c r="G1932" s="1" t="s">
        <v>2583</v>
      </c>
      <c r="H1932" s="1" t="s">
        <v>765</v>
      </c>
      <c r="I1932" s="1" t="s">
        <v>1758</v>
      </c>
      <c r="J1932" s="1" t="s">
        <v>0</v>
      </c>
      <c r="K1932" s="1" t="s">
        <v>2584</v>
      </c>
      <c r="L1932" s="10">
        <f t="shared" si="109"/>
        <v>1</v>
      </c>
      <c r="M1932" s="2" t="s">
        <v>2641</v>
      </c>
    </row>
    <row r="1933" spans="1:13" s="3" customFormat="1" ht="80.099999999999994" customHeight="1" x14ac:dyDescent="0.15">
      <c r="A1933" s="15">
        <f t="shared" si="108"/>
        <v>1929</v>
      </c>
      <c r="B1933" s="1">
        <v>27</v>
      </c>
      <c r="C1933" s="1" t="s">
        <v>1766</v>
      </c>
      <c r="D1933" s="1" t="s">
        <v>5611</v>
      </c>
      <c r="E1933" s="1" t="s">
        <v>764</v>
      </c>
      <c r="F1933" s="1" t="s">
        <v>13927</v>
      </c>
      <c r="G1933" s="4" t="s">
        <v>6996</v>
      </c>
      <c r="H1933" s="4" t="s">
        <v>6997</v>
      </c>
      <c r="I1933" s="1" t="s">
        <v>6998</v>
      </c>
      <c r="J1933" s="1" t="s">
        <v>1</v>
      </c>
      <c r="K1933" s="4"/>
      <c r="L1933" s="10">
        <f t="shared" si="109"/>
        <v>2</v>
      </c>
      <c r="M1933" s="2" t="s">
        <v>12843</v>
      </c>
    </row>
    <row r="1934" spans="1:13" s="3" customFormat="1" ht="80.099999999999994" customHeight="1" x14ac:dyDescent="0.15">
      <c r="A1934" s="15">
        <f t="shared" si="108"/>
        <v>1930</v>
      </c>
      <c r="B1934" s="1">
        <v>27</v>
      </c>
      <c r="C1934" s="1" t="s">
        <v>1766</v>
      </c>
      <c r="D1934" s="1" t="s">
        <v>5174</v>
      </c>
      <c r="E1934" s="1" t="s">
        <v>5175</v>
      </c>
      <c r="F1934" s="1" t="s">
        <v>13928</v>
      </c>
      <c r="G1934" s="4" t="s">
        <v>5176</v>
      </c>
      <c r="H1934" s="4" t="s">
        <v>5177</v>
      </c>
      <c r="I1934" s="1" t="s">
        <v>5018</v>
      </c>
      <c r="J1934" s="1" t="s">
        <v>2695</v>
      </c>
      <c r="K1934" s="4"/>
      <c r="L1934" s="10">
        <f t="shared" si="109"/>
        <v>1</v>
      </c>
      <c r="M1934" s="2" t="s">
        <v>5178</v>
      </c>
    </row>
    <row r="1935" spans="1:13" s="3" customFormat="1" ht="80.099999999999994" customHeight="1" x14ac:dyDescent="0.15">
      <c r="A1935" s="15">
        <f t="shared" si="108"/>
        <v>1931</v>
      </c>
      <c r="B1935" s="1">
        <v>27</v>
      </c>
      <c r="C1935" s="1" t="s">
        <v>1766</v>
      </c>
      <c r="D1935" s="1" t="s">
        <v>819</v>
      </c>
      <c r="E1935" s="1" t="s">
        <v>820</v>
      </c>
      <c r="F1935" s="6" t="s">
        <v>1695</v>
      </c>
      <c r="G1935" s="1" t="s">
        <v>821</v>
      </c>
      <c r="H1935" s="1" t="s">
        <v>822</v>
      </c>
      <c r="I1935" s="1" t="s">
        <v>3</v>
      </c>
      <c r="J1935" s="1" t="s">
        <v>0</v>
      </c>
      <c r="K1935" s="1" t="s">
        <v>823</v>
      </c>
      <c r="L1935" s="10">
        <f t="shared" si="109"/>
        <v>1</v>
      </c>
      <c r="M1935" s="2" t="s">
        <v>824</v>
      </c>
    </row>
    <row r="1936" spans="1:13" s="3" customFormat="1" ht="80.099999999999994" customHeight="1" x14ac:dyDescent="0.15">
      <c r="A1936" s="15">
        <f t="shared" si="108"/>
        <v>1932</v>
      </c>
      <c r="B1936" s="1">
        <v>27</v>
      </c>
      <c r="C1936" s="1" t="s">
        <v>1766</v>
      </c>
      <c r="D1936" s="1" t="s">
        <v>7</v>
      </c>
      <c r="E1936" s="1" t="s">
        <v>12128</v>
      </c>
      <c r="F1936" s="1" t="s">
        <v>12134</v>
      </c>
      <c r="G1936" s="4" t="s">
        <v>12135</v>
      </c>
      <c r="H1936" s="4" t="s">
        <v>12136</v>
      </c>
      <c r="I1936" s="1" t="s">
        <v>12137</v>
      </c>
      <c r="J1936" s="1" t="s">
        <v>1</v>
      </c>
      <c r="K1936" s="4"/>
      <c r="L1936" s="10">
        <f t="shared" si="109"/>
        <v>1</v>
      </c>
      <c r="M1936" s="2" t="s">
        <v>12138</v>
      </c>
    </row>
    <row r="1937" spans="1:13" s="3" customFormat="1" ht="80.099999999999994" customHeight="1" x14ac:dyDescent="0.15">
      <c r="A1937" s="15">
        <f t="shared" si="108"/>
        <v>1933</v>
      </c>
      <c r="B1937" s="1">
        <v>27</v>
      </c>
      <c r="C1937" s="1" t="s">
        <v>1766</v>
      </c>
      <c r="D1937" s="1" t="s">
        <v>12127</v>
      </c>
      <c r="E1937" s="1" t="s">
        <v>12128</v>
      </c>
      <c r="F1937" s="1" t="s">
        <v>12129</v>
      </c>
      <c r="G1937" s="4" t="s">
        <v>12130</v>
      </c>
      <c r="H1937" s="4" t="s">
        <v>12131</v>
      </c>
      <c r="I1937" s="1" t="s">
        <v>7717</v>
      </c>
      <c r="J1937" s="1" t="s">
        <v>0</v>
      </c>
      <c r="K1937" s="4" t="s">
        <v>12132</v>
      </c>
      <c r="L1937" s="10">
        <f t="shared" si="109"/>
        <v>1</v>
      </c>
      <c r="M1937" s="2" t="s">
        <v>12133</v>
      </c>
    </row>
    <row r="1938" spans="1:13" s="3" customFormat="1" ht="80.099999999999994" customHeight="1" x14ac:dyDescent="0.15">
      <c r="A1938" s="15">
        <f t="shared" si="108"/>
        <v>1934</v>
      </c>
      <c r="B1938" s="1">
        <v>27</v>
      </c>
      <c r="C1938" s="1" t="s">
        <v>1766</v>
      </c>
      <c r="D1938" s="1" t="s">
        <v>12139</v>
      </c>
      <c r="E1938" s="1" t="s">
        <v>12140</v>
      </c>
      <c r="F1938" s="1" t="s">
        <v>13929</v>
      </c>
      <c r="G1938" s="4">
        <v>722267537</v>
      </c>
      <c r="H1938" s="4">
        <v>722267538</v>
      </c>
      <c r="I1938" s="1" t="s">
        <v>12141</v>
      </c>
      <c r="J1938" s="1" t="s">
        <v>1</v>
      </c>
      <c r="K1938" s="4"/>
      <c r="L1938" s="10">
        <f t="shared" si="109"/>
        <v>1</v>
      </c>
      <c r="M1938" s="2" t="s">
        <v>12142</v>
      </c>
    </row>
    <row r="1939" spans="1:13" s="3" customFormat="1" ht="80.099999999999994" customHeight="1" x14ac:dyDescent="0.15">
      <c r="A1939" s="15">
        <f t="shared" si="108"/>
        <v>1935</v>
      </c>
      <c r="B1939" s="1">
        <v>27</v>
      </c>
      <c r="C1939" s="1" t="s">
        <v>1766</v>
      </c>
      <c r="D1939" s="34" t="s">
        <v>13384</v>
      </c>
      <c r="E1939" s="34" t="s">
        <v>13341</v>
      </c>
      <c r="F1939" s="34" t="s">
        <v>13385</v>
      </c>
      <c r="G1939" s="34" t="s">
        <v>13386</v>
      </c>
      <c r="H1939" s="34" t="s">
        <v>13387</v>
      </c>
      <c r="I1939" s="33" t="s">
        <v>13388</v>
      </c>
      <c r="J1939" s="34" t="s">
        <v>13382</v>
      </c>
      <c r="K1939" s="34" t="s">
        <v>13389</v>
      </c>
      <c r="L1939" s="10">
        <f t="shared" si="109"/>
        <v>1</v>
      </c>
      <c r="M1939" s="35" t="s">
        <v>13390</v>
      </c>
    </row>
    <row r="1940" spans="1:13" s="3" customFormat="1" ht="80.099999999999994" customHeight="1" x14ac:dyDescent="0.15">
      <c r="A1940" s="15">
        <f t="shared" si="108"/>
        <v>1936</v>
      </c>
      <c r="B1940" s="1">
        <v>27</v>
      </c>
      <c r="C1940" s="1" t="s">
        <v>1766</v>
      </c>
      <c r="D1940" s="1" t="s">
        <v>13340</v>
      </c>
      <c r="E1940" s="1" t="s">
        <v>13341</v>
      </c>
      <c r="F1940" s="1" t="s">
        <v>13342</v>
      </c>
      <c r="G1940" s="4" t="s">
        <v>13343</v>
      </c>
      <c r="H1940" s="4" t="s">
        <v>13343</v>
      </c>
      <c r="I1940" s="1" t="s">
        <v>13344</v>
      </c>
      <c r="J1940" s="1" t="s">
        <v>0</v>
      </c>
      <c r="K1940" s="4" t="s">
        <v>13345</v>
      </c>
      <c r="L1940" s="10">
        <f t="shared" si="109"/>
        <v>1</v>
      </c>
      <c r="M1940" s="2" t="s">
        <v>13346</v>
      </c>
    </row>
    <row r="1941" spans="1:13" s="3" customFormat="1" ht="80.099999999999994" customHeight="1" x14ac:dyDescent="0.15">
      <c r="A1941" s="15">
        <f t="shared" si="108"/>
        <v>1937</v>
      </c>
      <c r="B1941" s="1">
        <v>27</v>
      </c>
      <c r="C1941" s="1" t="s">
        <v>1766</v>
      </c>
      <c r="D1941" s="1" t="s">
        <v>12143</v>
      </c>
      <c r="E1941" s="1" t="s">
        <v>12144</v>
      </c>
      <c r="F1941" s="1" t="s">
        <v>13930</v>
      </c>
      <c r="G1941" s="4" t="s">
        <v>12145</v>
      </c>
      <c r="H1941" s="4" t="s">
        <v>12146</v>
      </c>
      <c r="I1941" s="1" t="s">
        <v>12147</v>
      </c>
      <c r="J1941" s="1" t="s">
        <v>0</v>
      </c>
      <c r="K1941" s="4" t="s">
        <v>12148</v>
      </c>
      <c r="L1941" s="10">
        <f t="shared" si="109"/>
        <v>1</v>
      </c>
      <c r="M1941" s="2" t="s">
        <v>12149</v>
      </c>
    </row>
    <row r="1942" spans="1:13" s="3" customFormat="1" ht="80.099999999999994" customHeight="1" x14ac:dyDescent="0.15">
      <c r="A1942" s="15">
        <f t="shared" si="108"/>
        <v>1938</v>
      </c>
      <c r="B1942" s="1">
        <v>27</v>
      </c>
      <c r="C1942" s="1" t="s">
        <v>1766</v>
      </c>
      <c r="D1942" s="8" t="s">
        <v>3219</v>
      </c>
      <c r="E1942" s="8" t="s">
        <v>3220</v>
      </c>
      <c r="F1942" s="9" t="s">
        <v>3746</v>
      </c>
      <c r="G1942" s="8" t="s">
        <v>3221</v>
      </c>
      <c r="H1942" s="8" t="s">
        <v>3222</v>
      </c>
      <c r="I1942" s="9" t="s">
        <v>3223</v>
      </c>
      <c r="J1942" s="8" t="s">
        <v>0</v>
      </c>
      <c r="K1942" s="8">
        <v>9019537461</v>
      </c>
      <c r="L1942" s="10">
        <f t="shared" si="109"/>
        <v>3</v>
      </c>
      <c r="M1942" s="2" t="s">
        <v>13129</v>
      </c>
    </row>
    <row r="1943" spans="1:13" s="3" customFormat="1" ht="80.099999999999994" customHeight="1" x14ac:dyDescent="0.15">
      <c r="A1943" s="15">
        <f t="shared" si="108"/>
        <v>1939</v>
      </c>
      <c r="B1943" s="1">
        <v>27</v>
      </c>
      <c r="C1943" s="1" t="s">
        <v>1766</v>
      </c>
      <c r="D1943" s="1" t="s">
        <v>457</v>
      </c>
      <c r="E1943" s="1" t="s">
        <v>458</v>
      </c>
      <c r="F1943" s="6" t="s">
        <v>1696</v>
      </c>
      <c r="G1943" s="1" t="s">
        <v>459</v>
      </c>
      <c r="H1943" s="1" t="s">
        <v>460</v>
      </c>
      <c r="I1943" s="1" t="s">
        <v>461</v>
      </c>
      <c r="J1943" s="1" t="s">
        <v>1</v>
      </c>
      <c r="K1943" s="1"/>
      <c r="L1943" s="10">
        <f t="shared" si="109"/>
        <v>2</v>
      </c>
      <c r="M1943" s="2" t="s">
        <v>462</v>
      </c>
    </row>
    <row r="1944" spans="1:13" s="3" customFormat="1" ht="80.099999999999994" customHeight="1" x14ac:dyDescent="0.15">
      <c r="A1944" s="15">
        <f t="shared" si="108"/>
        <v>1940</v>
      </c>
      <c r="B1944" s="1">
        <v>27</v>
      </c>
      <c r="C1944" s="1" t="s">
        <v>1766</v>
      </c>
      <c r="D1944" s="1" t="s">
        <v>6490</v>
      </c>
      <c r="E1944" s="1" t="s">
        <v>458</v>
      </c>
      <c r="F1944" s="1" t="s">
        <v>13931</v>
      </c>
      <c r="G1944" s="4" t="s">
        <v>6491</v>
      </c>
      <c r="H1944" s="4" t="s">
        <v>6492</v>
      </c>
      <c r="I1944" s="1" t="s">
        <v>6493</v>
      </c>
      <c r="J1944" s="1" t="s">
        <v>0</v>
      </c>
      <c r="K1944" s="4" t="s">
        <v>6491</v>
      </c>
      <c r="L1944" s="10">
        <f t="shared" si="109"/>
        <v>1</v>
      </c>
      <c r="M1944" s="2" t="s">
        <v>6494</v>
      </c>
    </row>
    <row r="1945" spans="1:13" s="3" customFormat="1" ht="80.099999999999994" customHeight="1" x14ac:dyDescent="0.15">
      <c r="A1945" s="15">
        <f t="shared" si="108"/>
        <v>1941</v>
      </c>
      <c r="B1945" s="1">
        <v>27</v>
      </c>
      <c r="C1945" s="1" t="s">
        <v>1766</v>
      </c>
      <c r="D1945" s="1" t="s">
        <v>4911</v>
      </c>
      <c r="E1945" s="1" t="s">
        <v>458</v>
      </c>
      <c r="F1945" s="1" t="s">
        <v>4912</v>
      </c>
      <c r="G1945" s="4" t="s">
        <v>4913</v>
      </c>
      <c r="H1945" s="4" t="s">
        <v>4914</v>
      </c>
      <c r="I1945" s="1" t="s">
        <v>4915</v>
      </c>
      <c r="J1945" s="1" t="s">
        <v>2670</v>
      </c>
      <c r="K1945" s="4" t="s">
        <v>4916</v>
      </c>
      <c r="L1945" s="10">
        <f t="shared" si="109"/>
        <v>1</v>
      </c>
      <c r="M1945" s="2" t="s">
        <v>4917</v>
      </c>
    </row>
    <row r="1946" spans="1:13" s="3" customFormat="1" ht="80.099999999999994" customHeight="1" x14ac:dyDescent="0.15">
      <c r="A1946" s="15">
        <f t="shared" si="108"/>
        <v>1942</v>
      </c>
      <c r="B1946" s="1">
        <v>27</v>
      </c>
      <c r="C1946" s="1" t="s">
        <v>1766</v>
      </c>
      <c r="D1946" s="16" t="s">
        <v>4481</v>
      </c>
      <c r="E1946" s="16" t="s">
        <v>3220</v>
      </c>
      <c r="F1946" s="16" t="s">
        <v>4482</v>
      </c>
      <c r="G1946" s="16" t="s">
        <v>4483</v>
      </c>
      <c r="H1946" s="16" t="s">
        <v>4484</v>
      </c>
      <c r="I1946" s="23" t="s">
        <v>4485</v>
      </c>
      <c r="J1946" s="16" t="s">
        <v>2670</v>
      </c>
      <c r="K1946" s="16" t="s">
        <v>4483</v>
      </c>
      <c r="L1946" s="10">
        <f t="shared" si="109"/>
        <v>3</v>
      </c>
      <c r="M1946" s="25" t="s">
        <v>4486</v>
      </c>
    </row>
    <row r="1947" spans="1:13" s="3" customFormat="1" ht="80.099999999999994" customHeight="1" x14ac:dyDescent="0.15">
      <c r="A1947" s="15">
        <f t="shared" si="108"/>
        <v>1943</v>
      </c>
      <c r="B1947" s="1">
        <v>27</v>
      </c>
      <c r="C1947" s="1" t="s">
        <v>1766</v>
      </c>
      <c r="D1947" s="1" t="s">
        <v>8263</v>
      </c>
      <c r="E1947" s="1" t="s">
        <v>458</v>
      </c>
      <c r="F1947" s="1" t="s">
        <v>13932</v>
      </c>
      <c r="G1947" s="4">
        <v>722400828</v>
      </c>
      <c r="H1947" s="4">
        <v>722401710</v>
      </c>
      <c r="I1947" s="1" t="s">
        <v>8264</v>
      </c>
      <c r="J1947" s="1" t="s">
        <v>1</v>
      </c>
      <c r="K1947" s="4"/>
      <c r="L1947" s="10">
        <f t="shared" si="109"/>
        <v>1</v>
      </c>
      <c r="M1947" s="2" t="s">
        <v>2497</v>
      </c>
    </row>
    <row r="1948" spans="1:13" s="3" customFormat="1" ht="80.099999999999994" customHeight="1" x14ac:dyDescent="0.15">
      <c r="A1948" s="15">
        <f t="shared" si="108"/>
        <v>1944</v>
      </c>
      <c r="B1948" s="1">
        <v>27</v>
      </c>
      <c r="C1948" s="1" t="s">
        <v>1766</v>
      </c>
      <c r="D1948" s="1" t="s">
        <v>6534</v>
      </c>
      <c r="E1948" s="1" t="s">
        <v>1886</v>
      </c>
      <c r="F1948" s="1" t="s">
        <v>13933</v>
      </c>
      <c r="G1948" s="4" t="s">
        <v>6535</v>
      </c>
      <c r="H1948" s="4" t="s">
        <v>6536</v>
      </c>
      <c r="I1948" s="1" t="s">
        <v>5873</v>
      </c>
      <c r="J1948" s="1" t="s">
        <v>1</v>
      </c>
      <c r="K1948" s="4"/>
      <c r="L1948" s="10">
        <f t="shared" si="109"/>
        <v>1</v>
      </c>
      <c r="M1948" s="2" t="s">
        <v>6537</v>
      </c>
    </row>
    <row r="1949" spans="1:13" s="3" customFormat="1" ht="80.099999999999994" customHeight="1" x14ac:dyDescent="0.15">
      <c r="A1949" s="15">
        <f t="shared" si="108"/>
        <v>1945</v>
      </c>
      <c r="B1949" s="1">
        <v>27</v>
      </c>
      <c r="C1949" s="1" t="s">
        <v>1766</v>
      </c>
      <c r="D1949" s="1" t="s">
        <v>1885</v>
      </c>
      <c r="E1949" s="1" t="s">
        <v>1886</v>
      </c>
      <c r="F1949" s="1" t="s">
        <v>3747</v>
      </c>
      <c r="G1949" s="4" t="s">
        <v>1887</v>
      </c>
      <c r="H1949" s="4" t="s">
        <v>1888</v>
      </c>
      <c r="I1949" s="1" t="s">
        <v>2564</v>
      </c>
      <c r="J1949" s="1" t="s">
        <v>1</v>
      </c>
      <c r="K1949" s="4"/>
      <c r="L1949" s="10">
        <f t="shared" si="109"/>
        <v>4</v>
      </c>
      <c r="M1949" s="2" t="s">
        <v>12842</v>
      </c>
    </row>
    <row r="1950" spans="1:13" s="3" customFormat="1" ht="80.099999999999994" customHeight="1" x14ac:dyDescent="0.15">
      <c r="A1950" s="15">
        <f t="shared" si="108"/>
        <v>1946</v>
      </c>
      <c r="B1950" s="1">
        <v>27</v>
      </c>
      <c r="C1950" s="1" t="s">
        <v>1766</v>
      </c>
      <c r="D1950" s="1" t="s">
        <v>6983</v>
      </c>
      <c r="E1950" s="1" t="s">
        <v>1886</v>
      </c>
      <c r="F1950" s="1" t="s">
        <v>6984</v>
      </c>
      <c r="G1950" s="4" t="s">
        <v>6985</v>
      </c>
      <c r="H1950" s="4" t="s">
        <v>6986</v>
      </c>
      <c r="I1950" s="1" t="s">
        <v>6987</v>
      </c>
      <c r="J1950" s="1" t="s">
        <v>0</v>
      </c>
      <c r="K1950" s="4" t="s">
        <v>6985</v>
      </c>
      <c r="L1950" s="10">
        <f t="shared" si="109"/>
        <v>1</v>
      </c>
      <c r="M1950" s="2" t="s">
        <v>6988</v>
      </c>
    </row>
    <row r="1951" spans="1:13" s="3" customFormat="1" ht="80.099999999999994" customHeight="1" x14ac:dyDescent="0.15">
      <c r="A1951" s="15">
        <f t="shared" si="108"/>
        <v>1947</v>
      </c>
      <c r="B1951" s="1">
        <v>27</v>
      </c>
      <c r="C1951" s="1" t="s">
        <v>1766</v>
      </c>
      <c r="D1951" s="1" t="s">
        <v>2046</v>
      </c>
      <c r="E1951" s="1" t="s">
        <v>2047</v>
      </c>
      <c r="F1951" s="1" t="s">
        <v>3748</v>
      </c>
      <c r="G1951" s="4" t="s">
        <v>2048</v>
      </c>
      <c r="H1951" s="4" t="s">
        <v>2049</v>
      </c>
      <c r="I1951" s="1" t="s">
        <v>2585</v>
      </c>
      <c r="J1951" s="1" t="s">
        <v>1</v>
      </c>
      <c r="K1951" s="4"/>
      <c r="L1951" s="10">
        <f t="shared" si="109"/>
        <v>1</v>
      </c>
      <c r="M1951" s="2" t="s">
        <v>2050</v>
      </c>
    </row>
    <row r="1952" spans="1:13" s="3" customFormat="1" ht="80.099999999999994" customHeight="1" x14ac:dyDescent="0.15">
      <c r="A1952" s="15">
        <f t="shared" si="108"/>
        <v>1948</v>
      </c>
      <c r="B1952" s="1">
        <v>27</v>
      </c>
      <c r="C1952" s="1" t="s">
        <v>1766</v>
      </c>
      <c r="D1952" s="1" t="s">
        <v>12150</v>
      </c>
      <c r="E1952" s="1" t="s">
        <v>12151</v>
      </c>
      <c r="F1952" s="1" t="s">
        <v>13934</v>
      </c>
      <c r="G1952" s="4" t="s">
        <v>12152</v>
      </c>
      <c r="H1952" s="4" t="s">
        <v>12153</v>
      </c>
      <c r="I1952" s="1" t="s">
        <v>12154</v>
      </c>
      <c r="J1952" s="1" t="s">
        <v>1</v>
      </c>
      <c r="K1952" s="4"/>
      <c r="L1952" s="10">
        <f t="shared" si="109"/>
        <v>1</v>
      </c>
      <c r="M1952" s="2" t="s">
        <v>12155</v>
      </c>
    </row>
    <row r="1953" spans="1:13" s="3" customFormat="1" ht="80.099999999999994" customHeight="1" x14ac:dyDescent="0.15">
      <c r="A1953" s="15">
        <f t="shared" si="108"/>
        <v>1949</v>
      </c>
      <c r="B1953" s="1">
        <v>27</v>
      </c>
      <c r="C1953" s="1" t="s">
        <v>1766</v>
      </c>
      <c r="D1953" s="16" t="s">
        <v>4473</v>
      </c>
      <c r="E1953" s="16" t="s">
        <v>4474</v>
      </c>
      <c r="F1953" s="16" t="s">
        <v>4475</v>
      </c>
      <c r="G1953" s="16" t="s">
        <v>4476</v>
      </c>
      <c r="H1953" s="16" t="s">
        <v>4477</v>
      </c>
      <c r="I1953" s="23" t="s">
        <v>4478</v>
      </c>
      <c r="J1953" s="16" t="s">
        <v>2670</v>
      </c>
      <c r="K1953" s="16" t="s">
        <v>4479</v>
      </c>
      <c r="L1953" s="10">
        <f t="shared" si="109"/>
        <v>1</v>
      </c>
      <c r="M1953" s="24" t="s">
        <v>4480</v>
      </c>
    </row>
    <row r="1954" spans="1:13" s="3" customFormat="1" ht="80.099999999999994" customHeight="1" x14ac:dyDescent="0.15">
      <c r="A1954" s="15">
        <f t="shared" si="108"/>
        <v>1950</v>
      </c>
      <c r="B1954" s="1">
        <v>27</v>
      </c>
      <c r="C1954" s="1" t="s">
        <v>1766</v>
      </c>
      <c r="D1954" s="1" t="s">
        <v>12156</v>
      </c>
      <c r="E1954" s="1" t="s">
        <v>12151</v>
      </c>
      <c r="F1954" s="1" t="s">
        <v>12157</v>
      </c>
      <c r="G1954" s="4" t="s">
        <v>12158</v>
      </c>
      <c r="H1954" s="4" t="s">
        <v>12159</v>
      </c>
      <c r="I1954" s="1" t="s">
        <v>12160</v>
      </c>
      <c r="J1954" s="1" t="s">
        <v>0</v>
      </c>
      <c r="K1954" s="4" t="s">
        <v>12161</v>
      </c>
      <c r="L1954" s="10">
        <f t="shared" si="109"/>
        <v>1</v>
      </c>
      <c r="M1954" s="2" t="s">
        <v>12162</v>
      </c>
    </row>
    <row r="1955" spans="1:13" s="3" customFormat="1" ht="80.099999999999994" customHeight="1" x14ac:dyDescent="0.15">
      <c r="A1955" s="15">
        <f t="shared" si="108"/>
        <v>1951</v>
      </c>
      <c r="B1955" s="1">
        <v>27</v>
      </c>
      <c r="C1955" s="1" t="s">
        <v>1766</v>
      </c>
      <c r="D1955" s="1" t="s">
        <v>7609</v>
      </c>
      <c r="E1955" s="1" t="s">
        <v>7610</v>
      </c>
      <c r="F1955" s="1" t="s">
        <v>7611</v>
      </c>
      <c r="G1955" s="4" t="s">
        <v>7612</v>
      </c>
      <c r="H1955" s="4" t="s">
        <v>7613</v>
      </c>
      <c r="I1955" s="1" t="s">
        <v>7614</v>
      </c>
      <c r="J1955" s="1" t="s">
        <v>0</v>
      </c>
      <c r="K1955" s="4" t="s">
        <v>7615</v>
      </c>
      <c r="L1955" s="10">
        <f t="shared" si="109"/>
        <v>2</v>
      </c>
      <c r="M1955" s="2" t="s">
        <v>12841</v>
      </c>
    </row>
    <row r="1956" spans="1:13" s="3" customFormat="1" ht="80.099999999999994" customHeight="1" x14ac:dyDescent="0.15">
      <c r="A1956" s="15">
        <f t="shared" si="108"/>
        <v>1952</v>
      </c>
      <c r="B1956" s="1">
        <v>27</v>
      </c>
      <c r="C1956" s="1" t="s">
        <v>1766</v>
      </c>
      <c r="D1956" s="1" t="s">
        <v>12163</v>
      </c>
      <c r="E1956" s="1" t="s">
        <v>1351</v>
      </c>
      <c r="F1956" s="1" t="s">
        <v>13935</v>
      </c>
      <c r="G1956" s="4" t="s">
        <v>12164</v>
      </c>
      <c r="H1956" s="4" t="s">
        <v>12164</v>
      </c>
      <c r="I1956" s="1" t="s">
        <v>10018</v>
      </c>
      <c r="J1956" s="1" t="s">
        <v>1</v>
      </c>
      <c r="K1956" s="4"/>
      <c r="L1956" s="10">
        <f t="shared" si="109"/>
        <v>1</v>
      </c>
      <c r="M1956" s="2" t="s">
        <v>12165</v>
      </c>
    </row>
    <row r="1957" spans="1:13" s="3" customFormat="1" ht="80.099999999999994" customHeight="1" x14ac:dyDescent="0.15">
      <c r="A1957" s="15">
        <f t="shared" si="108"/>
        <v>1953</v>
      </c>
      <c r="B1957" s="1">
        <v>27</v>
      </c>
      <c r="C1957" s="1" t="s">
        <v>1766</v>
      </c>
      <c r="D1957" s="1" t="s">
        <v>12166</v>
      </c>
      <c r="E1957" s="1" t="s">
        <v>1351</v>
      </c>
      <c r="F1957" s="1" t="s">
        <v>12167</v>
      </c>
      <c r="G1957" s="4" t="s">
        <v>12168</v>
      </c>
      <c r="H1957" s="4" t="s">
        <v>12169</v>
      </c>
      <c r="I1957" s="1" t="s">
        <v>12170</v>
      </c>
      <c r="J1957" s="1" t="s">
        <v>1</v>
      </c>
      <c r="K1957" s="4"/>
      <c r="L1957" s="10">
        <f t="shared" si="109"/>
        <v>1</v>
      </c>
      <c r="M1957" s="2" t="s">
        <v>12171</v>
      </c>
    </row>
    <row r="1958" spans="1:13" s="3" customFormat="1" ht="80.099999999999994" customHeight="1" x14ac:dyDescent="0.15">
      <c r="A1958" s="15">
        <f t="shared" si="108"/>
        <v>1954</v>
      </c>
      <c r="B1958" s="1">
        <v>27</v>
      </c>
      <c r="C1958" s="1" t="s">
        <v>1766</v>
      </c>
      <c r="D1958" s="1" t="s">
        <v>2311</v>
      </c>
      <c r="E1958" s="1" t="s">
        <v>1351</v>
      </c>
      <c r="F1958" s="1" t="s">
        <v>3749</v>
      </c>
      <c r="G1958" s="4" t="s">
        <v>2312</v>
      </c>
      <c r="H1958" s="4" t="s">
        <v>2313</v>
      </c>
      <c r="I1958" s="1" t="s">
        <v>2314</v>
      </c>
      <c r="J1958" s="1" t="s">
        <v>1</v>
      </c>
      <c r="K1958" s="4"/>
      <c r="L1958" s="10">
        <f t="shared" si="109"/>
        <v>1</v>
      </c>
      <c r="M1958" s="2" t="s">
        <v>4513</v>
      </c>
    </row>
    <row r="1959" spans="1:13" s="3" customFormat="1" ht="80.099999999999994" customHeight="1" x14ac:dyDescent="0.15">
      <c r="A1959" s="15">
        <f t="shared" si="108"/>
        <v>1955</v>
      </c>
      <c r="B1959" s="1">
        <v>27</v>
      </c>
      <c r="C1959" s="1" t="s">
        <v>1766</v>
      </c>
      <c r="D1959" s="1" t="s">
        <v>1343</v>
      </c>
      <c r="E1959" s="1" t="s">
        <v>1351</v>
      </c>
      <c r="F1959" s="6" t="s">
        <v>1697</v>
      </c>
      <c r="G1959" s="1" t="s">
        <v>1352</v>
      </c>
      <c r="H1959" s="1" t="s">
        <v>1353</v>
      </c>
      <c r="I1959" s="1" t="s">
        <v>1354</v>
      </c>
      <c r="J1959" s="1" t="s">
        <v>1</v>
      </c>
      <c r="K1959" s="1"/>
      <c r="L1959" s="10">
        <f t="shared" si="109"/>
        <v>2</v>
      </c>
      <c r="M1959" s="2" t="s">
        <v>12840</v>
      </c>
    </row>
    <row r="1960" spans="1:13" s="3" customFormat="1" ht="80.099999999999994" customHeight="1" x14ac:dyDescent="0.15">
      <c r="A1960" s="15">
        <f t="shared" si="108"/>
        <v>1956</v>
      </c>
      <c r="B1960" s="1">
        <v>27</v>
      </c>
      <c r="C1960" s="1" t="s">
        <v>1766</v>
      </c>
      <c r="D1960" s="1" t="s">
        <v>12178</v>
      </c>
      <c r="E1960" s="1" t="s">
        <v>12173</v>
      </c>
      <c r="F1960" s="1" t="s">
        <v>12179</v>
      </c>
      <c r="G1960" s="4" t="s">
        <v>12180</v>
      </c>
      <c r="H1960" s="4" t="s">
        <v>12181</v>
      </c>
      <c r="I1960" s="1" t="s">
        <v>12182</v>
      </c>
      <c r="J1960" s="1" t="s">
        <v>1</v>
      </c>
      <c r="K1960" s="4"/>
      <c r="L1960" s="10">
        <f t="shared" si="109"/>
        <v>1</v>
      </c>
      <c r="M1960" s="2" t="s">
        <v>12183</v>
      </c>
    </row>
    <row r="1961" spans="1:13" s="3" customFormat="1" ht="80.099999999999994" customHeight="1" x14ac:dyDescent="0.15">
      <c r="A1961" s="15">
        <f t="shared" si="108"/>
        <v>1957</v>
      </c>
      <c r="B1961" s="1">
        <v>27</v>
      </c>
      <c r="C1961" s="1" t="s">
        <v>1766</v>
      </c>
      <c r="D1961" s="1" t="s">
        <v>12172</v>
      </c>
      <c r="E1961" s="1" t="s">
        <v>12173</v>
      </c>
      <c r="F1961" s="1" t="s">
        <v>12175</v>
      </c>
      <c r="G1961" s="4" t="s">
        <v>12174</v>
      </c>
      <c r="H1961" s="4" t="s">
        <v>12174</v>
      </c>
      <c r="I1961" s="1" t="s">
        <v>12176</v>
      </c>
      <c r="J1961" s="1" t="s">
        <v>0</v>
      </c>
      <c r="K1961" s="4" t="s">
        <v>12177</v>
      </c>
      <c r="L1961" s="10">
        <f t="shared" si="109"/>
        <v>2</v>
      </c>
      <c r="M1961" s="2" t="s">
        <v>12839</v>
      </c>
    </row>
    <row r="1962" spans="1:13" s="3" customFormat="1" ht="80.099999999999994" customHeight="1" x14ac:dyDescent="0.15">
      <c r="A1962" s="15">
        <f t="shared" si="108"/>
        <v>1958</v>
      </c>
      <c r="B1962" s="1">
        <v>27</v>
      </c>
      <c r="C1962" s="1" t="s">
        <v>1766</v>
      </c>
      <c r="D1962" s="1" t="s">
        <v>6097</v>
      </c>
      <c r="E1962" s="1" t="s">
        <v>4893</v>
      </c>
      <c r="F1962" s="1" t="s">
        <v>12184</v>
      </c>
      <c r="G1962" s="4" t="s">
        <v>12185</v>
      </c>
      <c r="H1962" s="4" t="s">
        <v>12186</v>
      </c>
      <c r="I1962" s="1" t="s">
        <v>9399</v>
      </c>
      <c r="J1962" s="1" t="s">
        <v>1</v>
      </c>
      <c r="K1962" s="4"/>
      <c r="L1962" s="10">
        <f t="shared" si="109"/>
        <v>1</v>
      </c>
      <c r="M1962" s="2" t="s">
        <v>12187</v>
      </c>
    </row>
    <row r="1963" spans="1:13" s="3" customFormat="1" ht="80.099999999999994" customHeight="1" x14ac:dyDescent="0.15">
      <c r="A1963" s="15">
        <f t="shared" si="108"/>
        <v>1959</v>
      </c>
      <c r="B1963" s="1">
        <v>27</v>
      </c>
      <c r="C1963" s="1" t="s">
        <v>1766</v>
      </c>
      <c r="D1963" s="1" t="s">
        <v>6548</v>
      </c>
      <c r="E1963" s="1" t="s">
        <v>4893</v>
      </c>
      <c r="F1963" s="1" t="s">
        <v>6549</v>
      </c>
      <c r="G1963" s="4" t="s">
        <v>6550</v>
      </c>
      <c r="H1963" s="4" t="s">
        <v>6551</v>
      </c>
      <c r="I1963" s="1" t="s">
        <v>6203</v>
      </c>
      <c r="J1963" s="1" t="s">
        <v>2670</v>
      </c>
      <c r="K1963" s="4" t="s">
        <v>6552</v>
      </c>
      <c r="L1963" s="10">
        <f t="shared" ref="L1963:L1994" si="110">LEN(M1963)-LEN(SUBSTITUTE(M1963, "、",""))/LEN("、")+1</f>
        <v>2</v>
      </c>
      <c r="M1963" s="2" t="s">
        <v>13128</v>
      </c>
    </row>
    <row r="1964" spans="1:13" s="3" customFormat="1" ht="80.099999999999994" customHeight="1" x14ac:dyDescent="0.15">
      <c r="A1964" s="15">
        <f t="shared" si="108"/>
        <v>1960</v>
      </c>
      <c r="B1964" s="1">
        <v>27</v>
      </c>
      <c r="C1964" s="1" t="s">
        <v>1766</v>
      </c>
      <c r="D1964" s="1" t="s">
        <v>7358</v>
      </c>
      <c r="E1964" s="1" t="s">
        <v>4893</v>
      </c>
      <c r="F1964" s="1" t="s">
        <v>7359</v>
      </c>
      <c r="G1964" s="4" t="s">
        <v>7360</v>
      </c>
      <c r="H1964" s="4" t="s">
        <v>7361</v>
      </c>
      <c r="I1964" s="1" t="s">
        <v>7362</v>
      </c>
      <c r="J1964" s="1" t="s">
        <v>2670</v>
      </c>
      <c r="K1964" s="4" t="s">
        <v>7363</v>
      </c>
      <c r="L1964" s="10">
        <f t="shared" si="110"/>
        <v>1</v>
      </c>
      <c r="M1964" s="2" t="s">
        <v>7364</v>
      </c>
    </row>
    <row r="1965" spans="1:13" s="3" customFormat="1" ht="80.099999999999994" customHeight="1" x14ac:dyDescent="0.15">
      <c r="A1965" s="15">
        <f t="shared" si="108"/>
        <v>1961</v>
      </c>
      <c r="B1965" s="1">
        <v>27</v>
      </c>
      <c r="C1965" s="1" t="s">
        <v>1766</v>
      </c>
      <c r="D1965" s="1" t="s">
        <v>12188</v>
      </c>
      <c r="E1965" s="1" t="s">
        <v>4893</v>
      </c>
      <c r="F1965" s="1" t="s">
        <v>12191</v>
      </c>
      <c r="G1965" s="4" t="s">
        <v>12189</v>
      </c>
      <c r="H1965" s="4" t="s">
        <v>12190</v>
      </c>
      <c r="I1965" s="1" t="s">
        <v>7732</v>
      </c>
      <c r="J1965" s="1" t="s">
        <v>0</v>
      </c>
      <c r="K1965" s="4" t="s">
        <v>12192</v>
      </c>
      <c r="L1965" s="10">
        <f t="shared" si="110"/>
        <v>2</v>
      </c>
      <c r="M1965" s="2" t="s">
        <v>12838</v>
      </c>
    </row>
    <row r="1966" spans="1:13" s="3" customFormat="1" ht="80.099999999999994" customHeight="1" x14ac:dyDescent="0.15">
      <c r="A1966" s="15">
        <f t="shared" si="108"/>
        <v>1962</v>
      </c>
      <c r="B1966" s="1">
        <v>27</v>
      </c>
      <c r="C1966" s="1" t="s">
        <v>1766</v>
      </c>
      <c r="D1966" s="1" t="s">
        <v>5186</v>
      </c>
      <c r="E1966" s="1" t="s">
        <v>4893</v>
      </c>
      <c r="F1966" s="1" t="s">
        <v>13936</v>
      </c>
      <c r="G1966" s="4" t="s">
        <v>5187</v>
      </c>
      <c r="H1966" s="4" t="s">
        <v>5188</v>
      </c>
      <c r="I1966" s="1" t="s">
        <v>5152</v>
      </c>
      <c r="J1966" s="1" t="s">
        <v>0</v>
      </c>
      <c r="K1966" s="4" t="s">
        <v>5187</v>
      </c>
      <c r="L1966" s="10">
        <f t="shared" si="110"/>
        <v>1</v>
      </c>
      <c r="M1966" s="2" t="s">
        <v>5189</v>
      </c>
    </row>
    <row r="1967" spans="1:13" s="3" customFormat="1" ht="80.099999999999994" customHeight="1" x14ac:dyDescent="0.15">
      <c r="A1967" s="15">
        <f t="shared" si="108"/>
        <v>1963</v>
      </c>
      <c r="B1967" s="1">
        <v>27</v>
      </c>
      <c r="C1967" s="1" t="s">
        <v>1766</v>
      </c>
      <c r="D1967" s="1" t="s">
        <v>4892</v>
      </c>
      <c r="E1967" s="1" t="s">
        <v>4893</v>
      </c>
      <c r="F1967" s="1" t="s">
        <v>13937</v>
      </c>
      <c r="G1967" s="4" t="s">
        <v>4894</v>
      </c>
      <c r="H1967" s="4" t="s">
        <v>5123</v>
      </c>
      <c r="I1967" s="1" t="s">
        <v>5124</v>
      </c>
      <c r="J1967" s="1" t="s">
        <v>2695</v>
      </c>
      <c r="K1967" s="4"/>
      <c r="L1967" s="10">
        <f t="shared" si="110"/>
        <v>3</v>
      </c>
      <c r="M1967" s="2" t="s">
        <v>12837</v>
      </c>
    </row>
    <row r="1968" spans="1:13" s="3" customFormat="1" ht="80.099999999999994" customHeight="1" x14ac:dyDescent="0.15">
      <c r="A1968" s="15">
        <f t="shared" si="108"/>
        <v>1964</v>
      </c>
      <c r="B1968" s="1">
        <v>27</v>
      </c>
      <c r="C1968" s="1" t="s">
        <v>1766</v>
      </c>
      <c r="D1968" s="1" t="s">
        <v>8268</v>
      </c>
      <c r="E1968" s="1" t="s">
        <v>12193</v>
      </c>
      <c r="F1968" s="1" t="s">
        <v>8269</v>
      </c>
      <c r="G1968" s="4">
        <v>722462351</v>
      </c>
      <c r="H1968" s="4">
        <v>722462352</v>
      </c>
      <c r="I1968" s="1" t="s">
        <v>8264</v>
      </c>
      <c r="J1968" s="1" t="s">
        <v>1</v>
      </c>
      <c r="K1968" s="4"/>
      <c r="L1968" s="10">
        <f t="shared" si="110"/>
        <v>1</v>
      </c>
      <c r="M1968" s="2" t="s">
        <v>8270</v>
      </c>
    </row>
    <row r="1969" spans="1:13" s="3" customFormat="1" ht="80.099999999999994" customHeight="1" x14ac:dyDescent="0.15">
      <c r="A1969" s="15">
        <f t="shared" si="108"/>
        <v>1965</v>
      </c>
      <c r="B1969" s="1">
        <v>27</v>
      </c>
      <c r="C1969" s="1" t="s">
        <v>1766</v>
      </c>
      <c r="D1969" s="1" t="s">
        <v>12194</v>
      </c>
      <c r="E1969" s="1" t="s">
        <v>12193</v>
      </c>
      <c r="F1969" s="1" t="s">
        <v>12195</v>
      </c>
      <c r="G1969" s="4" t="s">
        <v>12196</v>
      </c>
      <c r="H1969" s="4" t="s">
        <v>12196</v>
      </c>
      <c r="I1969" s="1" t="s">
        <v>9581</v>
      </c>
      <c r="J1969" s="1" t="s">
        <v>0</v>
      </c>
      <c r="K1969" s="4" t="s">
        <v>12197</v>
      </c>
      <c r="L1969" s="10">
        <f t="shared" si="110"/>
        <v>1</v>
      </c>
      <c r="M1969" s="2" t="s">
        <v>12198</v>
      </c>
    </row>
    <row r="1970" spans="1:13" s="3" customFormat="1" ht="80.099999999999994" customHeight="1" x14ac:dyDescent="0.15">
      <c r="A1970" s="15">
        <f t="shared" si="108"/>
        <v>1966</v>
      </c>
      <c r="B1970" s="1">
        <v>27</v>
      </c>
      <c r="C1970" s="1" t="s">
        <v>1766</v>
      </c>
      <c r="D1970" s="1" t="s">
        <v>8265</v>
      </c>
      <c r="E1970" s="1" t="s">
        <v>12193</v>
      </c>
      <c r="F1970" s="1" t="s">
        <v>8266</v>
      </c>
      <c r="G1970" s="4">
        <v>722590226</v>
      </c>
      <c r="H1970" s="4">
        <v>722590330</v>
      </c>
      <c r="I1970" s="1" t="s">
        <v>8267</v>
      </c>
      <c r="J1970" s="1" t="s">
        <v>0</v>
      </c>
      <c r="K1970" s="4">
        <v>722590226</v>
      </c>
      <c r="L1970" s="10">
        <f t="shared" si="110"/>
        <v>2</v>
      </c>
      <c r="M1970" s="2" t="s">
        <v>12836</v>
      </c>
    </row>
    <row r="1971" spans="1:13" s="3" customFormat="1" ht="80.099999999999994" customHeight="1" x14ac:dyDescent="0.15">
      <c r="A1971" s="15">
        <f t="shared" si="108"/>
        <v>1967</v>
      </c>
      <c r="B1971" s="1">
        <v>27</v>
      </c>
      <c r="C1971" s="1" t="s">
        <v>1766</v>
      </c>
      <c r="D1971" s="1" t="s">
        <v>12199</v>
      </c>
      <c r="E1971" s="1" t="s">
        <v>814</v>
      </c>
      <c r="F1971" s="1" t="s">
        <v>13938</v>
      </c>
      <c r="G1971" s="4" t="s">
        <v>12200</v>
      </c>
      <c r="H1971" s="4" t="s">
        <v>12201</v>
      </c>
      <c r="I1971" s="1" t="s">
        <v>12202</v>
      </c>
      <c r="J1971" s="1" t="s">
        <v>0</v>
      </c>
      <c r="K1971" s="4" t="s">
        <v>12200</v>
      </c>
      <c r="L1971" s="10">
        <f t="shared" si="110"/>
        <v>2</v>
      </c>
      <c r="M1971" s="2" t="s">
        <v>12835</v>
      </c>
    </row>
    <row r="1972" spans="1:13" s="3" customFormat="1" ht="80.099999999999994" customHeight="1" x14ac:dyDescent="0.15">
      <c r="A1972" s="15">
        <f t="shared" si="108"/>
        <v>1968</v>
      </c>
      <c r="B1972" s="1">
        <v>27</v>
      </c>
      <c r="C1972" s="1" t="s">
        <v>1766</v>
      </c>
      <c r="D1972" s="1" t="s">
        <v>13</v>
      </c>
      <c r="E1972" s="1" t="s">
        <v>814</v>
      </c>
      <c r="F1972" s="6" t="s">
        <v>1456</v>
      </c>
      <c r="G1972" s="1" t="s">
        <v>1234</v>
      </c>
      <c r="H1972" s="1" t="s">
        <v>1235</v>
      </c>
      <c r="I1972" s="1" t="s">
        <v>3549</v>
      </c>
      <c r="J1972" s="1" t="s">
        <v>1</v>
      </c>
      <c r="K1972" s="1"/>
      <c r="L1972" s="10">
        <f t="shared" si="110"/>
        <v>2</v>
      </c>
      <c r="M1972" s="2" t="s">
        <v>1894</v>
      </c>
    </row>
    <row r="1973" spans="1:13" s="3" customFormat="1" ht="80.099999999999994" customHeight="1" x14ac:dyDescent="0.15">
      <c r="A1973" s="15">
        <f t="shared" si="108"/>
        <v>1969</v>
      </c>
      <c r="B1973" s="1">
        <v>27</v>
      </c>
      <c r="C1973" s="1" t="s">
        <v>1766</v>
      </c>
      <c r="D1973" s="1" t="s">
        <v>4628</v>
      </c>
      <c r="E1973" s="1" t="s">
        <v>12765</v>
      </c>
      <c r="F1973" s="1" t="s">
        <v>13939</v>
      </c>
      <c r="G1973" s="4" t="s">
        <v>4629</v>
      </c>
      <c r="H1973" s="4" t="s">
        <v>4630</v>
      </c>
      <c r="I1973" s="1" t="s">
        <v>4631</v>
      </c>
      <c r="J1973" s="1" t="s">
        <v>1</v>
      </c>
      <c r="K1973" s="4"/>
      <c r="L1973" s="10">
        <f t="shared" si="110"/>
        <v>1</v>
      </c>
      <c r="M1973" s="2" t="s">
        <v>4632</v>
      </c>
    </row>
    <row r="1974" spans="1:13" s="3" customFormat="1" ht="80.099999999999994" customHeight="1" x14ac:dyDescent="0.15">
      <c r="A1974" s="15">
        <f t="shared" si="108"/>
        <v>1970</v>
      </c>
      <c r="B1974" s="1">
        <v>27</v>
      </c>
      <c r="C1974" s="1" t="s">
        <v>1766</v>
      </c>
      <c r="D1974" s="1" t="s">
        <v>12203</v>
      </c>
      <c r="E1974" s="1" t="s">
        <v>12204</v>
      </c>
      <c r="F1974" s="1" t="s">
        <v>12205</v>
      </c>
      <c r="G1974" s="4" t="s">
        <v>12206</v>
      </c>
      <c r="H1974" s="4" t="s">
        <v>12207</v>
      </c>
      <c r="I1974" s="1" t="s">
        <v>12208</v>
      </c>
      <c r="J1974" s="1" t="s">
        <v>0</v>
      </c>
      <c r="K1974" s="4" t="s">
        <v>12209</v>
      </c>
      <c r="L1974" s="10">
        <f t="shared" si="110"/>
        <v>2</v>
      </c>
      <c r="M1974" s="2" t="s">
        <v>12834</v>
      </c>
    </row>
    <row r="1975" spans="1:13" s="3" customFormat="1" ht="80.099999999999994" customHeight="1" x14ac:dyDescent="0.15">
      <c r="A1975" s="15">
        <f t="shared" si="108"/>
        <v>1971</v>
      </c>
      <c r="B1975" s="1">
        <v>27</v>
      </c>
      <c r="C1975" s="1" t="s">
        <v>1766</v>
      </c>
      <c r="D1975" s="1" t="s">
        <v>7404</v>
      </c>
      <c r="E1975" s="1" t="s">
        <v>12766</v>
      </c>
      <c r="F1975" s="1" t="s">
        <v>7405</v>
      </c>
      <c r="G1975" s="4" t="s">
        <v>7406</v>
      </c>
      <c r="H1975" s="4" t="s">
        <v>7407</v>
      </c>
      <c r="I1975" s="1" t="s">
        <v>6068</v>
      </c>
      <c r="J1975" s="1" t="s">
        <v>2670</v>
      </c>
      <c r="K1975" s="4" t="s">
        <v>7408</v>
      </c>
      <c r="L1975" s="10">
        <f t="shared" si="110"/>
        <v>1</v>
      </c>
      <c r="M1975" s="2" t="s">
        <v>7409</v>
      </c>
    </row>
    <row r="1976" spans="1:13" s="3" customFormat="1" ht="80.099999999999994" customHeight="1" x14ac:dyDescent="0.15">
      <c r="A1976" s="15">
        <f t="shared" si="108"/>
        <v>1972</v>
      </c>
      <c r="B1976" s="1">
        <v>27</v>
      </c>
      <c r="C1976" s="1" t="s">
        <v>1766</v>
      </c>
      <c r="D1976" s="1" t="s">
        <v>12217</v>
      </c>
      <c r="E1976" s="1" t="s">
        <v>12211</v>
      </c>
      <c r="F1976" s="1" t="s">
        <v>13940</v>
      </c>
      <c r="G1976" s="4" t="s">
        <v>12218</v>
      </c>
      <c r="H1976" s="4" t="s">
        <v>12218</v>
      </c>
      <c r="I1976" s="1" t="s">
        <v>12219</v>
      </c>
      <c r="J1976" s="1" t="s">
        <v>0</v>
      </c>
      <c r="K1976" s="4" t="s">
        <v>12220</v>
      </c>
      <c r="L1976" s="10">
        <f t="shared" si="110"/>
        <v>1</v>
      </c>
      <c r="M1976" s="2" t="s">
        <v>12221</v>
      </c>
    </row>
    <row r="1977" spans="1:13" s="3" customFormat="1" ht="80.099999999999994" customHeight="1" x14ac:dyDescent="0.15">
      <c r="A1977" s="15">
        <f t="shared" si="108"/>
        <v>1973</v>
      </c>
      <c r="B1977" s="1">
        <v>27</v>
      </c>
      <c r="C1977" s="1" t="s">
        <v>1766</v>
      </c>
      <c r="D1977" s="1" t="s">
        <v>12210</v>
      </c>
      <c r="E1977" s="1" t="s">
        <v>12211</v>
      </c>
      <c r="F1977" s="1" t="s">
        <v>12212</v>
      </c>
      <c r="G1977" s="4" t="s">
        <v>12213</v>
      </c>
      <c r="H1977" s="4" t="s">
        <v>12214</v>
      </c>
      <c r="I1977" s="1" t="s">
        <v>12215</v>
      </c>
      <c r="J1977" s="1" t="s">
        <v>1</v>
      </c>
      <c r="K1977" s="4"/>
      <c r="L1977" s="10">
        <f t="shared" si="110"/>
        <v>1</v>
      </c>
      <c r="M1977" s="2" t="s">
        <v>12216</v>
      </c>
    </row>
    <row r="1978" spans="1:13" s="3" customFormat="1" ht="80.099999999999994" customHeight="1" x14ac:dyDescent="0.15">
      <c r="A1978" s="15">
        <f t="shared" si="108"/>
        <v>1974</v>
      </c>
      <c r="B1978" s="1">
        <v>27</v>
      </c>
      <c r="C1978" s="1" t="s">
        <v>1766</v>
      </c>
      <c r="D1978" s="1" t="s">
        <v>1240</v>
      </c>
      <c r="E1978" s="1" t="s">
        <v>1241</v>
      </c>
      <c r="F1978" s="6" t="s">
        <v>1698</v>
      </c>
      <c r="G1978" s="1" t="s">
        <v>1242</v>
      </c>
      <c r="H1978" s="1" t="s">
        <v>1243</v>
      </c>
      <c r="I1978" s="1" t="s">
        <v>43</v>
      </c>
      <c r="J1978" s="1" t="s">
        <v>1</v>
      </c>
      <c r="K1978" s="1"/>
      <c r="L1978" s="10">
        <f t="shared" si="110"/>
        <v>1</v>
      </c>
      <c r="M1978" s="2" t="s">
        <v>1244</v>
      </c>
    </row>
    <row r="1979" spans="1:13" s="3" customFormat="1" ht="80.099999999999994" customHeight="1" x14ac:dyDescent="0.15">
      <c r="A1979" s="15">
        <f t="shared" si="108"/>
        <v>1975</v>
      </c>
      <c r="B1979" s="1">
        <v>27</v>
      </c>
      <c r="C1979" s="1" t="s">
        <v>1766</v>
      </c>
      <c r="D1979" s="1" t="s">
        <v>7932</v>
      </c>
      <c r="E1979" s="1" t="s">
        <v>12222</v>
      </c>
      <c r="F1979" s="1" t="s">
        <v>12223</v>
      </c>
      <c r="G1979" s="4" t="s">
        <v>12224</v>
      </c>
      <c r="H1979" s="4" t="s">
        <v>12225</v>
      </c>
      <c r="I1979" s="1" t="s">
        <v>7732</v>
      </c>
      <c r="J1979" s="1" t="s">
        <v>0</v>
      </c>
      <c r="K1979" s="4" t="s">
        <v>12226</v>
      </c>
      <c r="L1979" s="10">
        <f t="shared" si="110"/>
        <v>1</v>
      </c>
      <c r="M1979" s="2" t="s">
        <v>12227</v>
      </c>
    </row>
    <row r="1980" spans="1:13" s="3" customFormat="1" ht="80.099999999999994" customHeight="1" x14ac:dyDescent="0.15">
      <c r="A1980" s="15">
        <f t="shared" si="108"/>
        <v>1976</v>
      </c>
      <c r="B1980" s="1">
        <v>27</v>
      </c>
      <c r="C1980" s="1" t="s">
        <v>1766</v>
      </c>
      <c r="D1980" s="1" t="s">
        <v>2332</v>
      </c>
      <c r="E1980" s="1" t="s">
        <v>2333</v>
      </c>
      <c r="F1980" s="1" t="s">
        <v>2334</v>
      </c>
      <c r="G1980" s="4" t="s">
        <v>2335</v>
      </c>
      <c r="H1980" s="4" t="s">
        <v>2336</v>
      </c>
      <c r="I1980" s="1" t="s">
        <v>2337</v>
      </c>
      <c r="J1980" s="1" t="s">
        <v>1</v>
      </c>
      <c r="K1980" s="4"/>
      <c r="L1980" s="10">
        <f t="shared" si="110"/>
        <v>2</v>
      </c>
      <c r="M1980" s="2" t="s">
        <v>14424</v>
      </c>
    </row>
    <row r="1981" spans="1:13" s="3" customFormat="1" ht="80.099999999999994" customHeight="1" x14ac:dyDescent="0.15">
      <c r="A1981" s="15">
        <f t="shared" si="108"/>
        <v>1977</v>
      </c>
      <c r="B1981" s="1">
        <v>27</v>
      </c>
      <c r="C1981" s="1" t="s">
        <v>1766</v>
      </c>
      <c r="D1981" s="1" t="s">
        <v>12229</v>
      </c>
      <c r="E1981" s="1" t="s">
        <v>7485</v>
      </c>
      <c r="F1981" s="1" t="s">
        <v>12230</v>
      </c>
      <c r="G1981" s="4" t="s">
        <v>12231</v>
      </c>
      <c r="H1981" s="4" t="s">
        <v>12232</v>
      </c>
      <c r="I1981" s="1" t="s">
        <v>12233</v>
      </c>
      <c r="J1981" s="1" t="s">
        <v>0</v>
      </c>
      <c r="K1981" s="4" t="s">
        <v>12234</v>
      </c>
      <c r="L1981" s="10">
        <f t="shared" si="110"/>
        <v>2</v>
      </c>
      <c r="M1981" s="2" t="s">
        <v>12833</v>
      </c>
    </row>
    <row r="1982" spans="1:13" s="3" customFormat="1" ht="80.099999999999994" customHeight="1" x14ac:dyDescent="0.15">
      <c r="A1982" s="15">
        <f t="shared" si="108"/>
        <v>1978</v>
      </c>
      <c r="B1982" s="1">
        <v>27</v>
      </c>
      <c r="C1982" s="1" t="s">
        <v>1766</v>
      </c>
      <c r="D1982" s="1" t="s">
        <v>7484</v>
      </c>
      <c r="E1982" s="1" t="s">
        <v>7485</v>
      </c>
      <c r="F1982" s="1" t="s">
        <v>13941</v>
      </c>
      <c r="G1982" s="4" t="s">
        <v>7486</v>
      </c>
      <c r="H1982" s="4" t="s">
        <v>7487</v>
      </c>
      <c r="I1982" s="1" t="s">
        <v>6262</v>
      </c>
      <c r="J1982" s="1" t="s">
        <v>1</v>
      </c>
      <c r="K1982" s="4"/>
      <c r="L1982" s="10">
        <f t="shared" si="110"/>
        <v>1</v>
      </c>
      <c r="M1982" s="2" t="s">
        <v>7488</v>
      </c>
    </row>
    <row r="1983" spans="1:13" s="3" customFormat="1" ht="80.099999999999994" customHeight="1" x14ac:dyDescent="0.15">
      <c r="A1983" s="15">
        <f t="shared" si="108"/>
        <v>1979</v>
      </c>
      <c r="B1983" s="1">
        <v>27</v>
      </c>
      <c r="C1983" s="1" t="s">
        <v>1766</v>
      </c>
      <c r="D1983" s="1" t="s">
        <v>6821</v>
      </c>
      <c r="E1983" s="1" t="s">
        <v>13371</v>
      </c>
      <c r="F1983" s="1" t="s">
        <v>13370</v>
      </c>
      <c r="G1983" s="4" t="s">
        <v>6822</v>
      </c>
      <c r="H1983" s="4" t="s">
        <v>6823</v>
      </c>
      <c r="I1983" s="1" t="s">
        <v>6824</v>
      </c>
      <c r="J1983" s="1" t="s">
        <v>0</v>
      </c>
      <c r="K1983" s="4" t="s">
        <v>6822</v>
      </c>
      <c r="L1983" s="10">
        <f t="shared" si="110"/>
        <v>1</v>
      </c>
      <c r="M1983" s="2" t="s">
        <v>6825</v>
      </c>
    </row>
    <row r="1984" spans="1:13" s="3" customFormat="1" ht="80.099999999999994" customHeight="1" x14ac:dyDescent="0.15">
      <c r="A1984" s="15">
        <f t="shared" si="108"/>
        <v>1980</v>
      </c>
      <c r="B1984" s="1">
        <v>27</v>
      </c>
      <c r="C1984" s="1" t="s">
        <v>1766</v>
      </c>
      <c r="D1984" s="1" t="s">
        <v>12235</v>
      </c>
      <c r="E1984" s="1" t="s">
        <v>7485</v>
      </c>
      <c r="F1984" s="1" t="s">
        <v>13942</v>
      </c>
      <c r="G1984" s="4" t="s">
        <v>12236</v>
      </c>
      <c r="H1984" s="4" t="s">
        <v>12237</v>
      </c>
      <c r="I1984" s="1" t="s">
        <v>11575</v>
      </c>
      <c r="J1984" s="1" t="s">
        <v>0</v>
      </c>
      <c r="K1984" s="4" t="s">
        <v>12238</v>
      </c>
      <c r="L1984" s="10">
        <f t="shared" si="110"/>
        <v>1</v>
      </c>
      <c r="M1984" s="2" t="s">
        <v>12239</v>
      </c>
    </row>
    <row r="1985" spans="1:13" s="3" customFormat="1" ht="80.099999999999994" customHeight="1" x14ac:dyDescent="0.15">
      <c r="A1985" s="15">
        <f t="shared" si="108"/>
        <v>1981</v>
      </c>
      <c r="B1985" s="1">
        <v>27</v>
      </c>
      <c r="C1985" s="1" t="s">
        <v>1766</v>
      </c>
      <c r="D1985" s="16" t="s">
        <v>4562</v>
      </c>
      <c r="E1985" s="16" t="s">
        <v>4563</v>
      </c>
      <c r="F1985" s="16" t="s">
        <v>4564</v>
      </c>
      <c r="G1985" s="16" t="s">
        <v>4565</v>
      </c>
      <c r="H1985" s="16" t="s">
        <v>4566</v>
      </c>
      <c r="I1985" s="23" t="s">
        <v>4567</v>
      </c>
      <c r="J1985" s="16" t="s">
        <v>2695</v>
      </c>
      <c r="K1985" s="16"/>
      <c r="L1985" s="10">
        <f t="shared" si="110"/>
        <v>1</v>
      </c>
      <c r="M1985" s="24" t="s">
        <v>4568</v>
      </c>
    </row>
    <row r="1986" spans="1:13" s="3" customFormat="1" ht="80.099999999999994" customHeight="1" x14ac:dyDescent="0.15">
      <c r="A1986" s="15">
        <f t="shared" si="108"/>
        <v>1982</v>
      </c>
      <c r="B1986" s="1">
        <v>27</v>
      </c>
      <c r="C1986" s="1" t="s">
        <v>1766</v>
      </c>
      <c r="D1986" s="1" t="s">
        <v>12246</v>
      </c>
      <c r="E1986" s="1" t="s">
        <v>12241</v>
      </c>
      <c r="F1986" s="1" t="s">
        <v>13944</v>
      </c>
      <c r="G1986" s="4" t="s">
        <v>12247</v>
      </c>
      <c r="H1986" s="4" t="s">
        <v>12248</v>
      </c>
      <c r="I1986" s="1" t="s">
        <v>12228</v>
      </c>
      <c r="J1986" s="1" t="s">
        <v>0</v>
      </c>
      <c r="K1986" s="4" t="s">
        <v>12249</v>
      </c>
      <c r="L1986" s="10">
        <f t="shared" si="110"/>
        <v>1</v>
      </c>
      <c r="M1986" s="2" t="s">
        <v>12250</v>
      </c>
    </row>
    <row r="1987" spans="1:13" s="3" customFormat="1" ht="80.099999999999994" customHeight="1" x14ac:dyDescent="0.15">
      <c r="A1987" s="15">
        <f t="shared" si="108"/>
        <v>1983</v>
      </c>
      <c r="B1987" s="1">
        <v>27</v>
      </c>
      <c r="C1987" s="1" t="s">
        <v>1766</v>
      </c>
      <c r="D1987" s="1" t="s">
        <v>12240</v>
      </c>
      <c r="E1987" s="1" t="s">
        <v>12241</v>
      </c>
      <c r="F1987" s="1" t="s">
        <v>13943</v>
      </c>
      <c r="G1987" s="4" t="s">
        <v>12242</v>
      </c>
      <c r="H1987" s="4" t="s">
        <v>12243</v>
      </c>
      <c r="I1987" s="1" t="s">
        <v>12244</v>
      </c>
      <c r="J1987" s="1" t="s">
        <v>0</v>
      </c>
      <c r="K1987" s="4">
        <v>9011118005</v>
      </c>
      <c r="L1987" s="10">
        <f t="shared" si="110"/>
        <v>1</v>
      </c>
      <c r="M1987" s="2" t="s">
        <v>12245</v>
      </c>
    </row>
    <row r="1988" spans="1:13" s="3" customFormat="1" ht="80.099999999999994" customHeight="1" x14ac:dyDescent="0.15">
      <c r="A1988" s="15">
        <f t="shared" si="108"/>
        <v>1984</v>
      </c>
      <c r="B1988" s="1">
        <v>27</v>
      </c>
      <c r="C1988" s="1" t="s">
        <v>1766</v>
      </c>
      <c r="D1988" s="1" t="s">
        <v>4232</v>
      </c>
      <c r="E1988" s="1" t="s">
        <v>4233</v>
      </c>
      <c r="F1988" s="6" t="s">
        <v>4234</v>
      </c>
      <c r="G1988" s="1" t="s">
        <v>4235</v>
      </c>
      <c r="H1988" s="1" t="s">
        <v>4236</v>
      </c>
      <c r="I1988" s="1" t="s">
        <v>4237</v>
      </c>
      <c r="J1988" s="1" t="s">
        <v>2517</v>
      </c>
      <c r="K1988" s="1"/>
      <c r="L1988" s="10">
        <f t="shared" si="110"/>
        <v>3</v>
      </c>
      <c r="M1988" s="2" t="s">
        <v>4514</v>
      </c>
    </row>
    <row r="1989" spans="1:13" s="3" customFormat="1" ht="80.099999999999994" customHeight="1" x14ac:dyDescent="0.15">
      <c r="A1989" s="15">
        <f t="shared" ref="A1989:A2052" si="111">ROW()-4</f>
        <v>1985</v>
      </c>
      <c r="B1989" s="1">
        <v>27</v>
      </c>
      <c r="C1989" s="1" t="s">
        <v>1766</v>
      </c>
      <c r="D1989" s="1" t="s">
        <v>10</v>
      </c>
      <c r="E1989" s="1" t="s">
        <v>214</v>
      </c>
      <c r="F1989" s="6" t="s">
        <v>1699</v>
      </c>
      <c r="G1989" s="1" t="s">
        <v>215</v>
      </c>
      <c r="H1989" s="1" t="s">
        <v>215</v>
      </c>
      <c r="I1989" s="1" t="s">
        <v>4</v>
      </c>
      <c r="J1989" s="1" t="s">
        <v>1</v>
      </c>
      <c r="K1989" s="1"/>
      <c r="L1989" s="10">
        <f t="shared" si="110"/>
        <v>1</v>
      </c>
      <c r="M1989" s="2" t="s">
        <v>216</v>
      </c>
    </row>
    <row r="1990" spans="1:13" s="3" customFormat="1" ht="80.099999999999994" customHeight="1" x14ac:dyDescent="0.15">
      <c r="A1990" s="15">
        <f t="shared" si="111"/>
        <v>1986</v>
      </c>
      <c r="B1990" s="1">
        <v>27</v>
      </c>
      <c r="C1990" s="1" t="s">
        <v>1766</v>
      </c>
      <c r="D1990" s="1" t="s">
        <v>12251</v>
      </c>
      <c r="E1990" s="1" t="s">
        <v>214</v>
      </c>
      <c r="F1990" s="1" t="s">
        <v>12252</v>
      </c>
      <c r="G1990" s="4" t="s">
        <v>12253</v>
      </c>
      <c r="H1990" s="4" t="s">
        <v>12254</v>
      </c>
      <c r="I1990" s="1" t="s">
        <v>12255</v>
      </c>
      <c r="J1990" s="1" t="s">
        <v>1</v>
      </c>
      <c r="K1990" s="4"/>
      <c r="L1990" s="10">
        <f t="shared" si="110"/>
        <v>1</v>
      </c>
      <c r="M1990" s="2" t="s">
        <v>12256</v>
      </c>
    </row>
    <row r="1991" spans="1:13" s="3" customFormat="1" ht="80.099999999999994" customHeight="1" x14ac:dyDescent="0.15">
      <c r="A1991" s="15">
        <f t="shared" si="111"/>
        <v>1987</v>
      </c>
      <c r="B1991" s="1">
        <v>27</v>
      </c>
      <c r="C1991" s="1" t="s">
        <v>1766</v>
      </c>
      <c r="D1991" s="1" t="s">
        <v>12257</v>
      </c>
      <c r="E1991" s="1" t="s">
        <v>12258</v>
      </c>
      <c r="F1991" s="1" t="s">
        <v>12259</v>
      </c>
      <c r="G1991" s="4" t="s">
        <v>12260</v>
      </c>
      <c r="H1991" s="4" t="s">
        <v>12261</v>
      </c>
      <c r="I1991" s="1" t="s">
        <v>12262</v>
      </c>
      <c r="J1991" s="1" t="s">
        <v>1</v>
      </c>
      <c r="K1991" s="4"/>
      <c r="L1991" s="10">
        <f t="shared" si="110"/>
        <v>1</v>
      </c>
      <c r="M1991" s="2" t="s">
        <v>12263</v>
      </c>
    </row>
    <row r="1992" spans="1:13" s="3" customFormat="1" ht="80.099999999999994" customHeight="1" x14ac:dyDescent="0.15">
      <c r="A1992" s="15">
        <f t="shared" si="111"/>
        <v>1988</v>
      </c>
      <c r="B1992" s="1">
        <v>27</v>
      </c>
      <c r="C1992" s="1" t="s">
        <v>1766</v>
      </c>
      <c r="D1992" s="1" t="s">
        <v>4276</v>
      </c>
      <c r="E1992" s="1" t="s">
        <v>4277</v>
      </c>
      <c r="F1992" s="6" t="s">
        <v>4278</v>
      </c>
      <c r="G1992" s="1" t="s">
        <v>4279</v>
      </c>
      <c r="H1992" s="1" t="s">
        <v>4280</v>
      </c>
      <c r="I1992" s="1" t="s">
        <v>4281</v>
      </c>
      <c r="J1992" s="1" t="s">
        <v>0</v>
      </c>
      <c r="K1992" s="1" t="s">
        <v>4282</v>
      </c>
      <c r="L1992" s="10">
        <f t="shared" si="110"/>
        <v>1</v>
      </c>
      <c r="M1992" s="2" t="s">
        <v>4533</v>
      </c>
    </row>
    <row r="1993" spans="1:13" s="3" customFormat="1" ht="80.099999999999994" customHeight="1" x14ac:dyDescent="0.15">
      <c r="A1993" s="15">
        <f t="shared" si="111"/>
        <v>1989</v>
      </c>
      <c r="B1993" s="1">
        <v>27</v>
      </c>
      <c r="C1993" s="1" t="s">
        <v>1766</v>
      </c>
      <c r="D1993" s="1" t="s">
        <v>6459</v>
      </c>
      <c r="E1993" s="1" t="s">
        <v>1014</v>
      </c>
      <c r="F1993" s="1" t="s">
        <v>13945</v>
      </c>
      <c r="G1993" s="4" t="s">
        <v>6460</v>
      </c>
      <c r="H1993" s="4" t="s">
        <v>6461</v>
      </c>
      <c r="I1993" s="1" t="s">
        <v>6236</v>
      </c>
      <c r="J1993" s="1" t="s">
        <v>1</v>
      </c>
      <c r="K1993" s="4"/>
      <c r="L1993" s="10">
        <f t="shared" si="110"/>
        <v>1</v>
      </c>
      <c r="M1993" s="2" t="s">
        <v>6462</v>
      </c>
    </row>
    <row r="1994" spans="1:13" s="3" customFormat="1" ht="80.099999999999994" customHeight="1" x14ac:dyDescent="0.15">
      <c r="A1994" s="15">
        <f t="shared" si="111"/>
        <v>1990</v>
      </c>
      <c r="B1994" s="1">
        <v>27</v>
      </c>
      <c r="C1994" s="1" t="s">
        <v>1766</v>
      </c>
      <c r="D1994" s="1" t="s">
        <v>1013</v>
      </c>
      <c r="E1994" s="1" t="s">
        <v>1014</v>
      </c>
      <c r="F1994" s="6" t="s">
        <v>1700</v>
      </c>
      <c r="G1994" s="1" t="s">
        <v>1015</v>
      </c>
      <c r="H1994" s="1" t="s">
        <v>1016</v>
      </c>
      <c r="I1994" s="1" t="s">
        <v>4</v>
      </c>
      <c r="J1994" s="1" t="s">
        <v>1</v>
      </c>
      <c r="K1994" s="1"/>
      <c r="L1994" s="10">
        <f t="shared" si="110"/>
        <v>1</v>
      </c>
      <c r="M1994" s="2" t="s">
        <v>1017</v>
      </c>
    </row>
    <row r="1995" spans="1:13" s="3" customFormat="1" ht="80.099999999999994" customHeight="1" x14ac:dyDescent="0.15">
      <c r="A1995" s="15">
        <f t="shared" si="111"/>
        <v>1991</v>
      </c>
      <c r="B1995" s="1">
        <v>27</v>
      </c>
      <c r="C1995" s="1" t="s">
        <v>1766</v>
      </c>
      <c r="D1995" s="1" t="s">
        <v>8271</v>
      </c>
      <c r="E1995" s="1" t="s">
        <v>12767</v>
      </c>
      <c r="F1995" s="1" t="s">
        <v>8272</v>
      </c>
      <c r="G1995" s="4" t="s">
        <v>8273</v>
      </c>
      <c r="H1995" s="4" t="s">
        <v>8274</v>
      </c>
      <c r="I1995" s="1" t="s">
        <v>8275</v>
      </c>
      <c r="J1995" s="1" t="s">
        <v>0</v>
      </c>
      <c r="K1995" s="4" t="s">
        <v>8273</v>
      </c>
      <c r="L1995" s="10">
        <f t="shared" ref="L1995:L2026" si="112">LEN(M1995)-LEN(SUBSTITUTE(M1995, "、",""))/LEN("、")+1</f>
        <v>1</v>
      </c>
      <c r="M1995" s="2" t="s">
        <v>8276</v>
      </c>
    </row>
    <row r="1996" spans="1:13" s="3" customFormat="1" ht="80.099999999999994" customHeight="1" x14ac:dyDescent="0.15">
      <c r="A1996" s="15">
        <f t="shared" si="111"/>
        <v>1992</v>
      </c>
      <c r="B1996" s="1">
        <v>27</v>
      </c>
      <c r="C1996" s="1" t="s">
        <v>1766</v>
      </c>
      <c r="D1996" s="1" t="s">
        <v>8277</v>
      </c>
      <c r="E1996" s="1" t="s">
        <v>12768</v>
      </c>
      <c r="F1996" s="1" t="s">
        <v>8278</v>
      </c>
      <c r="G1996" s="4" t="s">
        <v>8279</v>
      </c>
      <c r="H1996" s="4" t="s">
        <v>8280</v>
      </c>
      <c r="I1996" s="1" t="s">
        <v>8281</v>
      </c>
      <c r="J1996" s="1" t="s">
        <v>1</v>
      </c>
      <c r="K1996" s="4"/>
      <c r="L1996" s="10">
        <f t="shared" si="112"/>
        <v>1</v>
      </c>
      <c r="M1996" s="2" t="s">
        <v>8282</v>
      </c>
    </row>
    <row r="1997" spans="1:13" s="3" customFormat="1" ht="80.099999999999994" customHeight="1" x14ac:dyDescent="0.15">
      <c r="A1997" s="15">
        <f t="shared" si="111"/>
        <v>1993</v>
      </c>
      <c r="B1997" s="1">
        <v>27</v>
      </c>
      <c r="C1997" s="1" t="s">
        <v>1766</v>
      </c>
      <c r="D1997" s="1" t="s">
        <v>7049</v>
      </c>
      <c r="E1997" s="1" t="s">
        <v>7050</v>
      </c>
      <c r="F1997" s="1" t="s">
        <v>7051</v>
      </c>
      <c r="G1997" s="4" t="s">
        <v>7052</v>
      </c>
      <c r="H1997" s="4" t="s">
        <v>7053</v>
      </c>
      <c r="I1997" s="1" t="s">
        <v>5185</v>
      </c>
      <c r="J1997" s="1" t="s">
        <v>0</v>
      </c>
      <c r="K1997" s="4" t="s">
        <v>7052</v>
      </c>
      <c r="L1997" s="10">
        <f t="shared" si="112"/>
        <v>1</v>
      </c>
      <c r="M1997" s="2" t="s">
        <v>7054</v>
      </c>
    </row>
    <row r="1998" spans="1:13" s="3" customFormat="1" ht="80.099999999999994" customHeight="1" x14ac:dyDescent="0.15">
      <c r="A1998" s="15">
        <f t="shared" si="111"/>
        <v>1994</v>
      </c>
      <c r="B1998" s="1">
        <v>27</v>
      </c>
      <c r="C1998" s="1" t="s">
        <v>1766</v>
      </c>
      <c r="D1998" s="1" t="s">
        <v>5488</v>
      </c>
      <c r="E1998" s="1" t="s">
        <v>7050</v>
      </c>
      <c r="F1998" s="1" t="s">
        <v>5489</v>
      </c>
      <c r="G1998" s="4" t="s">
        <v>5490</v>
      </c>
      <c r="H1998" s="4" t="s">
        <v>5491</v>
      </c>
      <c r="I1998" s="1" t="s">
        <v>5492</v>
      </c>
      <c r="J1998" s="1" t="s">
        <v>0</v>
      </c>
      <c r="K1998" s="4" t="s">
        <v>5493</v>
      </c>
      <c r="L1998" s="10">
        <f t="shared" si="112"/>
        <v>2</v>
      </c>
      <c r="M1998" s="2" t="s">
        <v>12832</v>
      </c>
    </row>
    <row r="1999" spans="1:13" s="3" customFormat="1" ht="80.099999999999994" customHeight="1" x14ac:dyDescent="0.15">
      <c r="A1999" s="15">
        <f t="shared" si="111"/>
        <v>1995</v>
      </c>
      <c r="B1999" s="1">
        <v>27</v>
      </c>
      <c r="C1999" s="1" t="s">
        <v>1766</v>
      </c>
      <c r="D1999" s="1" t="s">
        <v>8283</v>
      </c>
      <c r="E1999" s="1" t="s">
        <v>12267</v>
      </c>
      <c r="F1999" s="1" t="s">
        <v>13946</v>
      </c>
      <c r="G1999" s="4" t="s">
        <v>12268</v>
      </c>
      <c r="H1999" s="4" t="s">
        <v>12269</v>
      </c>
      <c r="I1999" s="1" t="s">
        <v>12270</v>
      </c>
      <c r="J1999" s="1" t="s">
        <v>1</v>
      </c>
      <c r="K1999" s="4"/>
      <c r="L1999" s="10">
        <f t="shared" si="112"/>
        <v>2</v>
      </c>
      <c r="M1999" s="2" t="s">
        <v>12831</v>
      </c>
    </row>
    <row r="2000" spans="1:13" s="3" customFormat="1" ht="80.099999999999994" customHeight="1" x14ac:dyDescent="0.15">
      <c r="A2000" s="15">
        <f t="shared" si="111"/>
        <v>1996</v>
      </c>
      <c r="B2000" s="1">
        <v>27</v>
      </c>
      <c r="C2000" s="1" t="s">
        <v>1766</v>
      </c>
      <c r="D2000" s="1" t="s">
        <v>8285</v>
      </c>
      <c r="E2000" s="1" t="s">
        <v>12769</v>
      </c>
      <c r="F2000" s="1" t="s">
        <v>8286</v>
      </c>
      <c r="G2000" s="4" t="s">
        <v>8287</v>
      </c>
      <c r="H2000" s="4" t="s">
        <v>8288</v>
      </c>
      <c r="I2000" s="1" t="s">
        <v>8281</v>
      </c>
      <c r="J2000" s="1" t="s">
        <v>0</v>
      </c>
      <c r="K2000" s="4" t="s">
        <v>8289</v>
      </c>
      <c r="L2000" s="10">
        <f t="shared" si="112"/>
        <v>1</v>
      </c>
      <c r="M2000" s="2" t="s">
        <v>8290</v>
      </c>
    </row>
    <row r="2001" spans="1:13" s="3" customFormat="1" ht="80.099999999999994" customHeight="1" x14ac:dyDescent="0.15">
      <c r="A2001" s="15">
        <f t="shared" si="111"/>
        <v>1997</v>
      </c>
      <c r="B2001" s="1">
        <v>27</v>
      </c>
      <c r="C2001" s="1" t="s">
        <v>1766</v>
      </c>
      <c r="D2001" s="1" t="s">
        <v>14237</v>
      </c>
      <c r="E2001" s="1" t="s">
        <v>12271</v>
      </c>
      <c r="F2001" s="1" t="s">
        <v>13947</v>
      </c>
      <c r="G2001" s="4" t="s">
        <v>12274</v>
      </c>
      <c r="H2001" s="4" t="s">
        <v>12275</v>
      </c>
      <c r="I2001" s="1" t="s">
        <v>12276</v>
      </c>
      <c r="J2001" s="1" t="s">
        <v>1</v>
      </c>
      <c r="K2001" s="4"/>
      <c r="L2001" s="10">
        <f t="shared" si="112"/>
        <v>1</v>
      </c>
      <c r="M2001" s="2" t="s">
        <v>12277</v>
      </c>
    </row>
    <row r="2002" spans="1:13" s="3" customFormat="1" ht="80.099999999999994" customHeight="1" x14ac:dyDescent="0.15">
      <c r="A2002" s="15">
        <f t="shared" si="111"/>
        <v>1998</v>
      </c>
      <c r="B2002" s="1">
        <v>27</v>
      </c>
      <c r="C2002" s="1" t="s">
        <v>1766</v>
      </c>
      <c r="D2002" s="1" t="s">
        <v>12264</v>
      </c>
      <c r="E2002" s="1" t="s">
        <v>12271</v>
      </c>
      <c r="F2002" s="1" t="s">
        <v>12272</v>
      </c>
      <c r="G2002" s="4" t="s">
        <v>12265</v>
      </c>
      <c r="H2002" s="4" t="s">
        <v>12266</v>
      </c>
      <c r="I2002" s="1" t="s">
        <v>12273</v>
      </c>
      <c r="J2002" s="1" t="s">
        <v>1</v>
      </c>
      <c r="K2002" s="4"/>
      <c r="L2002" s="10">
        <f t="shared" si="112"/>
        <v>3</v>
      </c>
      <c r="M2002" s="2" t="s">
        <v>13088</v>
      </c>
    </row>
    <row r="2003" spans="1:13" s="3" customFormat="1" ht="80.099999999999994" customHeight="1" x14ac:dyDescent="0.15">
      <c r="A2003" s="15">
        <f t="shared" si="111"/>
        <v>1999</v>
      </c>
      <c r="B2003" s="1">
        <v>27</v>
      </c>
      <c r="C2003" s="1" t="s">
        <v>1766</v>
      </c>
      <c r="D2003" s="1" t="s">
        <v>12280</v>
      </c>
      <c r="E2003" s="1" t="s">
        <v>474</v>
      </c>
      <c r="F2003" s="1" t="s">
        <v>12281</v>
      </c>
      <c r="G2003" s="4" t="s">
        <v>12278</v>
      </c>
      <c r="H2003" s="4" t="s">
        <v>12279</v>
      </c>
      <c r="I2003" s="1" t="s">
        <v>12282</v>
      </c>
      <c r="J2003" s="1" t="s">
        <v>1</v>
      </c>
      <c r="K2003" s="4"/>
      <c r="L2003" s="10">
        <f t="shared" si="112"/>
        <v>2</v>
      </c>
      <c r="M2003" s="2" t="s">
        <v>13127</v>
      </c>
    </row>
    <row r="2004" spans="1:13" s="3" customFormat="1" ht="80.099999999999994" customHeight="1" x14ac:dyDescent="0.15">
      <c r="A2004" s="15">
        <f t="shared" si="111"/>
        <v>2000</v>
      </c>
      <c r="B2004" s="1">
        <v>27</v>
      </c>
      <c r="C2004" s="1" t="s">
        <v>1766</v>
      </c>
      <c r="D2004" s="1" t="s">
        <v>2055</v>
      </c>
      <c r="E2004" s="1" t="s">
        <v>474</v>
      </c>
      <c r="F2004" s="1" t="s">
        <v>3750</v>
      </c>
      <c r="G2004" s="4" t="s">
        <v>2056</v>
      </c>
      <c r="H2004" s="4" t="s">
        <v>2056</v>
      </c>
      <c r="I2004" s="1" t="s">
        <v>2588</v>
      </c>
      <c r="J2004" s="1" t="s">
        <v>1</v>
      </c>
      <c r="K2004" s="4"/>
      <c r="L2004" s="10">
        <f t="shared" si="112"/>
        <v>1</v>
      </c>
      <c r="M2004" s="2" t="s">
        <v>4515</v>
      </c>
    </row>
    <row r="2005" spans="1:13" s="3" customFormat="1" ht="80.099999999999994" customHeight="1" x14ac:dyDescent="0.15">
      <c r="A2005" s="15">
        <f t="shared" si="111"/>
        <v>2001</v>
      </c>
      <c r="B2005" s="1">
        <v>27</v>
      </c>
      <c r="C2005" s="1" t="s">
        <v>1766</v>
      </c>
      <c r="D2005" s="1" t="s">
        <v>473</v>
      </c>
      <c r="E2005" s="1" t="s">
        <v>474</v>
      </c>
      <c r="F2005" s="6" t="s">
        <v>1701</v>
      </c>
      <c r="G2005" s="1" t="s">
        <v>475</v>
      </c>
      <c r="H2005" s="1" t="s">
        <v>475</v>
      </c>
      <c r="I2005" s="1" t="s">
        <v>476</v>
      </c>
      <c r="J2005" s="1" t="s">
        <v>0</v>
      </c>
      <c r="K2005" s="1" t="s">
        <v>477</v>
      </c>
      <c r="L2005" s="10">
        <f t="shared" si="112"/>
        <v>2</v>
      </c>
      <c r="M2005" s="2" t="s">
        <v>12830</v>
      </c>
    </row>
    <row r="2006" spans="1:13" s="3" customFormat="1" ht="80.099999999999994" customHeight="1" x14ac:dyDescent="0.15">
      <c r="A2006" s="15">
        <f t="shared" si="111"/>
        <v>2002</v>
      </c>
      <c r="B2006" s="1">
        <v>27</v>
      </c>
      <c r="C2006" s="1" t="s">
        <v>1766</v>
      </c>
      <c r="D2006" s="1" t="s">
        <v>4959</v>
      </c>
      <c r="E2006" s="1" t="s">
        <v>4960</v>
      </c>
      <c r="F2006" s="1" t="s">
        <v>4961</v>
      </c>
      <c r="G2006" s="4" t="s">
        <v>4962</v>
      </c>
      <c r="H2006" s="4" t="s">
        <v>4963</v>
      </c>
      <c r="I2006" s="1" t="s">
        <v>4964</v>
      </c>
      <c r="J2006" s="1" t="s">
        <v>1</v>
      </c>
      <c r="K2006" s="4"/>
      <c r="L2006" s="10">
        <f t="shared" si="112"/>
        <v>1</v>
      </c>
      <c r="M2006" s="2" t="s">
        <v>4965</v>
      </c>
    </row>
    <row r="2007" spans="1:13" s="3" customFormat="1" ht="80.099999999999994" customHeight="1" x14ac:dyDescent="0.15">
      <c r="A2007" s="15">
        <f t="shared" si="111"/>
        <v>2003</v>
      </c>
      <c r="B2007" s="1">
        <v>27</v>
      </c>
      <c r="C2007" s="1" t="s">
        <v>1766</v>
      </c>
      <c r="D2007" s="1" t="s">
        <v>12283</v>
      </c>
      <c r="E2007" s="1" t="s">
        <v>4651</v>
      </c>
      <c r="F2007" s="1" t="s">
        <v>13948</v>
      </c>
      <c r="G2007" s="4" t="s">
        <v>12284</v>
      </c>
      <c r="H2007" s="4" t="s">
        <v>12285</v>
      </c>
      <c r="I2007" s="1" t="s">
        <v>12286</v>
      </c>
      <c r="J2007" s="1" t="s">
        <v>1</v>
      </c>
      <c r="K2007" s="4"/>
      <c r="L2007" s="10">
        <f t="shared" si="112"/>
        <v>1</v>
      </c>
      <c r="M2007" s="2" t="s">
        <v>12287</v>
      </c>
    </row>
    <row r="2008" spans="1:13" s="3" customFormat="1" ht="80.099999999999994" customHeight="1" x14ac:dyDescent="0.15">
      <c r="A2008" s="15">
        <f t="shared" si="111"/>
        <v>2004</v>
      </c>
      <c r="B2008" s="1">
        <v>27</v>
      </c>
      <c r="C2008" s="1" t="s">
        <v>1766</v>
      </c>
      <c r="D2008" s="1" t="s">
        <v>4650</v>
      </c>
      <c r="E2008" s="1" t="s">
        <v>4651</v>
      </c>
      <c r="F2008" s="1" t="s">
        <v>13949</v>
      </c>
      <c r="G2008" s="4" t="s">
        <v>4652</v>
      </c>
      <c r="H2008" s="4" t="s">
        <v>4653</v>
      </c>
      <c r="I2008" s="1" t="s">
        <v>4654</v>
      </c>
      <c r="J2008" s="1" t="s">
        <v>0</v>
      </c>
      <c r="K2008" s="4" t="s">
        <v>4652</v>
      </c>
      <c r="L2008" s="10">
        <f t="shared" si="112"/>
        <v>1</v>
      </c>
      <c r="M2008" s="2" t="s">
        <v>4655</v>
      </c>
    </row>
    <row r="2009" spans="1:13" s="3" customFormat="1" ht="80.099999999999994" customHeight="1" x14ac:dyDescent="0.15">
      <c r="A2009" s="15">
        <f t="shared" si="111"/>
        <v>2005</v>
      </c>
      <c r="B2009" s="1">
        <v>27</v>
      </c>
      <c r="C2009" s="1" t="s">
        <v>1766</v>
      </c>
      <c r="D2009" s="1" t="s">
        <v>602</v>
      </c>
      <c r="E2009" s="1" t="s">
        <v>4651</v>
      </c>
      <c r="F2009" s="1" t="s">
        <v>13950</v>
      </c>
      <c r="G2009" s="4" t="s">
        <v>12288</v>
      </c>
      <c r="H2009" s="4" t="s">
        <v>12289</v>
      </c>
      <c r="I2009" s="1" t="s">
        <v>12290</v>
      </c>
      <c r="J2009" s="1" t="s">
        <v>0</v>
      </c>
      <c r="K2009" s="4" t="s">
        <v>12291</v>
      </c>
      <c r="L2009" s="10">
        <f t="shared" si="112"/>
        <v>1</v>
      </c>
      <c r="M2009" s="2" t="s">
        <v>12292</v>
      </c>
    </row>
    <row r="2010" spans="1:13" s="3" customFormat="1" ht="80.099999999999994" customHeight="1" x14ac:dyDescent="0.15">
      <c r="A2010" s="15">
        <f t="shared" si="111"/>
        <v>2006</v>
      </c>
      <c r="B2010" s="1">
        <v>27</v>
      </c>
      <c r="C2010" s="1" t="s">
        <v>1766</v>
      </c>
      <c r="D2010" s="8" t="s">
        <v>3228</v>
      </c>
      <c r="E2010" s="8" t="s">
        <v>3224</v>
      </c>
      <c r="F2010" s="9" t="s">
        <v>3751</v>
      </c>
      <c r="G2010" s="8" t="s">
        <v>3225</v>
      </c>
      <c r="H2010" s="8" t="s">
        <v>3226</v>
      </c>
      <c r="I2010" s="9" t="s">
        <v>3227</v>
      </c>
      <c r="J2010" s="8" t="s">
        <v>1</v>
      </c>
      <c r="K2010" s="1"/>
      <c r="L2010" s="10">
        <f t="shared" si="112"/>
        <v>1</v>
      </c>
      <c r="M2010" s="2" t="s">
        <v>3928</v>
      </c>
    </row>
    <row r="2011" spans="1:13" s="3" customFormat="1" ht="80.099999999999994" customHeight="1" x14ac:dyDescent="0.15">
      <c r="A2011" s="15">
        <f t="shared" si="111"/>
        <v>2007</v>
      </c>
      <c r="B2011" s="1">
        <v>27</v>
      </c>
      <c r="C2011" s="1" t="s">
        <v>1766</v>
      </c>
      <c r="D2011" s="1" t="s">
        <v>7620</v>
      </c>
      <c r="E2011" s="1" t="s">
        <v>6611</v>
      </c>
      <c r="F2011" s="1" t="s">
        <v>7621</v>
      </c>
      <c r="G2011" s="4" t="s">
        <v>7622</v>
      </c>
      <c r="H2011" s="4" t="s">
        <v>7623</v>
      </c>
      <c r="I2011" s="1" t="s">
        <v>7624</v>
      </c>
      <c r="J2011" s="1" t="s">
        <v>0</v>
      </c>
      <c r="K2011" s="4" t="s">
        <v>7625</v>
      </c>
      <c r="L2011" s="10">
        <f t="shared" si="112"/>
        <v>1</v>
      </c>
      <c r="M2011" s="2" t="s">
        <v>7626</v>
      </c>
    </row>
    <row r="2012" spans="1:13" s="3" customFormat="1" ht="80.099999999999994" customHeight="1" x14ac:dyDescent="0.15">
      <c r="A2012" s="15">
        <f t="shared" si="111"/>
        <v>2008</v>
      </c>
      <c r="B2012" s="1">
        <v>27</v>
      </c>
      <c r="C2012" s="1" t="s">
        <v>1766</v>
      </c>
      <c r="D2012" s="1" t="s">
        <v>6610</v>
      </c>
      <c r="E2012" s="1" t="s">
        <v>6611</v>
      </c>
      <c r="F2012" s="1" t="s">
        <v>13951</v>
      </c>
      <c r="G2012" s="4" t="s">
        <v>6612</v>
      </c>
      <c r="H2012" s="4" t="s">
        <v>6613</v>
      </c>
      <c r="I2012" s="1" t="s">
        <v>6614</v>
      </c>
      <c r="J2012" s="1" t="s">
        <v>2670</v>
      </c>
      <c r="K2012" s="4" t="s">
        <v>6615</v>
      </c>
      <c r="L2012" s="10">
        <f t="shared" si="112"/>
        <v>1</v>
      </c>
      <c r="M2012" s="2" t="s">
        <v>6616</v>
      </c>
    </row>
    <row r="2013" spans="1:13" s="3" customFormat="1" ht="80.099999999999994" customHeight="1" x14ac:dyDescent="0.15">
      <c r="A2013" s="15">
        <f t="shared" si="111"/>
        <v>2009</v>
      </c>
      <c r="B2013" s="1">
        <v>27</v>
      </c>
      <c r="C2013" s="1" t="s">
        <v>1766</v>
      </c>
      <c r="D2013" s="1" t="s">
        <v>12293</v>
      </c>
      <c r="E2013" s="1" t="s">
        <v>12294</v>
      </c>
      <c r="F2013" s="1" t="s">
        <v>13952</v>
      </c>
      <c r="G2013" s="4" t="s">
        <v>12295</v>
      </c>
      <c r="H2013" s="4" t="s">
        <v>12296</v>
      </c>
      <c r="I2013" s="1" t="s">
        <v>12297</v>
      </c>
      <c r="J2013" s="1" t="s">
        <v>1</v>
      </c>
      <c r="K2013" s="4"/>
      <c r="L2013" s="10">
        <f t="shared" si="112"/>
        <v>1</v>
      </c>
      <c r="M2013" s="2" t="s">
        <v>12298</v>
      </c>
    </row>
    <row r="2014" spans="1:13" s="3" customFormat="1" ht="80.099999999999994" customHeight="1" x14ac:dyDescent="0.15">
      <c r="A2014" s="15">
        <f t="shared" si="111"/>
        <v>2010</v>
      </c>
      <c r="B2014" s="1">
        <v>27</v>
      </c>
      <c r="C2014" s="1" t="s">
        <v>1766</v>
      </c>
      <c r="D2014" s="8" t="s">
        <v>3229</v>
      </c>
      <c r="E2014" s="8" t="s">
        <v>3230</v>
      </c>
      <c r="F2014" s="9" t="s">
        <v>3752</v>
      </c>
      <c r="G2014" s="8" t="s">
        <v>3231</v>
      </c>
      <c r="H2014" s="8" t="s">
        <v>3232</v>
      </c>
      <c r="I2014" s="9" t="s">
        <v>3233</v>
      </c>
      <c r="J2014" s="8" t="s">
        <v>0</v>
      </c>
      <c r="K2014" s="8">
        <v>9083799376</v>
      </c>
      <c r="L2014" s="10">
        <f t="shared" si="112"/>
        <v>1</v>
      </c>
      <c r="M2014" s="2" t="s">
        <v>3234</v>
      </c>
    </row>
    <row r="2015" spans="1:13" s="3" customFormat="1" ht="80.099999999999994" customHeight="1" x14ac:dyDescent="0.15">
      <c r="A2015" s="15">
        <f t="shared" si="111"/>
        <v>2011</v>
      </c>
      <c r="B2015" s="1">
        <v>27</v>
      </c>
      <c r="C2015" s="1" t="s">
        <v>1766</v>
      </c>
      <c r="D2015" s="1" t="s">
        <v>12299</v>
      </c>
      <c r="E2015" s="1" t="s">
        <v>12300</v>
      </c>
      <c r="F2015" s="1" t="s">
        <v>13953</v>
      </c>
      <c r="G2015" s="4" t="s">
        <v>12301</v>
      </c>
      <c r="H2015" s="4" t="s">
        <v>12302</v>
      </c>
      <c r="I2015" s="1" t="s">
        <v>12303</v>
      </c>
      <c r="J2015" s="1" t="s">
        <v>0</v>
      </c>
      <c r="K2015" s="4" t="s">
        <v>12304</v>
      </c>
      <c r="L2015" s="10">
        <f t="shared" si="112"/>
        <v>3</v>
      </c>
      <c r="M2015" s="2" t="s">
        <v>12829</v>
      </c>
    </row>
    <row r="2016" spans="1:13" s="3" customFormat="1" ht="80.099999999999994" customHeight="1" x14ac:dyDescent="0.15">
      <c r="A2016" s="15">
        <f t="shared" si="111"/>
        <v>2012</v>
      </c>
      <c r="B2016" s="1">
        <v>27</v>
      </c>
      <c r="C2016" s="1" t="s">
        <v>1766</v>
      </c>
      <c r="D2016" s="1" t="s">
        <v>6642</v>
      </c>
      <c r="E2016" s="1" t="s">
        <v>6643</v>
      </c>
      <c r="F2016" s="1" t="s">
        <v>13954</v>
      </c>
      <c r="G2016" s="4" t="s">
        <v>6644</v>
      </c>
      <c r="H2016" s="4" t="s">
        <v>6645</v>
      </c>
      <c r="I2016" s="1" t="s">
        <v>5018</v>
      </c>
      <c r="J2016" s="1" t="s">
        <v>2670</v>
      </c>
      <c r="K2016" s="4" t="s">
        <v>6646</v>
      </c>
      <c r="L2016" s="10">
        <f t="shared" si="112"/>
        <v>1</v>
      </c>
      <c r="M2016" s="2" t="s">
        <v>6647</v>
      </c>
    </row>
    <row r="2017" spans="1:13" s="3" customFormat="1" ht="80.099999999999994" customHeight="1" x14ac:dyDescent="0.15">
      <c r="A2017" s="15">
        <f t="shared" si="111"/>
        <v>2013</v>
      </c>
      <c r="B2017" s="1">
        <v>27</v>
      </c>
      <c r="C2017" s="1" t="s">
        <v>1766</v>
      </c>
      <c r="D2017" s="1" t="s">
        <v>12305</v>
      </c>
      <c r="E2017" s="1" t="s">
        <v>12306</v>
      </c>
      <c r="F2017" s="1" t="s">
        <v>12307</v>
      </c>
      <c r="G2017" s="4" t="s">
        <v>12308</v>
      </c>
      <c r="H2017" s="4" t="s">
        <v>12309</v>
      </c>
      <c r="I2017" s="1" t="s">
        <v>12310</v>
      </c>
      <c r="J2017" s="1" t="s">
        <v>0</v>
      </c>
      <c r="K2017" s="4">
        <v>8053246464</v>
      </c>
      <c r="L2017" s="10">
        <f t="shared" si="112"/>
        <v>2</v>
      </c>
      <c r="M2017" s="2" t="s">
        <v>13126</v>
      </c>
    </row>
    <row r="2018" spans="1:13" s="3" customFormat="1" ht="80.099999999999994" customHeight="1" x14ac:dyDescent="0.15">
      <c r="A2018" s="15">
        <f t="shared" si="111"/>
        <v>2014</v>
      </c>
      <c r="B2018" s="1">
        <v>27</v>
      </c>
      <c r="C2018" s="1" t="s">
        <v>1766</v>
      </c>
      <c r="D2018" s="1" t="s">
        <v>12311</v>
      </c>
      <c r="E2018" s="1" t="s">
        <v>12312</v>
      </c>
      <c r="F2018" s="1" t="s">
        <v>13955</v>
      </c>
      <c r="G2018" s="4" t="s">
        <v>12313</v>
      </c>
      <c r="H2018" s="4" t="s">
        <v>12314</v>
      </c>
      <c r="I2018" s="1" t="s">
        <v>12315</v>
      </c>
      <c r="J2018" s="1" t="s">
        <v>1</v>
      </c>
      <c r="K2018" s="4"/>
      <c r="L2018" s="10">
        <f t="shared" si="112"/>
        <v>1</v>
      </c>
      <c r="M2018" s="2" t="s">
        <v>12316</v>
      </c>
    </row>
    <row r="2019" spans="1:13" s="3" customFormat="1" ht="80.099999999999994" customHeight="1" x14ac:dyDescent="0.15">
      <c r="A2019" s="15">
        <f t="shared" si="111"/>
        <v>2015</v>
      </c>
      <c r="B2019" s="1">
        <v>27</v>
      </c>
      <c r="C2019" s="1" t="s">
        <v>1766</v>
      </c>
      <c r="D2019" s="1" t="s">
        <v>29</v>
      </c>
      <c r="E2019" s="1" t="s">
        <v>404</v>
      </c>
      <c r="F2019" s="1" t="s">
        <v>13956</v>
      </c>
      <c r="G2019" s="4" t="s">
        <v>12322</v>
      </c>
      <c r="H2019" s="4" t="s">
        <v>12323</v>
      </c>
      <c r="I2019" s="1" t="s">
        <v>7734</v>
      </c>
      <c r="J2019" s="1" t="s">
        <v>0</v>
      </c>
      <c r="K2019" s="4" t="s">
        <v>12324</v>
      </c>
      <c r="L2019" s="10">
        <f t="shared" si="112"/>
        <v>1</v>
      </c>
      <c r="M2019" s="2" t="s">
        <v>12325</v>
      </c>
    </row>
    <row r="2020" spans="1:13" s="3" customFormat="1" ht="80.099999999999994" customHeight="1" x14ac:dyDescent="0.15">
      <c r="A2020" s="15">
        <f t="shared" si="111"/>
        <v>2016</v>
      </c>
      <c r="B2020" s="1">
        <v>27</v>
      </c>
      <c r="C2020" s="1" t="s">
        <v>1766</v>
      </c>
      <c r="D2020" s="1" t="s">
        <v>35</v>
      </c>
      <c r="E2020" s="1" t="s">
        <v>404</v>
      </c>
      <c r="F2020" s="6" t="s">
        <v>3753</v>
      </c>
      <c r="G2020" s="1" t="s">
        <v>405</v>
      </c>
      <c r="H2020" s="1" t="s">
        <v>406</v>
      </c>
      <c r="I2020" s="1" t="s">
        <v>1759</v>
      </c>
      <c r="J2020" s="1" t="s">
        <v>0</v>
      </c>
      <c r="K2020" s="1" t="s">
        <v>407</v>
      </c>
      <c r="L2020" s="10">
        <f t="shared" si="112"/>
        <v>1</v>
      </c>
      <c r="M2020" s="2" t="s">
        <v>408</v>
      </c>
    </row>
    <row r="2021" spans="1:13" s="3" customFormat="1" ht="80.099999999999994" customHeight="1" x14ac:dyDescent="0.15">
      <c r="A2021" s="15">
        <f t="shared" si="111"/>
        <v>2017</v>
      </c>
      <c r="B2021" s="1">
        <v>27</v>
      </c>
      <c r="C2021" s="1" t="s">
        <v>1766</v>
      </c>
      <c r="D2021" s="1" t="s">
        <v>415</v>
      </c>
      <c r="E2021" s="1" t="s">
        <v>404</v>
      </c>
      <c r="F2021" s="1" t="s">
        <v>12326</v>
      </c>
      <c r="G2021" s="4" t="s">
        <v>12327</v>
      </c>
      <c r="H2021" s="4" t="s">
        <v>12328</v>
      </c>
      <c r="I2021" s="1" t="s">
        <v>12329</v>
      </c>
      <c r="J2021" s="1" t="s">
        <v>1</v>
      </c>
      <c r="K2021" s="4"/>
      <c r="L2021" s="10">
        <f t="shared" si="112"/>
        <v>1</v>
      </c>
      <c r="M2021" s="2" t="s">
        <v>12330</v>
      </c>
    </row>
    <row r="2022" spans="1:13" s="3" customFormat="1" ht="80.099999999999994" customHeight="1" x14ac:dyDescent="0.15">
      <c r="A2022" s="15">
        <f t="shared" si="111"/>
        <v>2018</v>
      </c>
      <c r="B2022" s="1">
        <v>27</v>
      </c>
      <c r="C2022" s="1" t="s">
        <v>1766</v>
      </c>
      <c r="D2022" s="16" t="s">
        <v>4246</v>
      </c>
      <c r="E2022" s="16" t="s">
        <v>4487</v>
      </c>
      <c r="F2022" s="23" t="s">
        <v>4488</v>
      </c>
      <c r="G2022" s="16" t="s">
        <v>4489</v>
      </c>
      <c r="H2022" s="16" t="s">
        <v>4490</v>
      </c>
      <c r="I2022" s="23" t="s">
        <v>4491</v>
      </c>
      <c r="J2022" s="16" t="s">
        <v>2695</v>
      </c>
      <c r="K2022" s="16"/>
      <c r="L2022" s="10">
        <f t="shared" si="112"/>
        <v>1</v>
      </c>
      <c r="M2022" s="24" t="s">
        <v>4492</v>
      </c>
    </row>
    <row r="2023" spans="1:13" s="3" customFormat="1" ht="80.099999999999994" customHeight="1" x14ac:dyDescent="0.15">
      <c r="A2023" s="15">
        <f t="shared" si="111"/>
        <v>2019</v>
      </c>
      <c r="B2023" s="1">
        <v>27</v>
      </c>
      <c r="C2023" s="1" t="s">
        <v>1766</v>
      </c>
      <c r="D2023" s="1" t="s">
        <v>7233</v>
      </c>
      <c r="E2023" s="1" t="s">
        <v>404</v>
      </c>
      <c r="F2023" s="1" t="s">
        <v>7234</v>
      </c>
      <c r="G2023" s="4" t="s">
        <v>7235</v>
      </c>
      <c r="H2023" s="4" t="s">
        <v>7236</v>
      </c>
      <c r="I2023" s="1" t="s">
        <v>7237</v>
      </c>
      <c r="J2023" s="1" t="s">
        <v>2670</v>
      </c>
      <c r="K2023" s="4" t="s">
        <v>7238</v>
      </c>
      <c r="L2023" s="10">
        <f t="shared" si="112"/>
        <v>1</v>
      </c>
      <c r="M2023" s="2" t="s">
        <v>7239</v>
      </c>
    </row>
    <row r="2024" spans="1:13" s="3" customFormat="1" ht="80.099999999999994" customHeight="1" x14ac:dyDescent="0.15">
      <c r="A2024" s="15">
        <f t="shared" si="111"/>
        <v>2020</v>
      </c>
      <c r="B2024" s="1">
        <v>27</v>
      </c>
      <c r="C2024" s="1" t="s">
        <v>1766</v>
      </c>
      <c r="D2024" s="1" t="s">
        <v>12317</v>
      </c>
      <c r="E2024" s="1" t="s">
        <v>404</v>
      </c>
      <c r="F2024" s="1" t="s">
        <v>13957</v>
      </c>
      <c r="G2024" s="4" t="s">
        <v>12318</v>
      </c>
      <c r="H2024" s="4" t="s">
        <v>12319</v>
      </c>
      <c r="I2024" s="1" t="s">
        <v>12320</v>
      </c>
      <c r="J2024" s="1" t="s">
        <v>0</v>
      </c>
      <c r="K2024" s="4" t="s">
        <v>12321</v>
      </c>
      <c r="L2024" s="10">
        <f t="shared" si="112"/>
        <v>2</v>
      </c>
      <c r="M2024" s="2" t="s">
        <v>12828</v>
      </c>
    </row>
    <row r="2025" spans="1:13" s="3" customFormat="1" ht="80.099999999999994" customHeight="1" x14ac:dyDescent="0.15">
      <c r="A2025" s="15">
        <f t="shared" si="111"/>
        <v>2021</v>
      </c>
      <c r="B2025" s="1">
        <v>27</v>
      </c>
      <c r="C2025" s="1" t="s">
        <v>1766</v>
      </c>
      <c r="D2025" s="1" t="s">
        <v>13363</v>
      </c>
      <c r="E2025" s="1" t="s">
        <v>608</v>
      </c>
      <c r="F2025" s="1" t="s">
        <v>13364</v>
      </c>
      <c r="G2025" s="4" t="s">
        <v>13365</v>
      </c>
      <c r="H2025" s="4" t="s">
        <v>13366</v>
      </c>
      <c r="I2025" s="1" t="s">
        <v>13367</v>
      </c>
      <c r="J2025" s="1" t="s">
        <v>0</v>
      </c>
      <c r="K2025" s="4" t="s">
        <v>13368</v>
      </c>
      <c r="L2025" s="10">
        <f t="shared" si="112"/>
        <v>1</v>
      </c>
      <c r="M2025" s="2" t="s">
        <v>13369</v>
      </c>
    </row>
    <row r="2026" spans="1:13" s="3" customFormat="1" ht="80.099999999999994" customHeight="1" x14ac:dyDescent="0.15">
      <c r="A2026" s="15">
        <f t="shared" si="111"/>
        <v>2022</v>
      </c>
      <c r="B2026" s="1">
        <v>27</v>
      </c>
      <c r="C2026" s="1" t="s">
        <v>1766</v>
      </c>
      <c r="D2026" s="1" t="s">
        <v>2413</v>
      </c>
      <c r="E2026" s="1" t="s">
        <v>608</v>
      </c>
      <c r="F2026" s="6" t="s">
        <v>3754</v>
      </c>
      <c r="G2026" s="1" t="s">
        <v>609</v>
      </c>
      <c r="H2026" s="1" t="s">
        <v>610</v>
      </c>
      <c r="I2026" s="1" t="s">
        <v>611</v>
      </c>
      <c r="J2026" s="1" t="s">
        <v>1</v>
      </c>
      <c r="K2026" s="1"/>
      <c r="L2026" s="10">
        <f t="shared" si="112"/>
        <v>1</v>
      </c>
      <c r="M2026" s="2" t="s">
        <v>612</v>
      </c>
    </row>
    <row r="2027" spans="1:13" s="3" customFormat="1" ht="80.099999999999994" customHeight="1" x14ac:dyDescent="0.15">
      <c r="A2027" s="15">
        <f t="shared" si="111"/>
        <v>2023</v>
      </c>
      <c r="B2027" s="1">
        <v>27</v>
      </c>
      <c r="C2027" s="1" t="s">
        <v>1766</v>
      </c>
      <c r="D2027" s="1" t="s">
        <v>12331</v>
      </c>
      <c r="E2027" s="1" t="s">
        <v>608</v>
      </c>
      <c r="F2027" s="1" t="s">
        <v>13958</v>
      </c>
      <c r="G2027" s="4" t="s">
        <v>12332</v>
      </c>
      <c r="H2027" s="4" t="s">
        <v>12333</v>
      </c>
      <c r="I2027" s="1" t="s">
        <v>12334</v>
      </c>
      <c r="J2027" s="1" t="s">
        <v>0</v>
      </c>
      <c r="K2027" s="4"/>
      <c r="L2027" s="10">
        <f t="shared" ref="L2027:L2058" si="113">LEN(M2027)-LEN(SUBSTITUTE(M2027, "、",""))/LEN("、")+1</f>
        <v>1</v>
      </c>
      <c r="M2027" s="2" t="s">
        <v>12335</v>
      </c>
    </row>
    <row r="2028" spans="1:13" s="3" customFormat="1" ht="80.099999999999994" customHeight="1" x14ac:dyDescent="0.15">
      <c r="A2028" s="15">
        <f t="shared" si="111"/>
        <v>2024</v>
      </c>
      <c r="B2028" s="1">
        <v>27</v>
      </c>
      <c r="C2028" s="1" t="s">
        <v>1766</v>
      </c>
      <c r="D2028" s="1" t="s">
        <v>12336</v>
      </c>
      <c r="E2028" s="1" t="s">
        <v>608</v>
      </c>
      <c r="F2028" s="1" t="s">
        <v>12337</v>
      </c>
      <c r="G2028" s="4" t="s">
        <v>12338</v>
      </c>
      <c r="H2028" s="4" t="s">
        <v>12339</v>
      </c>
      <c r="I2028" s="1" t="s">
        <v>12340</v>
      </c>
      <c r="J2028" s="1" t="s">
        <v>0</v>
      </c>
      <c r="K2028" s="4" t="s">
        <v>12341</v>
      </c>
      <c r="L2028" s="10">
        <f t="shared" si="113"/>
        <v>1</v>
      </c>
      <c r="M2028" s="2" t="s">
        <v>12342</v>
      </c>
    </row>
    <row r="2029" spans="1:13" s="3" customFormat="1" ht="80.099999999999994" customHeight="1" x14ac:dyDescent="0.15">
      <c r="A2029" s="15">
        <f t="shared" si="111"/>
        <v>2025</v>
      </c>
      <c r="B2029" s="1">
        <v>27</v>
      </c>
      <c r="C2029" s="1" t="s">
        <v>1766</v>
      </c>
      <c r="D2029" s="8" t="s">
        <v>3235</v>
      </c>
      <c r="E2029" s="8" t="s">
        <v>3236</v>
      </c>
      <c r="F2029" s="9" t="s">
        <v>3755</v>
      </c>
      <c r="G2029" s="8" t="s">
        <v>3237</v>
      </c>
      <c r="H2029" s="8" t="s">
        <v>3238</v>
      </c>
      <c r="I2029" s="9" t="s">
        <v>3239</v>
      </c>
      <c r="J2029" s="8" t="s">
        <v>3240</v>
      </c>
      <c r="K2029" s="8" t="s">
        <v>3241</v>
      </c>
      <c r="L2029" s="10">
        <f t="shared" si="113"/>
        <v>2</v>
      </c>
      <c r="M2029" s="2" t="s">
        <v>12827</v>
      </c>
    </row>
    <row r="2030" spans="1:13" s="3" customFormat="1" ht="80.099999999999994" customHeight="1" x14ac:dyDescent="0.15">
      <c r="A2030" s="15">
        <f t="shared" si="111"/>
        <v>2026</v>
      </c>
      <c r="B2030" s="1">
        <v>27</v>
      </c>
      <c r="C2030" s="1" t="s">
        <v>1766</v>
      </c>
      <c r="D2030" s="1" t="s">
        <v>6440</v>
      </c>
      <c r="E2030" s="1" t="s">
        <v>608</v>
      </c>
      <c r="F2030" s="1" t="s">
        <v>13959</v>
      </c>
      <c r="G2030" s="4" t="s">
        <v>6441</v>
      </c>
      <c r="H2030" s="4" t="s">
        <v>6442</v>
      </c>
      <c r="I2030" s="1" t="s">
        <v>6443</v>
      </c>
      <c r="J2030" s="1" t="s">
        <v>0</v>
      </c>
      <c r="K2030" s="4" t="s">
        <v>6444</v>
      </c>
      <c r="L2030" s="10">
        <f t="shared" si="113"/>
        <v>1</v>
      </c>
      <c r="M2030" s="2" t="s">
        <v>6445</v>
      </c>
    </row>
    <row r="2031" spans="1:13" s="3" customFormat="1" ht="80.099999999999994" customHeight="1" x14ac:dyDescent="0.15">
      <c r="A2031" s="15">
        <f t="shared" si="111"/>
        <v>2027</v>
      </c>
      <c r="B2031" s="1">
        <v>27</v>
      </c>
      <c r="C2031" s="1" t="s">
        <v>1766</v>
      </c>
      <c r="D2031" s="16" t="s">
        <v>4421</v>
      </c>
      <c r="E2031" s="1" t="s">
        <v>758</v>
      </c>
      <c r="F2031" s="6" t="s">
        <v>4297</v>
      </c>
      <c r="G2031" s="1" t="s">
        <v>4298</v>
      </c>
      <c r="H2031" s="1" t="s">
        <v>4299</v>
      </c>
      <c r="I2031" s="49" t="s">
        <v>4422</v>
      </c>
      <c r="J2031" s="1" t="s">
        <v>4423</v>
      </c>
      <c r="K2031" s="1"/>
      <c r="L2031" s="10">
        <f t="shared" si="113"/>
        <v>1</v>
      </c>
      <c r="M2031" s="2" t="s">
        <v>4300</v>
      </c>
    </row>
    <row r="2032" spans="1:13" s="3" customFormat="1" ht="80.099999999999994" customHeight="1" x14ac:dyDescent="0.15">
      <c r="A2032" s="15">
        <f t="shared" si="111"/>
        <v>2028</v>
      </c>
      <c r="B2032" s="1">
        <v>27</v>
      </c>
      <c r="C2032" s="1" t="s">
        <v>1766</v>
      </c>
      <c r="D2032" s="1" t="s">
        <v>757</v>
      </c>
      <c r="E2032" s="1" t="s">
        <v>758</v>
      </c>
      <c r="F2032" s="6" t="s">
        <v>3756</v>
      </c>
      <c r="G2032" s="1" t="s">
        <v>759</v>
      </c>
      <c r="H2032" s="1" t="s">
        <v>760</v>
      </c>
      <c r="I2032" s="1" t="s">
        <v>2551</v>
      </c>
      <c r="J2032" s="1" t="s">
        <v>1</v>
      </c>
      <c r="K2032" s="1"/>
      <c r="L2032" s="10">
        <f t="shared" si="113"/>
        <v>3</v>
      </c>
      <c r="M2032" s="2" t="s">
        <v>12826</v>
      </c>
    </row>
    <row r="2033" spans="1:13" s="3" customFormat="1" ht="80.099999999999994" customHeight="1" x14ac:dyDescent="0.15">
      <c r="A2033" s="15">
        <f t="shared" si="111"/>
        <v>2029</v>
      </c>
      <c r="B2033" s="1">
        <v>27</v>
      </c>
      <c r="C2033" s="1" t="s">
        <v>1766</v>
      </c>
      <c r="D2033" s="1" t="s">
        <v>15</v>
      </c>
      <c r="E2033" s="1" t="s">
        <v>13231</v>
      </c>
      <c r="F2033" s="1" t="s">
        <v>13232</v>
      </c>
      <c r="G2033" s="4" t="s">
        <v>13233</v>
      </c>
      <c r="H2033" s="4" t="s">
        <v>13234</v>
      </c>
      <c r="I2033" s="1" t="s">
        <v>13280</v>
      </c>
      <c r="J2033" s="1" t="s">
        <v>1</v>
      </c>
      <c r="K2033" s="4"/>
      <c r="L2033" s="10">
        <f t="shared" si="113"/>
        <v>3</v>
      </c>
      <c r="M2033" s="2" t="s">
        <v>13297</v>
      </c>
    </row>
    <row r="2034" spans="1:13" s="3" customFormat="1" ht="80.099999999999994" customHeight="1" x14ac:dyDescent="0.15">
      <c r="A2034" s="15">
        <f t="shared" si="111"/>
        <v>2030</v>
      </c>
      <c r="B2034" s="1">
        <v>27</v>
      </c>
      <c r="C2034" s="1" t="s">
        <v>1766</v>
      </c>
      <c r="D2034" s="1" t="s">
        <v>6511</v>
      </c>
      <c r="E2034" s="1" t="s">
        <v>6512</v>
      </c>
      <c r="F2034" s="1" t="s">
        <v>13960</v>
      </c>
      <c r="G2034" s="4" t="s">
        <v>6513</v>
      </c>
      <c r="H2034" s="4" t="s">
        <v>6514</v>
      </c>
      <c r="I2034" s="1" t="s">
        <v>6515</v>
      </c>
      <c r="J2034" s="1" t="s">
        <v>0</v>
      </c>
      <c r="K2034" s="4" t="s">
        <v>6513</v>
      </c>
      <c r="L2034" s="10">
        <f t="shared" si="113"/>
        <v>1</v>
      </c>
      <c r="M2034" s="2" t="s">
        <v>6516</v>
      </c>
    </row>
    <row r="2035" spans="1:13" s="3" customFormat="1" ht="80.099999999999994" customHeight="1" x14ac:dyDescent="0.15">
      <c r="A2035" s="15">
        <f t="shared" si="111"/>
        <v>2031</v>
      </c>
      <c r="B2035" s="1">
        <v>27</v>
      </c>
      <c r="C2035" s="1" t="s">
        <v>1766</v>
      </c>
      <c r="D2035" s="1" t="s">
        <v>12343</v>
      </c>
      <c r="E2035" s="1" t="s">
        <v>6512</v>
      </c>
      <c r="F2035" s="1" t="s">
        <v>12344</v>
      </c>
      <c r="G2035" s="4" t="s">
        <v>12345</v>
      </c>
      <c r="H2035" s="4" t="s">
        <v>12346</v>
      </c>
      <c r="I2035" s="1" t="s">
        <v>13327</v>
      </c>
      <c r="J2035" s="1" t="s">
        <v>0</v>
      </c>
      <c r="K2035" s="4">
        <v>9036723724</v>
      </c>
      <c r="L2035" s="10">
        <f t="shared" si="113"/>
        <v>2</v>
      </c>
      <c r="M2035" s="2" t="s">
        <v>12825</v>
      </c>
    </row>
    <row r="2036" spans="1:13" s="3" customFormat="1" ht="80.099999999999994" customHeight="1" x14ac:dyDescent="0.15">
      <c r="A2036" s="15">
        <f t="shared" si="111"/>
        <v>2032</v>
      </c>
      <c r="B2036" s="1">
        <v>27</v>
      </c>
      <c r="C2036" s="1" t="s">
        <v>1766</v>
      </c>
      <c r="D2036" s="1" t="s">
        <v>12347</v>
      </c>
      <c r="E2036" s="1" t="s">
        <v>12348</v>
      </c>
      <c r="F2036" s="1" t="s">
        <v>13961</v>
      </c>
      <c r="G2036" s="4" t="s">
        <v>12349</v>
      </c>
      <c r="H2036" s="4" t="s">
        <v>12350</v>
      </c>
      <c r="I2036" s="1" t="s">
        <v>7734</v>
      </c>
      <c r="J2036" s="1" t="s">
        <v>1</v>
      </c>
      <c r="K2036" s="4"/>
      <c r="L2036" s="10">
        <f t="shared" si="113"/>
        <v>1</v>
      </c>
      <c r="M2036" s="2" t="s">
        <v>12351</v>
      </c>
    </row>
    <row r="2037" spans="1:13" s="3" customFormat="1" ht="80.099999999999994" customHeight="1" x14ac:dyDescent="0.15">
      <c r="A2037" s="15">
        <f t="shared" si="111"/>
        <v>2033</v>
      </c>
      <c r="B2037" s="1">
        <v>27</v>
      </c>
      <c r="C2037" s="1" t="s">
        <v>1766</v>
      </c>
      <c r="D2037" s="1" t="s">
        <v>4116</v>
      </c>
      <c r="E2037" s="1" t="s">
        <v>4129</v>
      </c>
      <c r="F2037" s="6" t="s">
        <v>4117</v>
      </c>
      <c r="G2037" s="1" t="s">
        <v>4130</v>
      </c>
      <c r="H2037" s="1" t="s">
        <v>4131</v>
      </c>
      <c r="I2037" s="1" t="s">
        <v>4118</v>
      </c>
      <c r="J2037" s="1" t="s">
        <v>3949</v>
      </c>
      <c r="K2037" s="4" t="s">
        <v>4132</v>
      </c>
      <c r="L2037" s="10">
        <f t="shared" si="113"/>
        <v>1</v>
      </c>
      <c r="M2037" s="2" t="s">
        <v>4119</v>
      </c>
    </row>
    <row r="2038" spans="1:13" s="3" customFormat="1" ht="80.099999999999994" customHeight="1" x14ac:dyDescent="0.15">
      <c r="A2038" s="15">
        <f t="shared" si="111"/>
        <v>2034</v>
      </c>
      <c r="B2038" s="1">
        <v>27</v>
      </c>
      <c r="C2038" s="1" t="s">
        <v>1766</v>
      </c>
      <c r="D2038" s="1" t="s">
        <v>14168</v>
      </c>
      <c r="E2038" s="1" t="s">
        <v>12352</v>
      </c>
      <c r="F2038" s="1" t="s">
        <v>13962</v>
      </c>
      <c r="G2038" s="4" t="s">
        <v>12353</v>
      </c>
      <c r="H2038" s="4" t="s">
        <v>12354</v>
      </c>
      <c r="I2038" s="1" t="s">
        <v>13328</v>
      </c>
      <c r="J2038" s="1" t="s">
        <v>1</v>
      </c>
      <c r="K2038" s="4"/>
      <c r="L2038" s="10">
        <f t="shared" si="113"/>
        <v>1</v>
      </c>
      <c r="M2038" s="2" t="s">
        <v>12355</v>
      </c>
    </row>
    <row r="2039" spans="1:13" s="3" customFormat="1" ht="80.099999999999994" customHeight="1" x14ac:dyDescent="0.15">
      <c r="A2039" s="15">
        <f t="shared" si="111"/>
        <v>2035</v>
      </c>
      <c r="B2039" s="1">
        <v>27</v>
      </c>
      <c r="C2039" s="1" t="s">
        <v>1766</v>
      </c>
      <c r="D2039" s="1" t="s">
        <v>12357</v>
      </c>
      <c r="E2039" s="1" t="s">
        <v>12356</v>
      </c>
      <c r="F2039" s="1" t="s">
        <v>13963</v>
      </c>
      <c r="G2039" s="4" t="s">
        <v>12358</v>
      </c>
      <c r="H2039" s="4" t="s">
        <v>12359</v>
      </c>
      <c r="I2039" s="1" t="s">
        <v>12360</v>
      </c>
      <c r="J2039" s="1" t="s">
        <v>1</v>
      </c>
      <c r="K2039" s="4"/>
      <c r="L2039" s="10">
        <f t="shared" si="113"/>
        <v>1</v>
      </c>
      <c r="M2039" s="2" t="s">
        <v>12361</v>
      </c>
    </row>
    <row r="2040" spans="1:13" s="3" customFormat="1" ht="80.099999999999994" customHeight="1" x14ac:dyDescent="0.15">
      <c r="A2040" s="15">
        <f t="shared" si="111"/>
        <v>2036</v>
      </c>
      <c r="B2040" s="1">
        <v>27</v>
      </c>
      <c r="C2040" s="1" t="s">
        <v>1766</v>
      </c>
      <c r="D2040" s="1" t="s">
        <v>4785</v>
      </c>
      <c r="E2040" s="1" t="s">
        <v>4786</v>
      </c>
      <c r="F2040" s="1" t="s">
        <v>4787</v>
      </c>
      <c r="G2040" s="4" t="s">
        <v>4788</v>
      </c>
      <c r="H2040" s="4" t="s">
        <v>4789</v>
      </c>
      <c r="I2040" s="1" t="s">
        <v>4790</v>
      </c>
      <c r="J2040" s="1" t="s">
        <v>0</v>
      </c>
      <c r="K2040" s="4" t="s">
        <v>4791</v>
      </c>
      <c r="L2040" s="10">
        <f t="shared" si="113"/>
        <v>1</v>
      </c>
      <c r="M2040" s="2" t="s">
        <v>4792</v>
      </c>
    </row>
    <row r="2041" spans="1:13" s="3" customFormat="1" ht="80.099999999999994" customHeight="1" x14ac:dyDescent="0.15">
      <c r="A2041" s="15">
        <f t="shared" si="111"/>
        <v>2037</v>
      </c>
      <c r="B2041" s="1">
        <v>27</v>
      </c>
      <c r="C2041" s="1" t="s">
        <v>1766</v>
      </c>
      <c r="D2041" s="1" t="s">
        <v>8233</v>
      </c>
      <c r="E2041" s="1" t="s">
        <v>4786</v>
      </c>
      <c r="F2041" s="1" t="s">
        <v>13964</v>
      </c>
      <c r="G2041" s="4">
        <v>725576188</v>
      </c>
      <c r="H2041" s="4">
        <v>725576177</v>
      </c>
      <c r="I2041" s="1" t="s">
        <v>13329</v>
      </c>
      <c r="J2041" s="1" t="s">
        <v>0</v>
      </c>
      <c r="K2041" s="4" t="s">
        <v>8234</v>
      </c>
      <c r="L2041" s="10">
        <f t="shared" si="113"/>
        <v>5</v>
      </c>
      <c r="M2041" s="2" t="s">
        <v>13224</v>
      </c>
    </row>
    <row r="2042" spans="1:13" s="3" customFormat="1" ht="80.099999999999994" customHeight="1" x14ac:dyDescent="0.15">
      <c r="A2042" s="15">
        <f t="shared" si="111"/>
        <v>2038</v>
      </c>
      <c r="B2042" s="1">
        <v>27</v>
      </c>
      <c r="C2042" s="1" t="s">
        <v>1766</v>
      </c>
      <c r="D2042" s="1" t="s">
        <v>1167</v>
      </c>
      <c r="E2042" s="1" t="s">
        <v>1168</v>
      </c>
      <c r="F2042" s="6" t="s">
        <v>1702</v>
      </c>
      <c r="G2042" s="1" t="s">
        <v>1169</v>
      </c>
      <c r="H2042" s="1" t="s">
        <v>1170</v>
      </c>
      <c r="I2042" s="1" t="s">
        <v>1760</v>
      </c>
      <c r="J2042" s="1" t="s">
        <v>0</v>
      </c>
      <c r="K2042" s="1" t="s">
        <v>1169</v>
      </c>
      <c r="L2042" s="10">
        <f t="shared" si="113"/>
        <v>2</v>
      </c>
      <c r="M2042" s="2" t="s">
        <v>1171</v>
      </c>
    </row>
    <row r="2043" spans="1:13" s="3" customFormat="1" ht="80.099999999999994" customHeight="1" x14ac:dyDescent="0.15">
      <c r="A2043" s="15">
        <f t="shared" si="111"/>
        <v>2039</v>
      </c>
      <c r="B2043" s="1">
        <v>27</v>
      </c>
      <c r="C2043" s="1" t="s">
        <v>1766</v>
      </c>
      <c r="D2043" s="1" t="s">
        <v>8291</v>
      </c>
      <c r="E2043" s="1" t="s">
        <v>12770</v>
      </c>
      <c r="F2043" s="1" t="s">
        <v>13965</v>
      </c>
      <c r="G2043" s="4" t="s">
        <v>8292</v>
      </c>
      <c r="H2043" s="4" t="s">
        <v>8293</v>
      </c>
      <c r="I2043" s="1" t="s">
        <v>8294</v>
      </c>
      <c r="J2043" s="1" t="s">
        <v>1</v>
      </c>
      <c r="K2043" s="4"/>
      <c r="L2043" s="10">
        <f t="shared" si="113"/>
        <v>1</v>
      </c>
      <c r="M2043" s="2" t="s">
        <v>8295</v>
      </c>
    </row>
    <row r="2044" spans="1:13" s="3" customFormat="1" ht="80.099999999999994" customHeight="1" x14ac:dyDescent="0.15">
      <c r="A2044" s="15">
        <f t="shared" si="111"/>
        <v>2040</v>
      </c>
      <c r="B2044" s="1">
        <v>27</v>
      </c>
      <c r="C2044" s="1" t="s">
        <v>1766</v>
      </c>
      <c r="D2044" s="1" t="s">
        <v>1891</v>
      </c>
      <c r="E2044" s="1" t="s">
        <v>1172</v>
      </c>
      <c r="F2044" s="6" t="s">
        <v>3757</v>
      </c>
      <c r="G2044" s="1" t="s">
        <v>1173</v>
      </c>
      <c r="H2044" s="1" t="s">
        <v>1174</v>
      </c>
      <c r="I2044" s="1" t="s">
        <v>1175</v>
      </c>
      <c r="J2044" s="1" t="s">
        <v>0</v>
      </c>
      <c r="K2044" s="1" t="s">
        <v>1173</v>
      </c>
      <c r="L2044" s="10">
        <f t="shared" si="113"/>
        <v>1</v>
      </c>
      <c r="M2044" s="2" t="s">
        <v>4516</v>
      </c>
    </row>
    <row r="2045" spans="1:13" s="3" customFormat="1" ht="80.099999999999994" customHeight="1" x14ac:dyDescent="0.15">
      <c r="A2045" s="15">
        <f t="shared" si="111"/>
        <v>2041</v>
      </c>
      <c r="B2045" s="1">
        <v>27</v>
      </c>
      <c r="C2045" s="1" t="s">
        <v>1766</v>
      </c>
      <c r="D2045" s="1" t="s">
        <v>12362</v>
      </c>
      <c r="E2045" s="1" t="s">
        <v>12363</v>
      </c>
      <c r="F2045" s="1" t="s">
        <v>13966</v>
      </c>
      <c r="G2045" s="4" t="s">
        <v>12364</v>
      </c>
      <c r="H2045" s="4" t="s">
        <v>12365</v>
      </c>
      <c r="I2045" s="1" t="s">
        <v>12366</v>
      </c>
      <c r="J2045" s="1" t="s">
        <v>1</v>
      </c>
      <c r="K2045" s="4"/>
      <c r="L2045" s="10">
        <f t="shared" si="113"/>
        <v>1</v>
      </c>
      <c r="M2045" s="2" t="s">
        <v>12367</v>
      </c>
    </row>
    <row r="2046" spans="1:13" s="3" customFormat="1" ht="80.099999999999994" customHeight="1" x14ac:dyDescent="0.15">
      <c r="A2046" s="15">
        <f t="shared" si="111"/>
        <v>2042</v>
      </c>
      <c r="B2046" s="1">
        <v>27</v>
      </c>
      <c r="C2046" s="1" t="s">
        <v>1766</v>
      </c>
      <c r="D2046" s="1" t="s">
        <v>5921</v>
      </c>
      <c r="E2046" s="1" t="s">
        <v>7535</v>
      </c>
      <c r="F2046" s="1" t="s">
        <v>13967</v>
      </c>
      <c r="G2046" s="4" t="s">
        <v>7536</v>
      </c>
      <c r="H2046" s="4" t="s">
        <v>7537</v>
      </c>
      <c r="I2046" s="1" t="s">
        <v>7538</v>
      </c>
      <c r="J2046" s="1" t="s">
        <v>0</v>
      </c>
      <c r="K2046" s="4" t="s">
        <v>7539</v>
      </c>
      <c r="L2046" s="10">
        <f t="shared" si="113"/>
        <v>1</v>
      </c>
      <c r="M2046" s="2" t="s">
        <v>7540</v>
      </c>
    </row>
    <row r="2047" spans="1:13" s="3" customFormat="1" ht="80.099999999999994" customHeight="1" x14ac:dyDescent="0.15">
      <c r="A2047" s="15">
        <f t="shared" si="111"/>
        <v>2043</v>
      </c>
      <c r="B2047" s="1">
        <v>27</v>
      </c>
      <c r="C2047" s="1" t="s">
        <v>1766</v>
      </c>
      <c r="D2047" s="1" t="s">
        <v>6907</v>
      </c>
      <c r="E2047" s="1" t="s">
        <v>1846</v>
      </c>
      <c r="F2047" s="1" t="s">
        <v>6908</v>
      </c>
      <c r="G2047" s="4" t="s">
        <v>6909</v>
      </c>
      <c r="H2047" s="4" t="s">
        <v>6910</v>
      </c>
      <c r="I2047" s="1" t="s">
        <v>6911</v>
      </c>
      <c r="J2047" s="1" t="s">
        <v>1</v>
      </c>
      <c r="K2047" s="4"/>
      <c r="L2047" s="10">
        <f t="shared" si="113"/>
        <v>3</v>
      </c>
      <c r="M2047" s="2" t="s">
        <v>13125</v>
      </c>
    </row>
    <row r="2048" spans="1:13" s="3" customFormat="1" ht="80.099999999999994" customHeight="1" x14ac:dyDescent="0.15">
      <c r="A2048" s="15">
        <f t="shared" si="111"/>
        <v>2044</v>
      </c>
      <c r="B2048" s="1">
        <v>27</v>
      </c>
      <c r="C2048" s="1" t="s">
        <v>1766</v>
      </c>
      <c r="D2048" s="1" t="s">
        <v>1845</v>
      </c>
      <c r="E2048" s="1" t="s">
        <v>1846</v>
      </c>
      <c r="F2048" s="1" t="s">
        <v>3758</v>
      </c>
      <c r="G2048" s="4" t="s">
        <v>1847</v>
      </c>
      <c r="H2048" s="4" t="s">
        <v>1848</v>
      </c>
      <c r="I2048" s="1" t="s">
        <v>2562</v>
      </c>
      <c r="J2048" s="1" t="s">
        <v>1</v>
      </c>
      <c r="K2048" s="4"/>
      <c r="L2048" s="10">
        <f t="shared" si="113"/>
        <v>2</v>
      </c>
      <c r="M2048" s="2" t="s">
        <v>2561</v>
      </c>
    </row>
    <row r="2049" spans="1:13" s="3" customFormat="1" ht="80.099999999999994" customHeight="1" x14ac:dyDescent="0.15">
      <c r="A2049" s="15">
        <f t="shared" si="111"/>
        <v>2045</v>
      </c>
      <c r="B2049" s="1">
        <v>27</v>
      </c>
      <c r="C2049" s="1" t="s">
        <v>1766</v>
      </c>
      <c r="D2049" s="7" t="s">
        <v>3943</v>
      </c>
      <c r="E2049" s="7" t="s">
        <v>3944</v>
      </c>
      <c r="F2049" s="7" t="s">
        <v>3945</v>
      </c>
      <c r="G2049" s="7" t="s">
        <v>3946</v>
      </c>
      <c r="H2049" s="7" t="s">
        <v>3947</v>
      </c>
      <c r="I2049" s="5" t="s">
        <v>3948</v>
      </c>
      <c r="J2049" s="7" t="s">
        <v>3949</v>
      </c>
      <c r="K2049" s="7"/>
      <c r="L2049" s="10">
        <f t="shared" si="113"/>
        <v>1</v>
      </c>
      <c r="M2049" s="17" t="s">
        <v>3950</v>
      </c>
    </row>
    <row r="2050" spans="1:13" s="3" customFormat="1" ht="80.099999999999994" customHeight="1" x14ac:dyDescent="0.15">
      <c r="A2050" s="15">
        <f t="shared" si="111"/>
        <v>2046</v>
      </c>
      <c r="B2050" s="1">
        <v>27</v>
      </c>
      <c r="C2050" s="1" t="s">
        <v>1766</v>
      </c>
      <c r="D2050" s="1" t="s">
        <v>39</v>
      </c>
      <c r="E2050" s="1" t="s">
        <v>1846</v>
      </c>
      <c r="F2050" s="1" t="s">
        <v>3558</v>
      </c>
      <c r="G2050" s="4" t="s">
        <v>1889</v>
      </c>
      <c r="H2050" s="4" t="s">
        <v>1890</v>
      </c>
      <c r="I2050" s="1" t="s">
        <v>2565</v>
      </c>
      <c r="J2050" s="1" t="s">
        <v>1</v>
      </c>
      <c r="K2050" s="4"/>
      <c r="L2050" s="10">
        <f t="shared" si="113"/>
        <v>2</v>
      </c>
      <c r="M2050" s="2" t="s">
        <v>12824</v>
      </c>
    </row>
    <row r="2051" spans="1:13" s="3" customFormat="1" ht="80.099999999999994" customHeight="1" x14ac:dyDescent="0.15">
      <c r="A2051" s="15">
        <f t="shared" si="111"/>
        <v>2047</v>
      </c>
      <c r="B2051" s="1">
        <v>27</v>
      </c>
      <c r="C2051" s="1" t="s">
        <v>1766</v>
      </c>
      <c r="D2051" s="1" t="s">
        <v>4120</v>
      </c>
      <c r="E2051" s="1" t="s">
        <v>4133</v>
      </c>
      <c r="F2051" s="6" t="s">
        <v>4121</v>
      </c>
      <c r="G2051" s="1" t="s">
        <v>4134</v>
      </c>
      <c r="H2051" s="1" t="s">
        <v>4135</v>
      </c>
      <c r="I2051" s="1" t="s">
        <v>4122</v>
      </c>
      <c r="J2051" s="1" t="s">
        <v>1</v>
      </c>
      <c r="K2051" s="4"/>
      <c r="L2051" s="10">
        <f t="shared" si="113"/>
        <v>1</v>
      </c>
      <c r="M2051" s="2" t="s">
        <v>4123</v>
      </c>
    </row>
    <row r="2052" spans="1:13" s="3" customFormat="1" ht="80.099999999999994" customHeight="1" x14ac:dyDescent="0.15">
      <c r="A2052" s="15">
        <f t="shared" si="111"/>
        <v>2048</v>
      </c>
      <c r="B2052" s="1">
        <v>27</v>
      </c>
      <c r="C2052" s="1" t="s">
        <v>1766</v>
      </c>
      <c r="D2052" s="1" t="s">
        <v>12368</v>
      </c>
      <c r="E2052" s="1" t="s">
        <v>12369</v>
      </c>
      <c r="F2052" s="1" t="s">
        <v>12370</v>
      </c>
      <c r="G2052" s="4" t="s">
        <v>12371</v>
      </c>
      <c r="H2052" s="4" t="s">
        <v>12372</v>
      </c>
      <c r="I2052" s="1" t="s">
        <v>7793</v>
      </c>
      <c r="J2052" s="1" t="s">
        <v>1</v>
      </c>
      <c r="K2052" s="4"/>
      <c r="L2052" s="10">
        <f t="shared" si="113"/>
        <v>1</v>
      </c>
      <c r="M2052" s="2" t="s">
        <v>12373</v>
      </c>
    </row>
    <row r="2053" spans="1:13" s="3" customFormat="1" ht="80.099999999999994" customHeight="1" x14ac:dyDescent="0.15">
      <c r="A2053" s="15">
        <f t="shared" ref="A2053:A2116" si="114">ROW()-4</f>
        <v>2049</v>
      </c>
      <c r="B2053" s="1">
        <v>27</v>
      </c>
      <c r="C2053" s="1" t="s">
        <v>1766</v>
      </c>
      <c r="D2053" s="1" t="s">
        <v>5140</v>
      </c>
      <c r="E2053" s="1" t="s">
        <v>12771</v>
      </c>
      <c r="F2053" s="1" t="s">
        <v>13968</v>
      </c>
      <c r="G2053" s="4">
        <v>725439107</v>
      </c>
      <c r="H2053" s="4">
        <v>725439108</v>
      </c>
      <c r="I2053" s="1" t="s">
        <v>8296</v>
      </c>
      <c r="J2053" s="1" t="s">
        <v>0</v>
      </c>
      <c r="K2053" s="4">
        <v>9050160414</v>
      </c>
      <c r="L2053" s="10">
        <f t="shared" si="113"/>
        <v>1</v>
      </c>
      <c r="M2053" s="2" t="s">
        <v>8297</v>
      </c>
    </row>
    <row r="2054" spans="1:13" s="3" customFormat="1" ht="80.099999999999994" customHeight="1" x14ac:dyDescent="0.15">
      <c r="A2054" s="15">
        <f t="shared" si="114"/>
        <v>2050</v>
      </c>
      <c r="B2054" s="1">
        <v>27</v>
      </c>
      <c r="C2054" s="1" t="s">
        <v>1766</v>
      </c>
      <c r="D2054" s="1" t="s">
        <v>6363</v>
      </c>
      <c r="E2054" s="1" t="s">
        <v>4872</v>
      </c>
      <c r="F2054" s="1" t="s">
        <v>13969</v>
      </c>
      <c r="G2054" s="4" t="s">
        <v>6364</v>
      </c>
      <c r="H2054" s="4" t="s">
        <v>6365</v>
      </c>
      <c r="I2054" s="1" t="s">
        <v>5755</v>
      </c>
      <c r="J2054" s="1" t="s">
        <v>0</v>
      </c>
      <c r="K2054" s="4" t="s">
        <v>6364</v>
      </c>
      <c r="L2054" s="10">
        <f t="shared" si="113"/>
        <v>1</v>
      </c>
      <c r="M2054" s="2" t="s">
        <v>6366</v>
      </c>
    </row>
    <row r="2055" spans="1:13" s="3" customFormat="1" ht="80.099999999999994" customHeight="1" x14ac:dyDescent="0.15">
      <c r="A2055" s="15">
        <f t="shared" si="114"/>
        <v>2051</v>
      </c>
      <c r="B2055" s="1">
        <v>27</v>
      </c>
      <c r="C2055" s="1" t="s">
        <v>1766</v>
      </c>
      <c r="D2055" s="1" t="s">
        <v>4871</v>
      </c>
      <c r="E2055" s="1" t="s">
        <v>4872</v>
      </c>
      <c r="F2055" s="1" t="s">
        <v>13970</v>
      </c>
      <c r="G2055" s="4" t="s">
        <v>4873</v>
      </c>
      <c r="H2055" s="4" t="s">
        <v>4874</v>
      </c>
      <c r="I2055" s="1" t="s">
        <v>4875</v>
      </c>
      <c r="J2055" s="1" t="s">
        <v>2670</v>
      </c>
      <c r="K2055" s="4" t="s">
        <v>4876</v>
      </c>
      <c r="L2055" s="10">
        <f t="shared" si="113"/>
        <v>3</v>
      </c>
      <c r="M2055" s="2" t="s">
        <v>12823</v>
      </c>
    </row>
    <row r="2056" spans="1:13" s="3" customFormat="1" ht="80.099999999999994" customHeight="1" x14ac:dyDescent="0.15">
      <c r="A2056" s="15">
        <f t="shared" si="114"/>
        <v>2052</v>
      </c>
      <c r="B2056" s="1">
        <v>27</v>
      </c>
      <c r="C2056" s="1" t="s">
        <v>1766</v>
      </c>
      <c r="D2056" s="1" t="s">
        <v>12374</v>
      </c>
      <c r="E2056" s="1" t="s">
        <v>12375</v>
      </c>
      <c r="F2056" s="1" t="s">
        <v>13971</v>
      </c>
      <c r="G2056" s="4" t="s">
        <v>12376</v>
      </c>
      <c r="H2056" s="4" t="s">
        <v>12377</v>
      </c>
      <c r="I2056" s="1" t="s">
        <v>12378</v>
      </c>
      <c r="J2056" s="1" t="s">
        <v>1</v>
      </c>
      <c r="K2056" s="4"/>
      <c r="L2056" s="10">
        <f t="shared" si="113"/>
        <v>1</v>
      </c>
      <c r="M2056" s="2" t="s">
        <v>12379</v>
      </c>
    </row>
    <row r="2057" spans="1:13" s="3" customFormat="1" ht="80.099999999999994" customHeight="1" x14ac:dyDescent="0.15">
      <c r="A2057" s="15">
        <f t="shared" si="114"/>
        <v>2053</v>
      </c>
      <c r="B2057" s="1">
        <v>27</v>
      </c>
      <c r="C2057" s="1" t="s">
        <v>1766</v>
      </c>
      <c r="D2057" s="1" t="s">
        <v>8298</v>
      </c>
      <c r="E2057" s="1" t="s">
        <v>12772</v>
      </c>
      <c r="F2057" s="1" t="s">
        <v>13972</v>
      </c>
      <c r="G2057" s="4" t="s">
        <v>8299</v>
      </c>
      <c r="H2057" s="4" t="s">
        <v>8300</v>
      </c>
      <c r="I2057" s="1" t="s">
        <v>8284</v>
      </c>
      <c r="J2057" s="1" t="s">
        <v>0</v>
      </c>
      <c r="K2057" s="4" t="s">
        <v>8301</v>
      </c>
      <c r="L2057" s="10">
        <f t="shared" si="113"/>
        <v>1</v>
      </c>
      <c r="M2057" s="2" t="s">
        <v>8302</v>
      </c>
    </row>
    <row r="2058" spans="1:13" s="3" customFormat="1" ht="80.099999999999994" customHeight="1" x14ac:dyDescent="0.15">
      <c r="A2058" s="15">
        <f t="shared" si="114"/>
        <v>2054</v>
      </c>
      <c r="B2058" s="1">
        <v>27</v>
      </c>
      <c r="C2058" s="1" t="s">
        <v>1766</v>
      </c>
      <c r="D2058" s="1" t="s">
        <v>8303</v>
      </c>
      <c r="E2058" s="1" t="s">
        <v>12773</v>
      </c>
      <c r="F2058" s="1" t="s">
        <v>8304</v>
      </c>
      <c r="G2058" s="4" t="s">
        <v>8305</v>
      </c>
      <c r="H2058" s="4" t="s">
        <v>8306</v>
      </c>
      <c r="I2058" s="1" t="s">
        <v>8307</v>
      </c>
      <c r="J2058" s="1" t="s">
        <v>0</v>
      </c>
      <c r="K2058" s="4" t="s">
        <v>8305</v>
      </c>
      <c r="L2058" s="10">
        <f t="shared" si="113"/>
        <v>1</v>
      </c>
      <c r="M2058" s="2" t="s">
        <v>8308</v>
      </c>
    </row>
    <row r="2059" spans="1:13" s="3" customFormat="1" ht="80.099999999999994" customHeight="1" x14ac:dyDescent="0.15">
      <c r="A2059" s="15">
        <f t="shared" si="114"/>
        <v>2055</v>
      </c>
      <c r="B2059" s="1">
        <v>27</v>
      </c>
      <c r="C2059" s="1" t="s">
        <v>1766</v>
      </c>
      <c r="D2059" s="1" t="s">
        <v>12380</v>
      </c>
      <c r="E2059" s="1" t="s">
        <v>12381</v>
      </c>
      <c r="F2059" s="1" t="s">
        <v>13973</v>
      </c>
      <c r="G2059" s="4" t="s">
        <v>12382</v>
      </c>
      <c r="H2059" s="4" t="s">
        <v>12383</v>
      </c>
      <c r="I2059" s="1" t="s">
        <v>10880</v>
      </c>
      <c r="J2059" s="1" t="s">
        <v>1</v>
      </c>
      <c r="K2059" s="4"/>
      <c r="L2059" s="10">
        <f t="shared" ref="L2059:L2090" si="115">LEN(M2059)-LEN(SUBSTITUTE(M2059, "、",""))/LEN("、")+1</f>
        <v>1</v>
      </c>
      <c r="M2059" s="2" t="s">
        <v>12384</v>
      </c>
    </row>
    <row r="2060" spans="1:13" s="3" customFormat="1" ht="80.099999999999994" customHeight="1" x14ac:dyDescent="0.15">
      <c r="A2060" s="15">
        <f t="shared" si="114"/>
        <v>2056</v>
      </c>
      <c r="B2060" s="1">
        <v>27</v>
      </c>
      <c r="C2060" s="1" t="s">
        <v>1766</v>
      </c>
      <c r="D2060" s="1" t="s">
        <v>8309</v>
      </c>
      <c r="E2060" s="1" t="s">
        <v>12774</v>
      </c>
      <c r="F2060" s="1" t="s">
        <v>13974</v>
      </c>
      <c r="G2060" s="4" t="s">
        <v>8310</v>
      </c>
      <c r="H2060" s="4" t="s">
        <v>8311</v>
      </c>
      <c r="I2060" s="1" t="s">
        <v>8312</v>
      </c>
      <c r="J2060" s="1" t="s">
        <v>1</v>
      </c>
      <c r="K2060" s="4"/>
      <c r="L2060" s="10">
        <f t="shared" si="115"/>
        <v>2</v>
      </c>
      <c r="M2060" s="2" t="s">
        <v>13124</v>
      </c>
    </row>
    <row r="2061" spans="1:13" s="3" customFormat="1" ht="80.099999999999994" customHeight="1" x14ac:dyDescent="0.15">
      <c r="A2061" s="15">
        <f t="shared" si="114"/>
        <v>2057</v>
      </c>
      <c r="B2061" s="1">
        <v>27</v>
      </c>
      <c r="C2061" s="1" t="s">
        <v>1766</v>
      </c>
      <c r="D2061" s="1" t="s">
        <v>12385</v>
      </c>
      <c r="E2061" s="1" t="s">
        <v>12386</v>
      </c>
      <c r="F2061" s="1" t="s">
        <v>13975</v>
      </c>
      <c r="G2061" s="4" t="s">
        <v>12387</v>
      </c>
      <c r="H2061" s="4" t="s">
        <v>12388</v>
      </c>
      <c r="I2061" s="1" t="s">
        <v>12389</v>
      </c>
      <c r="J2061" s="1" t="s">
        <v>0</v>
      </c>
      <c r="K2061" s="4" t="s">
        <v>12387</v>
      </c>
      <c r="L2061" s="10">
        <f t="shared" si="115"/>
        <v>1</v>
      </c>
      <c r="M2061" s="2" t="s">
        <v>12390</v>
      </c>
    </row>
    <row r="2062" spans="1:13" s="3" customFormat="1" ht="80.099999999999994" customHeight="1" x14ac:dyDescent="0.15">
      <c r="A2062" s="15">
        <f t="shared" si="114"/>
        <v>2058</v>
      </c>
      <c r="B2062" s="1">
        <v>27</v>
      </c>
      <c r="C2062" s="1" t="s">
        <v>1766</v>
      </c>
      <c r="D2062" s="1" t="s">
        <v>12391</v>
      </c>
      <c r="E2062" s="1" t="s">
        <v>1283</v>
      </c>
      <c r="F2062" s="1" t="s">
        <v>13976</v>
      </c>
      <c r="G2062" s="4" t="s">
        <v>12392</v>
      </c>
      <c r="H2062" s="4" t="s">
        <v>12393</v>
      </c>
      <c r="I2062" s="1" t="s">
        <v>12394</v>
      </c>
      <c r="J2062" s="1" t="s">
        <v>1</v>
      </c>
      <c r="K2062" s="4"/>
      <c r="L2062" s="10">
        <f t="shared" si="115"/>
        <v>1</v>
      </c>
      <c r="M2062" s="2" t="s">
        <v>12395</v>
      </c>
    </row>
    <row r="2063" spans="1:13" s="3" customFormat="1" ht="80.099999999999994" customHeight="1" x14ac:dyDescent="0.15">
      <c r="A2063" s="15">
        <f t="shared" si="114"/>
        <v>2059</v>
      </c>
      <c r="B2063" s="1">
        <v>27</v>
      </c>
      <c r="C2063" s="1" t="s">
        <v>1766</v>
      </c>
      <c r="D2063" s="1" t="s">
        <v>2022</v>
      </c>
      <c r="E2063" s="1" t="s">
        <v>1283</v>
      </c>
      <c r="F2063" s="1" t="s">
        <v>13977</v>
      </c>
      <c r="G2063" s="4" t="s">
        <v>6308</v>
      </c>
      <c r="H2063" s="4" t="s">
        <v>6308</v>
      </c>
      <c r="I2063" s="1" t="s">
        <v>6309</v>
      </c>
      <c r="J2063" s="1" t="s">
        <v>1</v>
      </c>
      <c r="K2063" s="4"/>
      <c r="L2063" s="10">
        <f t="shared" si="115"/>
        <v>1</v>
      </c>
      <c r="M2063" s="2" t="s">
        <v>6310</v>
      </c>
    </row>
    <row r="2064" spans="1:13" s="3" customFormat="1" ht="80.099999999999994" customHeight="1" x14ac:dyDescent="0.15">
      <c r="A2064" s="15">
        <f t="shared" si="114"/>
        <v>2060</v>
      </c>
      <c r="B2064" s="1">
        <v>27</v>
      </c>
      <c r="C2064" s="1" t="s">
        <v>1766</v>
      </c>
      <c r="D2064" s="1" t="s">
        <v>5098</v>
      </c>
      <c r="E2064" s="1" t="s">
        <v>1283</v>
      </c>
      <c r="F2064" s="1" t="s">
        <v>5099</v>
      </c>
      <c r="G2064" s="4" t="s">
        <v>5100</v>
      </c>
      <c r="H2064" s="4" t="s">
        <v>5101</v>
      </c>
      <c r="I2064" s="1" t="s">
        <v>5102</v>
      </c>
      <c r="J2064" s="1" t="s">
        <v>1</v>
      </c>
      <c r="K2064" s="4"/>
      <c r="L2064" s="10">
        <f t="shared" si="115"/>
        <v>2</v>
      </c>
      <c r="M2064" s="2" t="s">
        <v>12822</v>
      </c>
    </row>
    <row r="2065" spans="1:13" s="3" customFormat="1" ht="80.099999999999994" customHeight="1" x14ac:dyDescent="0.15">
      <c r="A2065" s="15">
        <f t="shared" si="114"/>
        <v>2061</v>
      </c>
      <c r="B2065" s="1">
        <v>27</v>
      </c>
      <c r="C2065" s="1" t="s">
        <v>1766</v>
      </c>
      <c r="D2065" s="1" t="s">
        <v>1282</v>
      </c>
      <c r="E2065" s="1" t="s">
        <v>1283</v>
      </c>
      <c r="F2065" s="6" t="s">
        <v>1703</v>
      </c>
      <c r="G2065" s="1" t="s">
        <v>1284</v>
      </c>
      <c r="H2065" s="1" t="s">
        <v>1284</v>
      </c>
      <c r="I2065" s="1" t="s">
        <v>51</v>
      </c>
      <c r="J2065" s="1" t="s">
        <v>0</v>
      </c>
      <c r="K2065" s="1" t="s">
        <v>1284</v>
      </c>
      <c r="L2065" s="10">
        <f t="shared" si="115"/>
        <v>1</v>
      </c>
      <c r="M2065" s="2" t="s">
        <v>1285</v>
      </c>
    </row>
    <row r="2066" spans="1:13" s="3" customFormat="1" ht="80.099999999999994" customHeight="1" x14ac:dyDescent="0.15">
      <c r="A2066" s="15">
        <f t="shared" si="114"/>
        <v>2062</v>
      </c>
      <c r="B2066" s="1">
        <v>27</v>
      </c>
      <c r="C2066" s="1" t="s">
        <v>1766</v>
      </c>
      <c r="D2066" s="1" t="s">
        <v>12396</v>
      </c>
      <c r="E2066" s="1" t="s">
        <v>12397</v>
      </c>
      <c r="F2066" s="1" t="s">
        <v>13978</v>
      </c>
      <c r="G2066" s="4" t="s">
        <v>12398</v>
      </c>
      <c r="H2066" s="4" t="s">
        <v>12399</v>
      </c>
      <c r="I2066" s="1" t="s">
        <v>12400</v>
      </c>
      <c r="J2066" s="1" t="s">
        <v>1</v>
      </c>
      <c r="K2066" s="4"/>
      <c r="L2066" s="10">
        <f t="shared" si="115"/>
        <v>1</v>
      </c>
      <c r="M2066" s="2" t="s">
        <v>12401</v>
      </c>
    </row>
    <row r="2067" spans="1:13" s="3" customFormat="1" ht="80.099999999999994" customHeight="1" x14ac:dyDescent="0.15">
      <c r="A2067" s="15">
        <f t="shared" si="114"/>
        <v>2063</v>
      </c>
      <c r="B2067" s="1">
        <v>27</v>
      </c>
      <c r="C2067" s="1" t="s">
        <v>1766</v>
      </c>
      <c r="D2067" s="1" t="s">
        <v>1845</v>
      </c>
      <c r="E2067" s="1" t="s">
        <v>6747</v>
      </c>
      <c r="F2067" s="1" t="s">
        <v>13979</v>
      </c>
      <c r="G2067" s="4" t="s">
        <v>6111</v>
      </c>
      <c r="H2067" s="4" t="s">
        <v>6748</v>
      </c>
      <c r="I2067" s="1" t="s">
        <v>5449</v>
      </c>
      <c r="J2067" s="1" t="s">
        <v>0</v>
      </c>
      <c r="K2067" s="4" t="s">
        <v>6749</v>
      </c>
      <c r="L2067" s="10">
        <f t="shared" si="115"/>
        <v>2</v>
      </c>
      <c r="M2067" s="2" t="s">
        <v>12821</v>
      </c>
    </row>
    <row r="2068" spans="1:13" s="3" customFormat="1" ht="80.099999999999994" customHeight="1" x14ac:dyDescent="0.15">
      <c r="A2068" s="15">
        <f t="shared" si="114"/>
        <v>2064</v>
      </c>
      <c r="B2068" s="1">
        <v>27</v>
      </c>
      <c r="C2068" s="1" t="s">
        <v>1766</v>
      </c>
      <c r="D2068" s="1" t="s">
        <v>5307</v>
      </c>
      <c r="E2068" s="1" t="s">
        <v>5308</v>
      </c>
      <c r="F2068" s="1" t="s">
        <v>5309</v>
      </c>
      <c r="G2068" s="4" t="s">
        <v>5310</v>
      </c>
      <c r="H2068" s="4" t="s">
        <v>5311</v>
      </c>
      <c r="I2068" s="1" t="s">
        <v>5312</v>
      </c>
      <c r="J2068" s="1" t="s">
        <v>1</v>
      </c>
      <c r="K2068" s="4"/>
      <c r="L2068" s="10">
        <f t="shared" si="115"/>
        <v>1</v>
      </c>
      <c r="M2068" s="2" t="s">
        <v>5313</v>
      </c>
    </row>
    <row r="2069" spans="1:13" s="3" customFormat="1" ht="80.099999999999994" customHeight="1" x14ac:dyDescent="0.15">
      <c r="A2069" s="15">
        <f t="shared" si="114"/>
        <v>2065</v>
      </c>
      <c r="B2069" s="1">
        <v>27</v>
      </c>
      <c r="C2069" s="1" t="s">
        <v>1766</v>
      </c>
      <c r="D2069" s="1" t="s">
        <v>6784</v>
      </c>
      <c r="E2069" s="1" t="s">
        <v>6785</v>
      </c>
      <c r="F2069" s="1" t="s">
        <v>13980</v>
      </c>
      <c r="G2069" s="4" t="s">
        <v>6786</v>
      </c>
      <c r="H2069" s="4" t="s">
        <v>6787</v>
      </c>
      <c r="I2069" s="1" t="s">
        <v>6236</v>
      </c>
      <c r="J2069" s="1" t="s">
        <v>1</v>
      </c>
      <c r="K2069" s="4"/>
      <c r="L2069" s="10">
        <f t="shared" si="115"/>
        <v>1</v>
      </c>
      <c r="M2069" s="2" t="s">
        <v>6788</v>
      </c>
    </row>
    <row r="2070" spans="1:13" s="3" customFormat="1" ht="80.099999999999994" customHeight="1" x14ac:dyDescent="0.15">
      <c r="A2070" s="15">
        <f t="shared" si="114"/>
        <v>2066</v>
      </c>
      <c r="B2070" s="1">
        <v>27</v>
      </c>
      <c r="C2070" s="1" t="s">
        <v>1766</v>
      </c>
      <c r="D2070" s="1" t="s">
        <v>46</v>
      </c>
      <c r="E2070" s="1" t="s">
        <v>12402</v>
      </c>
      <c r="F2070" s="1" t="s">
        <v>12403</v>
      </c>
      <c r="G2070" s="4" t="s">
        <v>12404</v>
      </c>
      <c r="H2070" s="4" t="s">
        <v>12405</v>
      </c>
      <c r="I2070" s="1" t="s">
        <v>12406</v>
      </c>
      <c r="J2070" s="1" t="s">
        <v>1</v>
      </c>
      <c r="K2070" s="4"/>
      <c r="L2070" s="10">
        <f t="shared" si="115"/>
        <v>1</v>
      </c>
      <c r="M2070" s="2" t="s">
        <v>12407</v>
      </c>
    </row>
    <row r="2071" spans="1:13" s="3" customFormat="1" ht="80.099999999999994" customHeight="1" x14ac:dyDescent="0.15">
      <c r="A2071" s="15">
        <f t="shared" si="114"/>
        <v>2067</v>
      </c>
      <c r="B2071" s="1">
        <v>27</v>
      </c>
      <c r="C2071" s="1" t="s">
        <v>1766</v>
      </c>
      <c r="D2071" s="8" t="s">
        <v>3242</v>
      </c>
      <c r="E2071" s="8" t="s">
        <v>3243</v>
      </c>
      <c r="F2071" s="9" t="s">
        <v>3760</v>
      </c>
      <c r="G2071" s="8" t="s">
        <v>3244</v>
      </c>
      <c r="H2071" s="8" t="s">
        <v>3245</v>
      </c>
      <c r="I2071" s="9" t="s">
        <v>3246</v>
      </c>
      <c r="J2071" s="8" t="s">
        <v>1</v>
      </c>
      <c r="K2071" s="8"/>
      <c r="L2071" s="10">
        <f t="shared" si="115"/>
        <v>1</v>
      </c>
      <c r="M2071" s="2" t="s">
        <v>3247</v>
      </c>
    </row>
    <row r="2072" spans="1:13" s="3" customFormat="1" ht="80.099999999999994" customHeight="1" x14ac:dyDescent="0.15">
      <c r="A2072" s="15">
        <f t="shared" si="114"/>
        <v>2068</v>
      </c>
      <c r="B2072" s="1">
        <v>27</v>
      </c>
      <c r="C2072" s="1" t="s">
        <v>1766</v>
      </c>
      <c r="D2072" s="1" t="s">
        <v>6542</v>
      </c>
      <c r="E2072" s="1" t="s">
        <v>1986</v>
      </c>
      <c r="F2072" s="1" t="s">
        <v>6543</v>
      </c>
      <c r="G2072" s="4" t="s">
        <v>6544</v>
      </c>
      <c r="H2072" s="4" t="s">
        <v>6545</v>
      </c>
      <c r="I2072" s="1" t="s">
        <v>6546</v>
      </c>
      <c r="J2072" s="1" t="s">
        <v>0</v>
      </c>
      <c r="K2072" s="4" t="s">
        <v>6544</v>
      </c>
      <c r="L2072" s="10">
        <f t="shared" si="115"/>
        <v>1</v>
      </c>
      <c r="M2072" s="2" t="s">
        <v>6547</v>
      </c>
    </row>
    <row r="2073" spans="1:13" s="3" customFormat="1" ht="80.099999999999994" customHeight="1" x14ac:dyDescent="0.15">
      <c r="A2073" s="15">
        <f t="shared" si="114"/>
        <v>2069</v>
      </c>
      <c r="B2073" s="1">
        <v>27</v>
      </c>
      <c r="C2073" s="1" t="s">
        <v>1766</v>
      </c>
      <c r="D2073" s="1" t="s">
        <v>2171</v>
      </c>
      <c r="E2073" s="1" t="s">
        <v>1986</v>
      </c>
      <c r="F2073" s="1" t="s">
        <v>3759</v>
      </c>
      <c r="G2073" s="4" t="s">
        <v>1987</v>
      </c>
      <c r="H2073" s="4" t="s">
        <v>1988</v>
      </c>
      <c r="I2073" s="1" t="s">
        <v>2756</v>
      </c>
      <c r="J2073" s="1" t="s">
        <v>0</v>
      </c>
      <c r="K2073" s="4" t="s">
        <v>1989</v>
      </c>
      <c r="L2073" s="10">
        <f t="shared" si="115"/>
        <v>4</v>
      </c>
      <c r="M2073" s="2" t="s">
        <v>13123</v>
      </c>
    </row>
    <row r="2074" spans="1:13" s="3" customFormat="1" ht="80.099999999999994" customHeight="1" x14ac:dyDescent="0.15">
      <c r="A2074" s="15">
        <f t="shared" si="114"/>
        <v>2070</v>
      </c>
      <c r="B2074" s="1">
        <v>27</v>
      </c>
      <c r="C2074" s="1" t="s">
        <v>1766</v>
      </c>
      <c r="D2074" s="1" t="s">
        <v>29</v>
      </c>
      <c r="E2074" s="1" t="s">
        <v>249</v>
      </c>
      <c r="F2074" s="1" t="s">
        <v>6386</v>
      </c>
      <c r="G2074" s="4" t="s">
        <v>6387</v>
      </c>
      <c r="H2074" s="4" t="s">
        <v>6388</v>
      </c>
      <c r="I2074" s="1" t="s">
        <v>5449</v>
      </c>
      <c r="J2074" s="1" t="s">
        <v>0</v>
      </c>
      <c r="K2074" s="4" t="s">
        <v>6387</v>
      </c>
      <c r="L2074" s="10">
        <f t="shared" si="115"/>
        <v>1</v>
      </c>
      <c r="M2074" s="2" t="s">
        <v>6389</v>
      </c>
    </row>
    <row r="2075" spans="1:13" s="3" customFormat="1" ht="80.099999999999994" customHeight="1" x14ac:dyDescent="0.15">
      <c r="A2075" s="15">
        <f t="shared" si="114"/>
        <v>2071</v>
      </c>
      <c r="B2075" s="1">
        <v>27</v>
      </c>
      <c r="C2075" s="1" t="s">
        <v>1766</v>
      </c>
      <c r="D2075" s="1" t="s">
        <v>248</v>
      </c>
      <c r="E2075" s="1" t="s">
        <v>249</v>
      </c>
      <c r="F2075" s="6" t="s">
        <v>1704</v>
      </c>
      <c r="G2075" s="1" t="s">
        <v>250</v>
      </c>
      <c r="H2075" s="1" t="s">
        <v>251</v>
      </c>
      <c r="I2075" s="1" t="s">
        <v>2581</v>
      </c>
      <c r="J2075" s="1" t="s">
        <v>0</v>
      </c>
      <c r="K2075" s="1" t="s">
        <v>250</v>
      </c>
      <c r="L2075" s="10">
        <f t="shared" si="115"/>
        <v>1</v>
      </c>
      <c r="M2075" s="2" t="s">
        <v>252</v>
      </c>
    </row>
    <row r="2076" spans="1:13" s="3" customFormat="1" ht="80.099999999999994" customHeight="1" x14ac:dyDescent="0.15">
      <c r="A2076" s="15">
        <f t="shared" si="114"/>
        <v>2072</v>
      </c>
      <c r="B2076" s="1">
        <v>27</v>
      </c>
      <c r="C2076" s="1" t="s">
        <v>1766</v>
      </c>
      <c r="D2076" s="1" t="s">
        <v>1154</v>
      </c>
      <c r="E2076" s="1" t="s">
        <v>249</v>
      </c>
      <c r="F2076" s="1" t="s">
        <v>8313</v>
      </c>
      <c r="G2076" s="4" t="s">
        <v>8314</v>
      </c>
      <c r="H2076" s="4" t="s">
        <v>8315</v>
      </c>
      <c r="I2076" s="1" t="s">
        <v>7771</v>
      </c>
      <c r="J2076" s="1" t="s">
        <v>0</v>
      </c>
      <c r="K2076" s="4" t="s">
        <v>8314</v>
      </c>
      <c r="L2076" s="10">
        <f t="shared" si="115"/>
        <v>1</v>
      </c>
      <c r="M2076" s="2" t="s">
        <v>8316</v>
      </c>
    </row>
    <row r="2077" spans="1:13" s="3" customFormat="1" ht="80.099999999999994" customHeight="1" x14ac:dyDescent="0.15">
      <c r="A2077" s="15">
        <f t="shared" si="114"/>
        <v>2073</v>
      </c>
      <c r="B2077" s="1">
        <v>27</v>
      </c>
      <c r="C2077" s="1" t="s">
        <v>1766</v>
      </c>
      <c r="D2077" s="1" t="s">
        <v>12408</v>
      </c>
      <c r="E2077" s="1" t="s">
        <v>12409</v>
      </c>
      <c r="F2077" s="1" t="s">
        <v>13981</v>
      </c>
      <c r="G2077" s="4" t="s">
        <v>12410</v>
      </c>
      <c r="H2077" s="4" t="s">
        <v>12411</v>
      </c>
      <c r="I2077" s="1" t="s">
        <v>8182</v>
      </c>
      <c r="J2077" s="1" t="s">
        <v>1</v>
      </c>
      <c r="K2077" s="4"/>
      <c r="L2077" s="10">
        <f t="shared" si="115"/>
        <v>1</v>
      </c>
      <c r="M2077" s="2" t="s">
        <v>12412</v>
      </c>
    </row>
    <row r="2078" spans="1:13" s="3" customFormat="1" ht="80.099999999999994" customHeight="1" x14ac:dyDescent="0.15">
      <c r="A2078" s="15">
        <f t="shared" si="114"/>
        <v>2074</v>
      </c>
      <c r="B2078" s="1">
        <v>27</v>
      </c>
      <c r="C2078" s="1" t="s">
        <v>1766</v>
      </c>
      <c r="D2078" s="7" t="s">
        <v>3541</v>
      </c>
      <c r="E2078" s="5" t="s">
        <v>3542</v>
      </c>
      <c r="F2078" s="5" t="s">
        <v>3545</v>
      </c>
      <c r="G2078" s="5" t="s">
        <v>3543</v>
      </c>
      <c r="H2078" s="5" t="s">
        <v>3544</v>
      </c>
      <c r="I2078" s="5" t="s">
        <v>3546</v>
      </c>
      <c r="J2078" s="5" t="s">
        <v>2695</v>
      </c>
      <c r="K2078" s="1"/>
      <c r="L2078" s="10">
        <f t="shared" si="115"/>
        <v>1</v>
      </c>
      <c r="M2078" s="2" t="s">
        <v>3547</v>
      </c>
    </row>
    <row r="2079" spans="1:13" s="3" customFormat="1" ht="80.099999999999994" customHeight="1" x14ac:dyDescent="0.15">
      <c r="A2079" s="15">
        <f t="shared" si="114"/>
        <v>2075</v>
      </c>
      <c r="B2079" s="1">
        <v>27</v>
      </c>
      <c r="C2079" s="1" t="s">
        <v>1766</v>
      </c>
      <c r="D2079" s="1" t="s">
        <v>7668</v>
      </c>
      <c r="E2079" s="1" t="s">
        <v>7669</v>
      </c>
      <c r="F2079" s="1" t="s">
        <v>7670</v>
      </c>
      <c r="G2079" s="4" t="s">
        <v>7671</v>
      </c>
      <c r="H2079" s="4" t="s">
        <v>7671</v>
      </c>
      <c r="I2079" s="1" t="s">
        <v>7672</v>
      </c>
      <c r="J2079" s="1" t="s">
        <v>3949</v>
      </c>
      <c r="K2079" s="4" t="s">
        <v>4732</v>
      </c>
      <c r="L2079" s="10">
        <f t="shared" si="115"/>
        <v>1</v>
      </c>
      <c r="M2079" s="2" t="s">
        <v>7673</v>
      </c>
    </row>
    <row r="2080" spans="1:13" s="3" customFormat="1" ht="80.099999999999994" customHeight="1" x14ac:dyDescent="0.15">
      <c r="A2080" s="15">
        <f t="shared" si="114"/>
        <v>2076</v>
      </c>
      <c r="B2080" s="1">
        <v>27</v>
      </c>
      <c r="C2080" s="1" t="s">
        <v>1766</v>
      </c>
      <c r="D2080" s="1" t="s">
        <v>2493</v>
      </c>
      <c r="E2080" s="1" t="s">
        <v>2494</v>
      </c>
      <c r="F2080" s="1" t="s">
        <v>3761</v>
      </c>
      <c r="G2080" s="4" t="s">
        <v>2495</v>
      </c>
      <c r="H2080" s="4" t="s">
        <v>2496</v>
      </c>
      <c r="I2080" s="1" t="s">
        <v>2622</v>
      </c>
      <c r="J2080" s="1" t="s">
        <v>0</v>
      </c>
      <c r="K2080" s="4" t="s">
        <v>2495</v>
      </c>
      <c r="L2080" s="10">
        <f t="shared" si="115"/>
        <v>2</v>
      </c>
      <c r="M2080" s="2" t="s">
        <v>13122</v>
      </c>
    </row>
    <row r="2081" spans="1:13" s="3" customFormat="1" ht="80.099999999999994" customHeight="1" x14ac:dyDescent="0.15">
      <c r="A2081" s="15">
        <f t="shared" si="114"/>
        <v>2077</v>
      </c>
      <c r="B2081" s="1">
        <v>27</v>
      </c>
      <c r="C2081" s="1" t="s">
        <v>1766</v>
      </c>
      <c r="D2081" s="1" t="s">
        <v>2141</v>
      </c>
      <c r="E2081" s="1" t="s">
        <v>632</v>
      </c>
      <c r="F2081" s="6" t="s">
        <v>1705</v>
      </c>
      <c r="G2081" s="1" t="s">
        <v>633</v>
      </c>
      <c r="H2081" s="1" t="s">
        <v>634</v>
      </c>
      <c r="I2081" s="1" t="s">
        <v>635</v>
      </c>
      <c r="J2081" s="1" t="s">
        <v>1</v>
      </c>
      <c r="K2081" s="1"/>
      <c r="L2081" s="10">
        <f t="shared" si="115"/>
        <v>2</v>
      </c>
      <c r="M2081" s="2" t="s">
        <v>13121</v>
      </c>
    </row>
    <row r="2082" spans="1:13" s="3" customFormat="1" ht="80.099999999999994" customHeight="1" x14ac:dyDescent="0.15">
      <c r="A2082" s="15">
        <f t="shared" si="114"/>
        <v>2078</v>
      </c>
      <c r="B2082" s="1">
        <v>27</v>
      </c>
      <c r="C2082" s="1" t="s">
        <v>1766</v>
      </c>
      <c r="D2082" s="1" t="s">
        <v>12413</v>
      </c>
      <c r="E2082" s="1" t="s">
        <v>4317</v>
      </c>
      <c r="F2082" s="1" t="s">
        <v>12414</v>
      </c>
      <c r="G2082" s="4" t="s">
        <v>12415</v>
      </c>
      <c r="H2082" s="4" t="s">
        <v>12416</v>
      </c>
      <c r="I2082" s="1" t="s">
        <v>11464</v>
      </c>
      <c r="J2082" s="1" t="s">
        <v>0</v>
      </c>
      <c r="K2082" s="4" t="s">
        <v>12417</v>
      </c>
      <c r="L2082" s="10">
        <f t="shared" si="115"/>
        <v>1</v>
      </c>
      <c r="M2082" s="2" t="s">
        <v>12418</v>
      </c>
    </row>
    <row r="2083" spans="1:13" s="3" customFormat="1" ht="80.099999999999994" customHeight="1" x14ac:dyDescent="0.15">
      <c r="A2083" s="15">
        <f t="shared" si="114"/>
        <v>2079</v>
      </c>
      <c r="B2083" s="1">
        <v>27</v>
      </c>
      <c r="C2083" s="1" t="s">
        <v>1766</v>
      </c>
      <c r="D2083" s="1" t="s">
        <v>4316</v>
      </c>
      <c r="E2083" s="1" t="s">
        <v>4317</v>
      </c>
      <c r="F2083" s="6" t="s">
        <v>4318</v>
      </c>
      <c r="G2083" s="1" t="s">
        <v>4319</v>
      </c>
      <c r="H2083" s="1" t="s">
        <v>4320</v>
      </c>
      <c r="I2083" s="1" t="s">
        <v>4321</v>
      </c>
      <c r="J2083" s="1" t="s">
        <v>0</v>
      </c>
      <c r="K2083" s="1" t="s">
        <v>4322</v>
      </c>
      <c r="L2083" s="10">
        <f t="shared" si="115"/>
        <v>2</v>
      </c>
      <c r="M2083" s="2" t="s">
        <v>13120</v>
      </c>
    </row>
    <row r="2084" spans="1:13" s="3" customFormat="1" ht="80.099999999999994" customHeight="1" x14ac:dyDescent="0.15">
      <c r="A2084" s="15">
        <f t="shared" si="114"/>
        <v>2080</v>
      </c>
      <c r="B2084" s="1">
        <v>27</v>
      </c>
      <c r="C2084" s="1" t="s">
        <v>1766</v>
      </c>
      <c r="D2084" s="1" t="s">
        <v>12419</v>
      </c>
      <c r="E2084" s="1" t="s">
        <v>12420</v>
      </c>
      <c r="F2084" s="1" t="s">
        <v>13982</v>
      </c>
      <c r="G2084" s="4" t="s">
        <v>12421</v>
      </c>
      <c r="H2084" s="4" t="s">
        <v>12421</v>
      </c>
      <c r="I2084" s="1" t="s">
        <v>9605</v>
      </c>
      <c r="J2084" s="1" t="s">
        <v>0</v>
      </c>
      <c r="K2084" s="4" t="s">
        <v>12422</v>
      </c>
      <c r="L2084" s="10">
        <f t="shared" si="115"/>
        <v>1</v>
      </c>
      <c r="M2084" s="2" t="s">
        <v>12423</v>
      </c>
    </row>
    <row r="2085" spans="1:13" s="3" customFormat="1" ht="80.099999999999994" customHeight="1" x14ac:dyDescent="0.15">
      <c r="A2085" s="15">
        <f t="shared" si="114"/>
        <v>2081</v>
      </c>
      <c r="B2085" s="1">
        <v>27</v>
      </c>
      <c r="C2085" s="1" t="s">
        <v>1766</v>
      </c>
      <c r="D2085" s="1" t="s">
        <v>7111</v>
      </c>
      <c r="E2085" s="1" t="s">
        <v>7112</v>
      </c>
      <c r="F2085" s="1" t="s">
        <v>13983</v>
      </c>
      <c r="G2085" s="4" t="s">
        <v>7113</v>
      </c>
      <c r="H2085" s="4" t="s">
        <v>7114</v>
      </c>
      <c r="I2085" s="1" t="s">
        <v>7115</v>
      </c>
      <c r="J2085" s="1" t="s">
        <v>0</v>
      </c>
      <c r="K2085" s="4" t="s">
        <v>7116</v>
      </c>
      <c r="L2085" s="10">
        <f t="shared" si="115"/>
        <v>1</v>
      </c>
      <c r="M2085" s="2" t="s">
        <v>7117</v>
      </c>
    </row>
    <row r="2086" spans="1:13" s="3" customFormat="1" ht="80.099999999999994" customHeight="1" x14ac:dyDescent="0.15">
      <c r="A2086" s="15">
        <f t="shared" si="114"/>
        <v>2082</v>
      </c>
      <c r="B2086" s="1">
        <v>27</v>
      </c>
      <c r="C2086" s="1" t="s">
        <v>1766</v>
      </c>
      <c r="D2086" s="1" t="s">
        <v>12424</v>
      </c>
      <c r="E2086" s="1" t="s">
        <v>12425</v>
      </c>
      <c r="F2086" s="1" t="s">
        <v>13984</v>
      </c>
      <c r="G2086" s="4" t="s">
        <v>12426</v>
      </c>
      <c r="H2086" s="4" t="s">
        <v>12427</v>
      </c>
      <c r="I2086" s="1" t="s">
        <v>12428</v>
      </c>
      <c r="J2086" s="1" t="s">
        <v>1</v>
      </c>
      <c r="K2086" s="4"/>
      <c r="L2086" s="10">
        <f t="shared" si="115"/>
        <v>1</v>
      </c>
      <c r="M2086" s="2" t="s">
        <v>12429</v>
      </c>
    </row>
    <row r="2087" spans="1:13" s="3" customFormat="1" ht="80.099999999999994" customHeight="1" x14ac:dyDescent="0.15">
      <c r="A2087" s="15">
        <f t="shared" si="114"/>
        <v>2083</v>
      </c>
      <c r="B2087" s="1">
        <v>27</v>
      </c>
      <c r="C2087" s="1" t="s">
        <v>1766</v>
      </c>
      <c r="D2087" s="1" t="s">
        <v>4867</v>
      </c>
      <c r="E2087" s="1" t="s">
        <v>4868</v>
      </c>
      <c r="F2087" s="1" t="s">
        <v>12430</v>
      </c>
      <c r="G2087" s="4" t="s">
        <v>4869</v>
      </c>
      <c r="H2087" s="4" t="s">
        <v>4870</v>
      </c>
      <c r="I2087" s="1" t="s">
        <v>12431</v>
      </c>
      <c r="J2087" s="1" t="s">
        <v>1</v>
      </c>
      <c r="K2087" s="4"/>
      <c r="L2087" s="10">
        <f t="shared" si="115"/>
        <v>3</v>
      </c>
      <c r="M2087" s="2" t="s">
        <v>12820</v>
      </c>
    </row>
    <row r="2088" spans="1:13" s="3" customFormat="1" ht="80.099999999999994" customHeight="1" x14ac:dyDescent="0.15">
      <c r="A2088" s="15">
        <f t="shared" si="114"/>
        <v>2084</v>
      </c>
      <c r="B2088" s="1">
        <v>27</v>
      </c>
      <c r="C2088" s="1" t="s">
        <v>1766</v>
      </c>
      <c r="D2088" s="1" t="s">
        <v>5869</v>
      </c>
      <c r="E2088" s="1" t="s">
        <v>4868</v>
      </c>
      <c r="F2088" s="1" t="s">
        <v>5870</v>
      </c>
      <c r="G2088" s="4" t="s">
        <v>5871</v>
      </c>
      <c r="H2088" s="4" t="s">
        <v>5872</v>
      </c>
      <c r="I2088" s="1" t="s">
        <v>5873</v>
      </c>
      <c r="J2088" s="1" t="s">
        <v>0</v>
      </c>
      <c r="K2088" s="4" t="s">
        <v>5871</v>
      </c>
      <c r="L2088" s="10">
        <f t="shared" si="115"/>
        <v>1</v>
      </c>
      <c r="M2088" s="2" t="s">
        <v>5874</v>
      </c>
    </row>
    <row r="2089" spans="1:13" s="3" customFormat="1" ht="80.099999999999994" customHeight="1" x14ac:dyDescent="0.15">
      <c r="A2089" s="15">
        <f t="shared" si="114"/>
        <v>2085</v>
      </c>
      <c r="B2089" s="1">
        <v>27</v>
      </c>
      <c r="C2089" s="1" t="s">
        <v>1766</v>
      </c>
      <c r="D2089" s="1" t="s">
        <v>14169</v>
      </c>
      <c r="E2089" s="1" t="s">
        <v>12432</v>
      </c>
      <c r="F2089" s="1" t="s">
        <v>13985</v>
      </c>
      <c r="G2089" s="4" t="s">
        <v>8317</v>
      </c>
      <c r="H2089" s="4" t="s">
        <v>8318</v>
      </c>
      <c r="I2089" s="1" t="s">
        <v>12433</v>
      </c>
      <c r="J2089" s="1" t="s">
        <v>1</v>
      </c>
      <c r="K2089" s="4"/>
      <c r="L2089" s="10">
        <f t="shared" si="115"/>
        <v>2</v>
      </c>
      <c r="M2089" s="2" t="s">
        <v>13119</v>
      </c>
    </row>
    <row r="2090" spans="1:13" s="3" customFormat="1" ht="80.099999999999994" customHeight="1" x14ac:dyDescent="0.15">
      <c r="A2090" s="15">
        <f t="shared" si="114"/>
        <v>2086</v>
      </c>
      <c r="B2090" s="1">
        <v>27</v>
      </c>
      <c r="C2090" s="1" t="s">
        <v>1766</v>
      </c>
      <c r="D2090" s="1" t="s">
        <v>6149</v>
      </c>
      <c r="E2090" s="1" t="s">
        <v>6150</v>
      </c>
      <c r="F2090" s="1" t="s">
        <v>6151</v>
      </c>
      <c r="G2090" s="4" t="s">
        <v>6152</v>
      </c>
      <c r="H2090" s="4" t="s">
        <v>6153</v>
      </c>
      <c r="I2090" s="1" t="s">
        <v>6154</v>
      </c>
      <c r="J2090" s="1" t="s">
        <v>2670</v>
      </c>
      <c r="K2090" s="4" t="s">
        <v>6152</v>
      </c>
      <c r="L2090" s="10">
        <f t="shared" si="115"/>
        <v>1</v>
      </c>
      <c r="M2090" s="2" t="s">
        <v>6155</v>
      </c>
    </row>
    <row r="2091" spans="1:13" s="3" customFormat="1" ht="80.099999999999994" customHeight="1" x14ac:dyDescent="0.15">
      <c r="A2091" s="15">
        <f t="shared" si="114"/>
        <v>2087</v>
      </c>
      <c r="B2091" s="1">
        <v>27</v>
      </c>
      <c r="C2091" s="1" t="s">
        <v>1766</v>
      </c>
      <c r="D2091" s="1" t="s">
        <v>12434</v>
      </c>
      <c r="E2091" s="1" t="s">
        <v>12435</v>
      </c>
      <c r="F2091" s="1" t="s">
        <v>13986</v>
      </c>
      <c r="G2091" s="4" t="s">
        <v>12436</v>
      </c>
      <c r="H2091" s="4" t="s">
        <v>12437</v>
      </c>
      <c r="I2091" s="1" t="s">
        <v>12438</v>
      </c>
      <c r="J2091" s="1" t="s">
        <v>1</v>
      </c>
      <c r="K2091" s="4"/>
      <c r="L2091" s="10">
        <f t="shared" ref="L2091:L2102" si="116">LEN(M2091)-LEN(SUBSTITUTE(M2091, "、",""))/LEN("、")+1</f>
        <v>1</v>
      </c>
      <c r="M2091" s="2" t="s">
        <v>12439</v>
      </c>
    </row>
    <row r="2092" spans="1:13" s="3" customFormat="1" ht="80.099999999999994" customHeight="1" x14ac:dyDescent="0.15">
      <c r="A2092" s="15">
        <f t="shared" si="114"/>
        <v>2088</v>
      </c>
      <c r="B2092" s="1">
        <v>27</v>
      </c>
      <c r="C2092" s="1" t="s">
        <v>1766</v>
      </c>
      <c r="D2092" s="1" t="s">
        <v>5240</v>
      </c>
      <c r="E2092" s="1" t="s">
        <v>5241</v>
      </c>
      <c r="F2092" s="1" t="s">
        <v>13987</v>
      </c>
      <c r="G2092" s="4" t="s">
        <v>5242</v>
      </c>
      <c r="H2092" s="4" t="s">
        <v>5243</v>
      </c>
      <c r="I2092" s="1" t="s">
        <v>5244</v>
      </c>
      <c r="J2092" s="1" t="s">
        <v>0</v>
      </c>
      <c r="K2092" s="4" t="s">
        <v>5245</v>
      </c>
      <c r="L2092" s="10">
        <f t="shared" si="116"/>
        <v>1</v>
      </c>
      <c r="M2092" s="2" t="s">
        <v>5246</v>
      </c>
    </row>
    <row r="2093" spans="1:13" s="3" customFormat="1" ht="80.099999999999994" customHeight="1" x14ac:dyDescent="0.15">
      <c r="A2093" s="15">
        <f t="shared" si="114"/>
        <v>2089</v>
      </c>
      <c r="B2093" s="1">
        <v>27</v>
      </c>
      <c r="C2093" s="1" t="s">
        <v>1766</v>
      </c>
      <c r="D2093" s="1" t="s">
        <v>2593</v>
      </c>
      <c r="E2093" s="5" t="s">
        <v>4046</v>
      </c>
      <c r="F2093" s="5" t="s">
        <v>13988</v>
      </c>
      <c r="G2093" s="5" t="s">
        <v>4047</v>
      </c>
      <c r="H2093" s="5" t="s">
        <v>4048</v>
      </c>
      <c r="I2093" s="5" t="s">
        <v>4049</v>
      </c>
      <c r="J2093" s="5" t="s">
        <v>2517</v>
      </c>
      <c r="K2093" s="5"/>
      <c r="L2093" s="10">
        <f t="shared" si="116"/>
        <v>4</v>
      </c>
      <c r="M2093" s="22" t="s">
        <v>12819</v>
      </c>
    </row>
    <row r="2094" spans="1:13" s="3" customFormat="1" ht="80.099999999999994" customHeight="1" x14ac:dyDescent="0.15">
      <c r="A2094" s="15">
        <f t="shared" si="114"/>
        <v>2090</v>
      </c>
      <c r="B2094" s="1">
        <v>27</v>
      </c>
      <c r="C2094" s="1" t="s">
        <v>1766</v>
      </c>
      <c r="D2094" s="1" t="s">
        <v>12440</v>
      </c>
      <c r="E2094" s="1" t="s">
        <v>12441</v>
      </c>
      <c r="F2094" s="1" t="s">
        <v>13989</v>
      </c>
      <c r="G2094" s="4" t="s">
        <v>12442</v>
      </c>
      <c r="H2094" s="4" t="s">
        <v>12443</v>
      </c>
      <c r="I2094" s="1" t="s">
        <v>11663</v>
      </c>
      <c r="J2094" s="1" t="s">
        <v>0</v>
      </c>
      <c r="K2094" s="4" t="s">
        <v>12324</v>
      </c>
      <c r="L2094" s="10">
        <f t="shared" si="116"/>
        <v>1</v>
      </c>
      <c r="M2094" s="2" t="s">
        <v>12444</v>
      </c>
    </row>
    <row r="2095" spans="1:13" s="3" customFormat="1" ht="80.099999999999994" customHeight="1" x14ac:dyDescent="0.15">
      <c r="A2095" s="15">
        <f t="shared" si="114"/>
        <v>2091</v>
      </c>
      <c r="B2095" s="1">
        <v>27</v>
      </c>
      <c r="C2095" s="1" t="s">
        <v>1766</v>
      </c>
      <c r="D2095" s="1" t="s">
        <v>5204</v>
      </c>
      <c r="E2095" s="1" t="s">
        <v>5205</v>
      </c>
      <c r="F2095" s="1" t="s">
        <v>5206</v>
      </c>
      <c r="G2095" s="4" t="s">
        <v>5207</v>
      </c>
      <c r="H2095" s="4" t="s">
        <v>5207</v>
      </c>
      <c r="I2095" s="1" t="s">
        <v>5208</v>
      </c>
      <c r="J2095" s="1" t="s">
        <v>0</v>
      </c>
      <c r="K2095" s="4" t="s">
        <v>5207</v>
      </c>
      <c r="L2095" s="10">
        <f t="shared" si="116"/>
        <v>1</v>
      </c>
      <c r="M2095" s="2" t="s">
        <v>5209</v>
      </c>
    </row>
    <row r="2096" spans="1:13" s="3" customFormat="1" ht="80.099999999999994" customHeight="1" x14ac:dyDescent="0.15">
      <c r="A2096" s="15">
        <f t="shared" si="114"/>
        <v>2092</v>
      </c>
      <c r="B2096" s="1">
        <v>27</v>
      </c>
      <c r="C2096" s="1" t="s">
        <v>1766</v>
      </c>
      <c r="D2096" s="1" t="s">
        <v>12445</v>
      </c>
      <c r="E2096" s="1" t="s">
        <v>12446</v>
      </c>
      <c r="F2096" s="1" t="s">
        <v>13990</v>
      </c>
      <c r="G2096" s="4" t="s">
        <v>12447</v>
      </c>
      <c r="H2096" s="4" t="s">
        <v>12448</v>
      </c>
      <c r="I2096" s="1" t="s">
        <v>8187</v>
      </c>
      <c r="J2096" s="1" t="s">
        <v>1</v>
      </c>
      <c r="K2096" s="4"/>
      <c r="L2096" s="10">
        <f t="shared" si="116"/>
        <v>1</v>
      </c>
      <c r="M2096" s="2" t="s">
        <v>12449</v>
      </c>
    </row>
    <row r="2097" spans="1:13" s="3" customFormat="1" ht="80.099999999999994" customHeight="1" x14ac:dyDescent="0.15">
      <c r="A2097" s="15">
        <f t="shared" si="114"/>
        <v>2093</v>
      </c>
      <c r="B2097" s="1">
        <v>27</v>
      </c>
      <c r="C2097" s="1" t="s">
        <v>1766</v>
      </c>
      <c r="D2097" s="1" t="s">
        <v>11598</v>
      </c>
      <c r="E2097" s="1" t="s">
        <v>12446</v>
      </c>
      <c r="F2097" s="1" t="s">
        <v>12450</v>
      </c>
      <c r="G2097" s="4" t="s">
        <v>12451</v>
      </c>
      <c r="H2097" s="4" t="s">
        <v>12452</v>
      </c>
      <c r="I2097" s="1" t="s">
        <v>12453</v>
      </c>
      <c r="J2097" s="1" t="s">
        <v>0</v>
      </c>
      <c r="K2097" s="4" t="s">
        <v>12451</v>
      </c>
      <c r="L2097" s="10">
        <f t="shared" si="116"/>
        <v>1</v>
      </c>
      <c r="M2097" s="2" t="s">
        <v>12454</v>
      </c>
    </row>
    <row r="2098" spans="1:13" s="3" customFormat="1" ht="80.099999999999994" customHeight="1" x14ac:dyDescent="0.15">
      <c r="A2098" s="15">
        <f t="shared" si="114"/>
        <v>2094</v>
      </c>
      <c r="B2098" s="1">
        <v>27</v>
      </c>
      <c r="C2098" s="1" t="s">
        <v>1766</v>
      </c>
      <c r="D2098" s="1" t="s">
        <v>12455</v>
      </c>
      <c r="E2098" s="1" t="s">
        <v>12456</v>
      </c>
      <c r="F2098" s="1" t="s">
        <v>13991</v>
      </c>
      <c r="G2098" s="4" t="s">
        <v>12457</v>
      </c>
      <c r="H2098" s="4" t="s">
        <v>12458</v>
      </c>
      <c r="I2098" s="1" t="s">
        <v>12047</v>
      </c>
      <c r="J2098" s="1" t="s">
        <v>1</v>
      </c>
      <c r="K2098" s="4"/>
      <c r="L2098" s="10">
        <f t="shared" si="116"/>
        <v>1</v>
      </c>
      <c r="M2098" s="2" t="s">
        <v>12459</v>
      </c>
    </row>
    <row r="2099" spans="1:13" s="3" customFormat="1" ht="80.099999999999994" customHeight="1" x14ac:dyDescent="0.15">
      <c r="A2099" s="15">
        <f t="shared" si="114"/>
        <v>2095</v>
      </c>
      <c r="B2099" s="1">
        <v>27</v>
      </c>
      <c r="C2099" s="1" t="s">
        <v>1766</v>
      </c>
      <c r="D2099" s="8" t="s">
        <v>3248</v>
      </c>
      <c r="E2099" s="8" t="s">
        <v>3249</v>
      </c>
      <c r="F2099" s="9" t="s">
        <v>3762</v>
      </c>
      <c r="G2099" s="8" t="s">
        <v>3250</v>
      </c>
      <c r="H2099" s="8" t="s">
        <v>3251</v>
      </c>
      <c r="I2099" s="8" t="s">
        <v>3252</v>
      </c>
      <c r="J2099" s="8" t="s">
        <v>1</v>
      </c>
      <c r="K2099" s="8"/>
      <c r="L2099" s="10">
        <f t="shared" si="116"/>
        <v>1</v>
      </c>
      <c r="M2099" s="2" t="s">
        <v>3253</v>
      </c>
    </row>
    <row r="2100" spans="1:13" s="3" customFormat="1" ht="80.099999999999994" customHeight="1" x14ac:dyDescent="0.15">
      <c r="A2100" s="15">
        <f t="shared" si="114"/>
        <v>2096</v>
      </c>
      <c r="B2100" s="1">
        <v>27</v>
      </c>
      <c r="C2100" s="1" t="s">
        <v>1766</v>
      </c>
      <c r="D2100" s="1" t="s">
        <v>14106</v>
      </c>
      <c r="E2100" s="1" t="s">
        <v>1207</v>
      </c>
      <c r="F2100" s="1" t="s">
        <v>13992</v>
      </c>
      <c r="G2100" s="4" t="s">
        <v>7541</v>
      </c>
      <c r="H2100" s="4" t="s">
        <v>7542</v>
      </c>
      <c r="I2100" s="1" t="s">
        <v>12460</v>
      </c>
      <c r="J2100" s="1" t="s">
        <v>1</v>
      </c>
      <c r="K2100" s="4"/>
      <c r="L2100" s="10">
        <f t="shared" si="116"/>
        <v>2</v>
      </c>
      <c r="M2100" s="2" t="s">
        <v>13118</v>
      </c>
    </row>
    <row r="2101" spans="1:13" s="3" customFormat="1" ht="80.099999999999994" customHeight="1" x14ac:dyDescent="0.15">
      <c r="A2101" s="15">
        <f t="shared" si="114"/>
        <v>2097</v>
      </c>
      <c r="B2101" s="1">
        <v>27</v>
      </c>
      <c r="C2101" s="1" t="s">
        <v>1766</v>
      </c>
      <c r="D2101" s="1" t="s">
        <v>2142</v>
      </c>
      <c r="E2101" s="1" t="s">
        <v>1207</v>
      </c>
      <c r="F2101" s="6" t="s">
        <v>1706</v>
      </c>
      <c r="G2101" s="1" t="s">
        <v>1208</v>
      </c>
      <c r="H2101" s="1" t="s">
        <v>1209</v>
      </c>
      <c r="I2101" s="1" t="s">
        <v>1761</v>
      </c>
      <c r="J2101" s="1" t="s">
        <v>0</v>
      </c>
      <c r="K2101" s="19" t="s">
        <v>13339</v>
      </c>
      <c r="L2101" s="10">
        <f t="shared" si="116"/>
        <v>1</v>
      </c>
      <c r="M2101" s="2" t="s">
        <v>13338</v>
      </c>
    </row>
    <row r="2102" spans="1:13" s="3" customFormat="1" ht="80.099999999999994" customHeight="1" x14ac:dyDescent="0.15">
      <c r="A2102" s="15">
        <f t="shared" si="114"/>
        <v>2098</v>
      </c>
      <c r="B2102" s="1">
        <v>27</v>
      </c>
      <c r="C2102" s="1" t="s">
        <v>1766</v>
      </c>
      <c r="D2102" s="1" t="s">
        <v>9570</v>
      </c>
      <c r="E2102" s="1" t="s">
        <v>12461</v>
      </c>
      <c r="F2102" s="1" t="s">
        <v>13993</v>
      </c>
      <c r="G2102" s="4" t="s">
        <v>12462</v>
      </c>
      <c r="H2102" s="4" t="s">
        <v>12463</v>
      </c>
      <c r="I2102" s="1" t="s">
        <v>12464</v>
      </c>
      <c r="J2102" s="1" t="s">
        <v>1</v>
      </c>
      <c r="K2102" s="4"/>
      <c r="L2102" s="10">
        <f t="shared" si="116"/>
        <v>1</v>
      </c>
      <c r="M2102" s="2" t="s">
        <v>12465</v>
      </c>
    </row>
    <row r="2103" spans="1:13" s="3" customFormat="1" ht="80.099999999999994" customHeight="1" x14ac:dyDescent="0.15">
      <c r="A2103" s="15">
        <f t="shared" si="114"/>
        <v>2099</v>
      </c>
      <c r="B2103" s="19">
        <v>27</v>
      </c>
      <c r="C2103" s="19" t="s">
        <v>13501</v>
      </c>
      <c r="D2103" s="19" t="s">
        <v>13552</v>
      </c>
      <c r="E2103" s="19" t="s">
        <v>12461</v>
      </c>
      <c r="F2103" s="19" t="s">
        <v>13994</v>
      </c>
      <c r="G2103" s="45" t="s">
        <v>13548</v>
      </c>
      <c r="H2103" s="45" t="s">
        <v>13549</v>
      </c>
      <c r="I2103" s="20" t="s">
        <v>13550</v>
      </c>
      <c r="J2103" s="19" t="s">
        <v>2670</v>
      </c>
      <c r="K2103" s="19" t="s">
        <v>13548</v>
      </c>
      <c r="L2103" s="19">
        <v>2</v>
      </c>
      <c r="M2103" s="30" t="s">
        <v>13551</v>
      </c>
    </row>
    <row r="2104" spans="1:13" s="3" customFormat="1" ht="80.099999999999994" customHeight="1" x14ac:dyDescent="0.15">
      <c r="A2104" s="15">
        <f t="shared" si="114"/>
        <v>2100</v>
      </c>
      <c r="B2104" s="1">
        <v>27</v>
      </c>
      <c r="C2104" s="1" t="s">
        <v>1766</v>
      </c>
      <c r="D2104" s="1" t="s">
        <v>4807</v>
      </c>
      <c r="E2104" s="1" t="s">
        <v>12466</v>
      </c>
      <c r="F2104" s="1" t="s">
        <v>13995</v>
      </c>
      <c r="G2104" s="4" t="s">
        <v>12467</v>
      </c>
      <c r="H2104" s="4" t="s">
        <v>12467</v>
      </c>
      <c r="I2104" s="1" t="s">
        <v>12468</v>
      </c>
      <c r="J2104" s="1" t="s">
        <v>0</v>
      </c>
      <c r="K2104" s="4" t="s">
        <v>12469</v>
      </c>
      <c r="L2104" s="10">
        <f t="shared" ref="L2104:L2126" si="117">LEN(M2104)-LEN(SUBSTITUTE(M2104, "、",""))/LEN("、")+1</f>
        <v>2</v>
      </c>
      <c r="M2104" s="2" t="s">
        <v>13089</v>
      </c>
    </row>
    <row r="2105" spans="1:13" s="3" customFormat="1" ht="80.099999999999994" customHeight="1" x14ac:dyDescent="0.15">
      <c r="A2105" s="15">
        <f t="shared" si="114"/>
        <v>2101</v>
      </c>
      <c r="B2105" s="1">
        <v>27</v>
      </c>
      <c r="C2105" s="1" t="s">
        <v>1766</v>
      </c>
      <c r="D2105" s="1" t="s">
        <v>6105</v>
      </c>
      <c r="E2105" s="1" t="s">
        <v>6106</v>
      </c>
      <c r="F2105" s="1" t="s">
        <v>6107</v>
      </c>
      <c r="G2105" s="4" t="s">
        <v>6108</v>
      </c>
      <c r="H2105" s="4" t="s">
        <v>6109</v>
      </c>
      <c r="I2105" s="1" t="s">
        <v>6110</v>
      </c>
      <c r="J2105" s="1" t="s">
        <v>0</v>
      </c>
      <c r="K2105" s="4" t="s">
        <v>6108</v>
      </c>
      <c r="L2105" s="10">
        <f t="shared" si="117"/>
        <v>3</v>
      </c>
      <c r="M2105" s="2" t="s">
        <v>13337</v>
      </c>
    </row>
    <row r="2106" spans="1:13" s="3" customFormat="1" ht="80.099999999999994" customHeight="1" x14ac:dyDescent="0.15">
      <c r="A2106" s="15">
        <f t="shared" si="114"/>
        <v>2102</v>
      </c>
      <c r="B2106" s="1">
        <v>27</v>
      </c>
      <c r="C2106" s="1" t="s">
        <v>1766</v>
      </c>
      <c r="D2106" s="1" t="s">
        <v>5961</v>
      </c>
      <c r="E2106" s="1" t="s">
        <v>5962</v>
      </c>
      <c r="F2106" s="1" t="s">
        <v>13996</v>
      </c>
      <c r="G2106" s="4" t="s">
        <v>5963</v>
      </c>
      <c r="H2106" s="4" t="s">
        <v>5963</v>
      </c>
      <c r="I2106" s="1" t="s">
        <v>5964</v>
      </c>
      <c r="J2106" s="1" t="s">
        <v>0</v>
      </c>
      <c r="K2106" s="4" t="s">
        <v>5965</v>
      </c>
      <c r="L2106" s="10">
        <f t="shared" si="117"/>
        <v>1</v>
      </c>
      <c r="M2106" s="2" t="s">
        <v>5966</v>
      </c>
    </row>
    <row r="2107" spans="1:13" s="3" customFormat="1" ht="80.099999999999994" customHeight="1" x14ac:dyDescent="0.15">
      <c r="A2107" s="15">
        <f t="shared" si="114"/>
        <v>2103</v>
      </c>
      <c r="B2107" s="1">
        <v>27</v>
      </c>
      <c r="C2107" s="1" t="s">
        <v>1766</v>
      </c>
      <c r="D2107" s="1" t="s">
        <v>14427</v>
      </c>
      <c r="E2107" s="1" t="s">
        <v>12470</v>
      </c>
      <c r="F2107" s="1" t="s">
        <v>12471</v>
      </c>
      <c r="G2107" s="4" t="s">
        <v>12472</v>
      </c>
      <c r="H2107" s="4" t="s">
        <v>12473</v>
      </c>
      <c r="I2107" s="1" t="s">
        <v>12474</v>
      </c>
      <c r="J2107" s="1" t="s">
        <v>1</v>
      </c>
      <c r="K2107" s="4"/>
      <c r="L2107" s="10">
        <f t="shared" si="117"/>
        <v>1</v>
      </c>
      <c r="M2107" s="2" t="s">
        <v>12475</v>
      </c>
    </row>
    <row r="2108" spans="1:13" s="3" customFormat="1" ht="80.099999999999994" customHeight="1" x14ac:dyDescent="0.15">
      <c r="A2108" s="15">
        <f t="shared" si="114"/>
        <v>2104</v>
      </c>
      <c r="B2108" s="1">
        <v>27</v>
      </c>
      <c r="C2108" s="1" t="s">
        <v>1766</v>
      </c>
      <c r="D2108" s="16" t="s">
        <v>14107</v>
      </c>
      <c r="E2108" s="16" t="s">
        <v>4539</v>
      </c>
      <c r="F2108" s="16" t="s">
        <v>13997</v>
      </c>
      <c r="G2108" s="16" t="s">
        <v>4540</v>
      </c>
      <c r="H2108" s="16" t="s">
        <v>4541</v>
      </c>
      <c r="I2108" s="23" t="s">
        <v>14425</v>
      </c>
      <c r="J2108" s="16" t="s">
        <v>4537</v>
      </c>
      <c r="K2108" s="16"/>
      <c r="L2108" s="10">
        <f t="shared" si="117"/>
        <v>2</v>
      </c>
      <c r="M2108" s="25" t="s">
        <v>14426</v>
      </c>
    </row>
    <row r="2109" spans="1:13" s="3" customFormat="1" ht="80.099999999999994" customHeight="1" x14ac:dyDescent="0.15">
      <c r="A2109" s="15">
        <f t="shared" si="114"/>
        <v>2105</v>
      </c>
      <c r="B2109" s="1">
        <v>27</v>
      </c>
      <c r="C2109" s="1" t="s">
        <v>1766</v>
      </c>
      <c r="D2109" s="1" t="s">
        <v>8319</v>
      </c>
      <c r="E2109" s="1" t="s">
        <v>12476</v>
      </c>
      <c r="F2109" s="1" t="s">
        <v>13998</v>
      </c>
      <c r="G2109" s="4" t="s">
        <v>8320</v>
      </c>
      <c r="H2109" s="4" t="s">
        <v>8321</v>
      </c>
      <c r="I2109" s="1" t="s">
        <v>8322</v>
      </c>
      <c r="J2109" s="1" t="s">
        <v>1</v>
      </c>
      <c r="K2109" s="4"/>
      <c r="L2109" s="10">
        <f t="shared" si="117"/>
        <v>2</v>
      </c>
      <c r="M2109" s="2" t="s">
        <v>13117</v>
      </c>
    </row>
    <row r="2110" spans="1:13" s="3" customFormat="1" ht="80.099999999999994" customHeight="1" x14ac:dyDescent="0.15">
      <c r="A2110" s="15">
        <f t="shared" si="114"/>
        <v>2106</v>
      </c>
      <c r="B2110" s="1">
        <v>27</v>
      </c>
      <c r="C2110" s="1" t="s">
        <v>1766</v>
      </c>
      <c r="D2110" s="1" t="s">
        <v>10338</v>
      </c>
      <c r="E2110" s="1" t="s">
        <v>12477</v>
      </c>
      <c r="F2110" s="1" t="s">
        <v>12478</v>
      </c>
      <c r="G2110" s="4" t="s">
        <v>12479</v>
      </c>
      <c r="H2110" s="4" t="s">
        <v>12480</v>
      </c>
      <c r="I2110" s="1" t="s">
        <v>12481</v>
      </c>
      <c r="J2110" s="1" t="s">
        <v>1</v>
      </c>
      <c r="K2110" s="4"/>
      <c r="L2110" s="10">
        <f t="shared" si="117"/>
        <v>1</v>
      </c>
      <c r="M2110" s="2" t="s">
        <v>12482</v>
      </c>
    </row>
    <row r="2111" spans="1:13" s="3" customFormat="1" ht="80.099999999999994" customHeight="1" x14ac:dyDescent="0.15">
      <c r="A2111" s="15">
        <f t="shared" si="114"/>
        <v>2107</v>
      </c>
      <c r="B2111" s="1">
        <v>27</v>
      </c>
      <c r="C2111" s="1" t="s">
        <v>1766</v>
      </c>
      <c r="D2111" s="1" t="s">
        <v>12483</v>
      </c>
      <c r="E2111" s="1" t="s">
        <v>12484</v>
      </c>
      <c r="F2111" s="1" t="s">
        <v>12485</v>
      </c>
      <c r="G2111" s="4" t="s">
        <v>12486</v>
      </c>
      <c r="H2111" s="4" t="s">
        <v>12487</v>
      </c>
      <c r="I2111" s="1" t="s">
        <v>8129</v>
      </c>
      <c r="J2111" s="1" t="s">
        <v>0</v>
      </c>
      <c r="K2111" s="4" t="s">
        <v>12486</v>
      </c>
      <c r="L2111" s="10">
        <f t="shared" si="117"/>
        <v>1</v>
      </c>
      <c r="M2111" s="2" t="s">
        <v>12488</v>
      </c>
    </row>
    <row r="2112" spans="1:13" s="3" customFormat="1" ht="80.099999999999994" customHeight="1" x14ac:dyDescent="0.15">
      <c r="A2112" s="15">
        <f t="shared" si="114"/>
        <v>2108</v>
      </c>
      <c r="B2112" s="1">
        <v>27</v>
      </c>
      <c r="C2112" s="1" t="s">
        <v>1766</v>
      </c>
      <c r="D2112" s="1" t="s">
        <v>21</v>
      </c>
      <c r="E2112" s="1" t="s">
        <v>12489</v>
      </c>
      <c r="F2112" s="1" t="s">
        <v>13999</v>
      </c>
      <c r="G2112" s="4" t="s">
        <v>12494</v>
      </c>
      <c r="H2112" s="4" t="s">
        <v>12495</v>
      </c>
      <c r="I2112" s="1" t="s">
        <v>12496</v>
      </c>
      <c r="J2112" s="1" t="s">
        <v>0</v>
      </c>
      <c r="K2112" s="4">
        <v>724405730</v>
      </c>
      <c r="L2112" s="10">
        <f t="shared" si="117"/>
        <v>1</v>
      </c>
      <c r="M2112" s="2" t="s">
        <v>12497</v>
      </c>
    </row>
    <row r="2113" spans="1:13" s="3" customFormat="1" ht="80.099999999999994" customHeight="1" x14ac:dyDescent="0.15">
      <c r="A2113" s="15">
        <f t="shared" si="114"/>
        <v>2109</v>
      </c>
      <c r="B2113" s="1">
        <v>27</v>
      </c>
      <c r="C2113" s="1" t="s">
        <v>1766</v>
      </c>
      <c r="D2113" s="1" t="s">
        <v>14108</v>
      </c>
      <c r="E2113" s="1" t="s">
        <v>12489</v>
      </c>
      <c r="F2113" s="1" t="s">
        <v>14000</v>
      </c>
      <c r="G2113" s="4" t="s">
        <v>12490</v>
      </c>
      <c r="H2113" s="4" t="s">
        <v>12491</v>
      </c>
      <c r="I2113" s="1" t="s">
        <v>12492</v>
      </c>
      <c r="J2113" s="1" t="s">
        <v>0</v>
      </c>
      <c r="K2113" s="4"/>
      <c r="L2113" s="10">
        <f t="shared" si="117"/>
        <v>1</v>
      </c>
      <c r="M2113" s="2" t="s">
        <v>12493</v>
      </c>
    </row>
    <row r="2114" spans="1:13" s="3" customFormat="1" ht="80.099999999999994" customHeight="1" x14ac:dyDescent="0.15">
      <c r="A2114" s="15">
        <f t="shared" si="114"/>
        <v>2110</v>
      </c>
      <c r="B2114" s="1">
        <v>27</v>
      </c>
      <c r="C2114" s="1" t="s">
        <v>1766</v>
      </c>
      <c r="D2114" s="1" t="s">
        <v>12498</v>
      </c>
      <c r="E2114" s="1" t="s">
        <v>12499</v>
      </c>
      <c r="F2114" s="1" t="s">
        <v>14001</v>
      </c>
      <c r="G2114" s="4" t="s">
        <v>12500</v>
      </c>
      <c r="H2114" s="4" t="s">
        <v>12501</v>
      </c>
      <c r="I2114" s="1" t="s">
        <v>9619</v>
      </c>
      <c r="J2114" s="1" t="s">
        <v>1</v>
      </c>
      <c r="K2114" s="4"/>
      <c r="L2114" s="10">
        <f t="shared" si="117"/>
        <v>1</v>
      </c>
      <c r="M2114" s="2" t="s">
        <v>12502</v>
      </c>
    </row>
    <row r="2115" spans="1:13" s="3" customFormat="1" ht="80.099999999999994" customHeight="1" x14ac:dyDescent="0.15">
      <c r="A2115" s="15">
        <f t="shared" si="114"/>
        <v>2111</v>
      </c>
      <c r="B2115" s="1">
        <v>27</v>
      </c>
      <c r="C2115" s="1" t="s">
        <v>1766</v>
      </c>
      <c r="D2115" s="1" t="s">
        <v>5921</v>
      </c>
      <c r="E2115" s="1" t="s">
        <v>5840</v>
      </c>
      <c r="F2115" s="1" t="s">
        <v>5922</v>
      </c>
      <c r="G2115" s="4" t="s">
        <v>5923</v>
      </c>
      <c r="H2115" s="4" t="s">
        <v>5924</v>
      </c>
      <c r="I2115" s="1" t="s">
        <v>5018</v>
      </c>
      <c r="J2115" s="1" t="s">
        <v>1</v>
      </c>
      <c r="K2115" s="4"/>
      <c r="L2115" s="10">
        <f t="shared" si="117"/>
        <v>1</v>
      </c>
      <c r="M2115" s="2" t="s">
        <v>5925</v>
      </c>
    </row>
    <row r="2116" spans="1:13" s="3" customFormat="1" ht="80.099999999999994" customHeight="1" x14ac:dyDescent="0.15">
      <c r="A2116" s="15">
        <f t="shared" si="114"/>
        <v>2112</v>
      </c>
      <c r="B2116" s="1">
        <v>27</v>
      </c>
      <c r="C2116" s="1" t="s">
        <v>1766</v>
      </c>
      <c r="D2116" s="1" t="s">
        <v>5839</v>
      </c>
      <c r="E2116" s="1" t="s">
        <v>5840</v>
      </c>
      <c r="F2116" s="1" t="s">
        <v>5841</v>
      </c>
      <c r="G2116" s="4" t="s">
        <v>5842</v>
      </c>
      <c r="H2116" s="4" t="s">
        <v>5843</v>
      </c>
      <c r="I2116" s="1" t="s">
        <v>5844</v>
      </c>
      <c r="J2116" s="1" t="s">
        <v>1</v>
      </c>
      <c r="K2116" s="4"/>
      <c r="L2116" s="10">
        <f t="shared" si="117"/>
        <v>1</v>
      </c>
      <c r="M2116" s="2" t="s">
        <v>5845</v>
      </c>
    </row>
    <row r="2117" spans="1:13" s="3" customFormat="1" ht="80.099999999999994" customHeight="1" x14ac:dyDescent="0.15">
      <c r="A2117" s="15">
        <f t="shared" ref="A2117:A2180" si="118">ROW()-4</f>
        <v>2113</v>
      </c>
      <c r="B2117" s="1">
        <v>27</v>
      </c>
      <c r="C2117" s="1" t="s">
        <v>1766</v>
      </c>
      <c r="D2117" s="1" t="s">
        <v>12509</v>
      </c>
      <c r="E2117" s="1" t="s">
        <v>299</v>
      </c>
      <c r="F2117" s="1" t="s">
        <v>12510</v>
      </c>
      <c r="G2117" s="4" t="s">
        <v>12511</v>
      </c>
      <c r="H2117" s="4" t="s">
        <v>12512</v>
      </c>
      <c r="I2117" s="1" t="s">
        <v>11458</v>
      </c>
      <c r="J2117" s="1" t="s">
        <v>1</v>
      </c>
      <c r="K2117" s="4"/>
      <c r="L2117" s="10">
        <f t="shared" si="117"/>
        <v>1</v>
      </c>
      <c r="M2117" s="2" t="s">
        <v>12513</v>
      </c>
    </row>
    <row r="2118" spans="1:13" s="3" customFormat="1" ht="80.099999999999994" customHeight="1" x14ac:dyDescent="0.15">
      <c r="A2118" s="15">
        <f t="shared" si="118"/>
        <v>2114</v>
      </c>
      <c r="B2118" s="1">
        <v>27</v>
      </c>
      <c r="C2118" s="1" t="s">
        <v>1766</v>
      </c>
      <c r="D2118" s="1" t="s">
        <v>31</v>
      </c>
      <c r="E2118" s="1" t="s">
        <v>299</v>
      </c>
      <c r="F2118" s="1" t="s">
        <v>14002</v>
      </c>
      <c r="G2118" s="4" t="s">
        <v>12503</v>
      </c>
      <c r="H2118" s="4" t="s">
        <v>12504</v>
      </c>
      <c r="I2118" s="1" t="s">
        <v>12505</v>
      </c>
      <c r="J2118" s="1" t="s">
        <v>1</v>
      </c>
      <c r="K2118" s="4"/>
      <c r="L2118" s="10">
        <f t="shared" si="117"/>
        <v>1</v>
      </c>
      <c r="M2118" s="2" t="s">
        <v>12506</v>
      </c>
    </row>
    <row r="2119" spans="1:13" s="3" customFormat="1" ht="80.099999999999994" customHeight="1" x14ac:dyDescent="0.15">
      <c r="A2119" s="15">
        <f t="shared" si="118"/>
        <v>2115</v>
      </c>
      <c r="B2119" s="1">
        <v>27</v>
      </c>
      <c r="C2119" s="1" t="s">
        <v>1766</v>
      </c>
      <c r="D2119" s="16" t="s">
        <v>4556</v>
      </c>
      <c r="E2119" s="16" t="s">
        <v>4557</v>
      </c>
      <c r="F2119" s="16" t="s">
        <v>4558</v>
      </c>
      <c r="G2119" s="16" t="s">
        <v>4559</v>
      </c>
      <c r="H2119" s="16" t="s">
        <v>4560</v>
      </c>
      <c r="I2119" s="23" t="s">
        <v>4561</v>
      </c>
      <c r="J2119" s="16" t="s">
        <v>2695</v>
      </c>
      <c r="K2119" s="16"/>
      <c r="L2119" s="10">
        <f t="shared" si="117"/>
        <v>3</v>
      </c>
      <c r="M2119" s="25" t="s">
        <v>12818</v>
      </c>
    </row>
    <row r="2120" spans="1:13" s="3" customFormat="1" ht="80.099999999999994" customHeight="1" x14ac:dyDescent="0.15">
      <c r="A2120" s="15">
        <f t="shared" si="118"/>
        <v>2116</v>
      </c>
      <c r="B2120" s="1">
        <v>27</v>
      </c>
      <c r="C2120" s="1" t="s">
        <v>1766</v>
      </c>
      <c r="D2120" s="1" t="s">
        <v>2414</v>
      </c>
      <c r="E2120" s="1" t="s">
        <v>299</v>
      </c>
      <c r="F2120" s="6" t="s">
        <v>1707</v>
      </c>
      <c r="G2120" s="1" t="s">
        <v>493</v>
      </c>
      <c r="H2120" s="1" t="s">
        <v>494</v>
      </c>
      <c r="I2120" s="1" t="s">
        <v>1762</v>
      </c>
      <c r="J2120" s="1" t="s">
        <v>1</v>
      </c>
      <c r="K2120" s="1"/>
      <c r="L2120" s="10">
        <f t="shared" si="117"/>
        <v>2</v>
      </c>
      <c r="M2120" s="2" t="s">
        <v>13116</v>
      </c>
    </row>
    <row r="2121" spans="1:13" s="3" customFormat="1" ht="80.099999999999994" customHeight="1" x14ac:dyDescent="0.15">
      <c r="A2121" s="15">
        <f t="shared" si="118"/>
        <v>2117</v>
      </c>
      <c r="B2121" s="1">
        <v>27</v>
      </c>
      <c r="C2121" s="1" t="s">
        <v>1766</v>
      </c>
      <c r="D2121" s="1" t="s">
        <v>5015</v>
      </c>
      <c r="E2121" s="1" t="s">
        <v>299</v>
      </c>
      <c r="F2121" s="1" t="s">
        <v>5016</v>
      </c>
      <c r="G2121" s="4" t="s">
        <v>4857</v>
      </c>
      <c r="H2121" s="4" t="s">
        <v>4858</v>
      </c>
      <c r="I2121" s="1" t="s">
        <v>5017</v>
      </c>
      <c r="J2121" s="1" t="s">
        <v>1</v>
      </c>
      <c r="K2121" s="4"/>
      <c r="L2121" s="10">
        <f t="shared" si="117"/>
        <v>4</v>
      </c>
      <c r="M2121" s="2" t="s">
        <v>13115</v>
      </c>
    </row>
    <row r="2122" spans="1:13" s="3" customFormat="1" ht="80.099999999999994" customHeight="1" x14ac:dyDescent="0.15">
      <c r="A2122" s="15">
        <f t="shared" si="118"/>
        <v>2118</v>
      </c>
      <c r="B2122" s="1">
        <v>27</v>
      </c>
      <c r="C2122" s="1" t="s">
        <v>1766</v>
      </c>
      <c r="D2122" s="1" t="s">
        <v>5921</v>
      </c>
      <c r="E2122" s="1" t="s">
        <v>299</v>
      </c>
      <c r="F2122" s="1" t="s">
        <v>14003</v>
      </c>
      <c r="G2122" s="4" t="s">
        <v>12507</v>
      </c>
      <c r="H2122" s="4" t="s">
        <v>12508</v>
      </c>
      <c r="I2122" s="1" t="s">
        <v>7717</v>
      </c>
      <c r="J2122" s="1" t="s">
        <v>1</v>
      </c>
      <c r="K2122" s="4"/>
      <c r="L2122" s="10">
        <f t="shared" si="117"/>
        <v>1</v>
      </c>
      <c r="M2122" s="2" t="s">
        <v>14428</v>
      </c>
    </row>
    <row r="2123" spans="1:13" s="3" customFormat="1" ht="80.099999999999994" customHeight="1" x14ac:dyDescent="0.15">
      <c r="A2123" s="15">
        <f t="shared" si="118"/>
        <v>2119</v>
      </c>
      <c r="B2123" s="1">
        <v>27</v>
      </c>
      <c r="C2123" s="1" t="s">
        <v>1766</v>
      </c>
      <c r="D2123" s="1" t="s">
        <v>8323</v>
      </c>
      <c r="E2123" s="1" t="s">
        <v>299</v>
      </c>
      <c r="F2123" s="1" t="s">
        <v>14004</v>
      </c>
      <c r="G2123" s="4">
        <v>724388123</v>
      </c>
      <c r="H2123" s="4">
        <v>724388466</v>
      </c>
      <c r="I2123" s="1" t="s">
        <v>8324</v>
      </c>
      <c r="J2123" s="1" t="s">
        <v>1</v>
      </c>
      <c r="K2123" s="4"/>
      <c r="L2123" s="10">
        <f t="shared" si="117"/>
        <v>2</v>
      </c>
      <c r="M2123" s="2" t="s">
        <v>12817</v>
      </c>
    </row>
    <row r="2124" spans="1:13" s="3" customFormat="1" ht="80.099999999999994" customHeight="1" x14ac:dyDescent="0.15">
      <c r="A2124" s="15">
        <f t="shared" si="118"/>
        <v>2120</v>
      </c>
      <c r="B2124" s="1">
        <v>27</v>
      </c>
      <c r="C2124" s="1" t="s">
        <v>1766</v>
      </c>
      <c r="D2124" s="1" t="s">
        <v>14036</v>
      </c>
      <c r="E2124" s="1" t="s">
        <v>299</v>
      </c>
      <c r="F2124" s="6" t="s">
        <v>1708</v>
      </c>
      <c r="G2124" s="1" t="s">
        <v>1151</v>
      </c>
      <c r="H2124" s="1" t="s">
        <v>1152</v>
      </c>
      <c r="I2124" s="1" t="s">
        <v>1153</v>
      </c>
      <c r="J2124" s="1" t="s">
        <v>1</v>
      </c>
      <c r="K2124" s="1"/>
      <c r="L2124" s="10">
        <f t="shared" si="117"/>
        <v>4</v>
      </c>
      <c r="M2124" s="2" t="s">
        <v>14037</v>
      </c>
    </row>
    <row r="2125" spans="1:13" s="3" customFormat="1" ht="80.099999999999994" customHeight="1" x14ac:dyDescent="0.15">
      <c r="A2125" s="15">
        <f t="shared" si="118"/>
        <v>2121</v>
      </c>
      <c r="B2125" s="1">
        <v>27</v>
      </c>
      <c r="C2125" s="1" t="s">
        <v>1766</v>
      </c>
      <c r="D2125" s="1" t="s">
        <v>12514</v>
      </c>
      <c r="E2125" s="1" t="s">
        <v>299</v>
      </c>
      <c r="F2125" s="1" t="s">
        <v>12515</v>
      </c>
      <c r="G2125" s="4" t="s">
        <v>12516</v>
      </c>
      <c r="H2125" s="4" t="s">
        <v>12517</v>
      </c>
      <c r="I2125" s="1" t="s">
        <v>12518</v>
      </c>
      <c r="J2125" s="1" t="s">
        <v>0</v>
      </c>
      <c r="K2125" s="4" t="s">
        <v>12516</v>
      </c>
      <c r="L2125" s="10">
        <f t="shared" si="117"/>
        <v>1</v>
      </c>
      <c r="M2125" s="2" t="s">
        <v>12519</v>
      </c>
    </row>
    <row r="2126" spans="1:13" s="3" customFormat="1" ht="80.099999999999994" customHeight="1" x14ac:dyDescent="0.15">
      <c r="A2126" s="15">
        <f t="shared" si="118"/>
        <v>2122</v>
      </c>
      <c r="B2126" s="1">
        <v>27</v>
      </c>
      <c r="C2126" s="1" t="s">
        <v>1766</v>
      </c>
      <c r="D2126" s="1" t="s">
        <v>2003</v>
      </c>
      <c r="E2126" s="1" t="s">
        <v>299</v>
      </c>
      <c r="F2126" s="1" t="s">
        <v>3763</v>
      </c>
      <c r="G2126" s="4" t="s">
        <v>2004</v>
      </c>
      <c r="H2126" s="4" t="s">
        <v>2004</v>
      </c>
      <c r="I2126" s="1" t="s">
        <v>2005</v>
      </c>
      <c r="J2126" s="1" t="s">
        <v>0</v>
      </c>
      <c r="K2126" s="4" t="s">
        <v>2006</v>
      </c>
      <c r="L2126" s="10">
        <f t="shared" si="117"/>
        <v>1</v>
      </c>
      <c r="M2126" s="2" t="s">
        <v>2007</v>
      </c>
    </row>
    <row r="2127" spans="1:13" s="3" customFormat="1" ht="80.099999999999994" customHeight="1" x14ac:dyDescent="0.15">
      <c r="A2127" s="15">
        <f t="shared" si="118"/>
        <v>2123</v>
      </c>
      <c r="B2127" s="54">
        <v>27</v>
      </c>
      <c r="C2127" s="55" t="s">
        <v>13501</v>
      </c>
      <c r="D2127" s="55" t="s">
        <v>14047</v>
      </c>
      <c r="E2127" s="55" t="s">
        <v>14048</v>
      </c>
      <c r="F2127" s="55" t="s">
        <v>14049</v>
      </c>
      <c r="G2127" s="55" t="s">
        <v>14050</v>
      </c>
      <c r="H2127" s="55" t="s">
        <v>14051</v>
      </c>
      <c r="I2127" s="55" t="s">
        <v>14052</v>
      </c>
      <c r="J2127" s="55" t="s">
        <v>1</v>
      </c>
      <c r="K2127" s="55"/>
      <c r="L2127" s="54">
        <v>1</v>
      </c>
      <c r="M2127" s="61" t="s">
        <v>14053</v>
      </c>
    </row>
    <row r="2128" spans="1:13" s="3" customFormat="1" ht="80.099999999999994" customHeight="1" x14ac:dyDescent="0.15">
      <c r="A2128" s="15">
        <f t="shared" si="118"/>
        <v>2124</v>
      </c>
      <c r="B2128" s="1">
        <v>27</v>
      </c>
      <c r="C2128" s="1" t="s">
        <v>1766</v>
      </c>
      <c r="D2128" s="1" t="s">
        <v>2415</v>
      </c>
      <c r="E2128" s="1" t="s">
        <v>394</v>
      </c>
      <c r="F2128" s="6" t="s">
        <v>1709</v>
      </c>
      <c r="G2128" s="1" t="s">
        <v>395</v>
      </c>
      <c r="H2128" s="1" t="s">
        <v>395</v>
      </c>
      <c r="I2128" s="1" t="s">
        <v>396</v>
      </c>
      <c r="J2128" s="1" t="s">
        <v>1</v>
      </c>
      <c r="K2128" s="1"/>
      <c r="L2128" s="10">
        <f t="shared" ref="L2128:L2163" si="119">LEN(M2128)-LEN(SUBSTITUTE(M2128, "、",""))/LEN("、")+1</f>
        <v>1</v>
      </c>
      <c r="M2128" s="2" t="s">
        <v>397</v>
      </c>
    </row>
    <row r="2129" spans="1:13" s="3" customFormat="1" ht="80.099999999999994" customHeight="1" x14ac:dyDescent="0.15">
      <c r="A2129" s="15">
        <f t="shared" si="118"/>
        <v>2125</v>
      </c>
      <c r="B2129" s="1">
        <v>27</v>
      </c>
      <c r="C2129" s="1" t="s">
        <v>1766</v>
      </c>
      <c r="D2129" s="1" t="s">
        <v>14170</v>
      </c>
      <c r="E2129" s="5" t="s">
        <v>4256</v>
      </c>
      <c r="F2129" s="5" t="s">
        <v>4250</v>
      </c>
      <c r="G2129" s="5" t="s">
        <v>4251</v>
      </c>
      <c r="H2129" s="5" t="s">
        <v>4252</v>
      </c>
      <c r="I2129" s="5" t="s">
        <v>4253</v>
      </c>
      <c r="J2129" s="5" t="s">
        <v>0</v>
      </c>
      <c r="K2129" s="5" t="s">
        <v>4254</v>
      </c>
      <c r="L2129" s="10">
        <f t="shared" si="119"/>
        <v>1</v>
      </c>
      <c r="M2129" s="22" t="s">
        <v>4255</v>
      </c>
    </row>
    <row r="2130" spans="1:13" s="3" customFormat="1" ht="80.099999999999994" customHeight="1" x14ac:dyDescent="0.15">
      <c r="A2130" s="15">
        <f t="shared" si="118"/>
        <v>2126</v>
      </c>
      <c r="B2130" s="1">
        <v>27</v>
      </c>
      <c r="C2130" s="1" t="s">
        <v>1766</v>
      </c>
      <c r="D2130" s="1" t="s">
        <v>4269</v>
      </c>
      <c r="E2130" s="1" t="s">
        <v>2228</v>
      </c>
      <c r="F2130" s="6" t="s">
        <v>4270</v>
      </c>
      <c r="G2130" s="1" t="s">
        <v>4271</v>
      </c>
      <c r="H2130" s="1" t="s">
        <v>4272</v>
      </c>
      <c r="I2130" s="1" t="s">
        <v>4273</v>
      </c>
      <c r="J2130" s="1" t="s">
        <v>0</v>
      </c>
      <c r="K2130" s="1" t="s">
        <v>4274</v>
      </c>
      <c r="L2130" s="10">
        <f t="shared" si="119"/>
        <v>1</v>
      </c>
      <c r="M2130" s="2" t="s">
        <v>4275</v>
      </c>
    </row>
    <row r="2131" spans="1:13" s="3" customFormat="1" ht="80.099999999999994" customHeight="1" x14ac:dyDescent="0.15">
      <c r="A2131" s="15">
        <f t="shared" si="118"/>
        <v>2127</v>
      </c>
      <c r="B2131" s="1">
        <v>27</v>
      </c>
      <c r="C2131" s="1" t="s">
        <v>1766</v>
      </c>
      <c r="D2131" s="1" t="s">
        <v>2416</v>
      </c>
      <c r="E2131" s="1" t="s">
        <v>2228</v>
      </c>
      <c r="F2131" s="1" t="s">
        <v>2229</v>
      </c>
      <c r="G2131" s="4" t="s">
        <v>2230</v>
      </c>
      <c r="H2131" s="4" t="s">
        <v>2231</v>
      </c>
      <c r="I2131" s="1" t="s">
        <v>2603</v>
      </c>
      <c r="J2131" s="1" t="s">
        <v>1</v>
      </c>
      <c r="K2131" s="4"/>
      <c r="L2131" s="10">
        <f t="shared" si="119"/>
        <v>1</v>
      </c>
      <c r="M2131" s="2" t="s">
        <v>2232</v>
      </c>
    </row>
    <row r="2132" spans="1:13" s="3" customFormat="1" ht="80.099999999999994" customHeight="1" x14ac:dyDescent="0.15">
      <c r="A2132" s="15">
        <f t="shared" si="118"/>
        <v>2128</v>
      </c>
      <c r="B2132" s="1">
        <v>27</v>
      </c>
      <c r="C2132" s="1" t="s">
        <v>1766</v>
      </c>
      <c r="D2132" s="1" t="s">
        <v>6083</v>
      </c>
      <c r="E2132" s="1" t="s">
        <v>6084</v>
      </c>
      <c r="F2132" s="1" t="s">
        <v>6085</v>
      </c>
      <c r="G2132" s="4" t="s">
        <v>6086</v>
      </c>
      <c r="H2132" s="4" t="s">
        <v>6087</v>
      </c>
      <c r="I2132" s="1" t="s">
        <v>6088</v>
      </c>
      <c r="J2132" s="1" t="s">
        <v>1</v>
      </c>
      <c r="K2132" s="4"/>
      <c r="L2132" s="10">
        <f t="shared" si="119"/>
        <v>1</v>
      </c>
      <c r="M2132" s="2" t="s">
        <v>6089</v>
      </c>
    </row>
    <row r="2133" spans="1:13" s="3" customFormat="1" ht="80.099999999999994" customHeight="1" x14ac:dyDescent="0.15">
      <c r="A2133" s="15">
        <f t="shared" si="118"/>
        <v>2129</v>
      </c>
      <c r="B2133" s="1">
        <v>27</v>
      </c>
      <c r="C2133" s="1" t="s">
        <v>1766</v>
      </c>
      <c r="D2133" s="1" t="s">
        <v>12525</v>
      </c>
      <c r="E2133" s="1" t="s">
        <v>12521</v>
      </c>
      <c r="F2133" s="1" t="s">
        <v>12526</v>
      </c>
      <c r="G2133" s="4" t="s">
        <v>12527</v>
      </c>
      <c r="H2133" s="4" t="s">
        <v>12528</v>
      </c>
      <c r="I2133" s="1" t="s">
        <v>7732</v>
      </c>
      <c r="J2133" s="1" t="s">
        <v>1</v>
      </c>
      <c r="K2133" s="4"/>
      <c r="L2133" s="10">
        <f t="shared" si="119"/>
        <v>1</v>
      </c>
      <c r="M2133" s="2" t="s">
        <v>12529</v>
      </c>
    </row>
    <row r="2134" spans="1:13" s="3" customFormat="1" ht="80.099999999999994" customHeight="1" x14ac:dyDescent="0.15">
      <c r="A2134" s="15">
        <f t="shared" si="118"/>
        <v>2130</v>
      </c>
      <c r="B2134" s="1">
        <v>27</v>
      </c>
      <c r="C2134" s="1" t="s">
        <v>1766</v>
      </c>
      <c r="D2134" s="1" t="s">
        <v>12520</v>
      </c>
      <c r="E2134" s="1" t="s">
        <v>12521</v>
      </c>
      <c r="F2134" s="1" t="s">
        <v>14005</v>
      </c>
      <c r="G2134" s="4" t="s">
        <v>12522</v>
      </c>
      <c r="H2134" s="4" t="s">
        <v>12523</v>
      </c>
      <c r="I2134" s="1" t="s">
        <v>7732</v>
      </c>
      <c r="J2134" s="1" t="s">
        <v>1</v>
      </c>
      <c r="K2134" s="4"/>
      <c r="L2134" s="10">
        <f t="shared" si="119"/>
        <v>1</v>
      </c>
      <c r="M2134" s="2" t="s">
        <v>12524</v>
      </c>
    </row>
    <row r="2135" spans="1:13" s="3" customFormat="1" ht="80.099999999999994" customHeight="1" x14ac:dyDescent="0.15">
      <c r="A2135" s="15">
        <f t="shared" si="118"/>
        <v>2131</v>
      </c>
      <c r="B2135" s="1">
        <v>27</v>
      </c>
      <c r="C2135" s="1" t="s">
        <v>1766</v>
      </c>
      <c r="D2135" s="1" t="s">
        <v>12530</v>
      </c>
      <c r="E2135" s="1" t="s">
        <v>2283</v>
      </c>
      <c r="F2135" s="1" t="s">
        <v>14006</v>
      </c>
      <c r="G2135" s="4" t="s">
        <v>12531</v>
      </c>
      <c r="H2135" s="4" t="s">
        <v>12532</v>
      </c>
      <c r="I2135" s="1" t="s">
        <v>12093</v>
      </c>
      <c r="J2135" s="1" t="s">
        <v>1</v>
      </c>
      <c r="K2135" s="4"/>
      <c r="L2135" s="10">
        <f t="shared" si="119"/>
        <v>1</v>
      </c>
      <c r="M2135" s="2" t="s">
        <v>12533</v>
      </c>
    </row>
    <row r="2136" spans="1:13" s="3" customFormat="1" ht="80.099999999999994" customHeight="1" x14ac:dyDescent="0.15">
      <c r="A2136" s="15">
        <f t="shared" si="118"/>
        <v>2132</v>
      </c>
      <c r="B2136" s="1">
        <v>27</v>
      </c>
      <c r="C2136" s="1" t="s">
        <v>1766</v>
      </c>
      <c r="D2136" s="1" t="s">
        <v>2282</v>
      </c>
      <c r="E2136" s="1" t="s">
        <v>2283</v>
      </c>
      <c r="F2136" s="1" t="s">
        <v>3764</v>
      </c>
      <c r="G2136" s="4" t="s">
        <v>2284</v>
      </c>
      <c r="H2136" s="4" t="s">
        <v>2285</v>
      </c>
      <c r="I2136" s="1" t="s">
        <v>2199</v>
      </c>
      <c r="J2136" s="1" t="s">
        <v>0</v>
      </c>
      <c r="K2136" s="4" t="s">
        <v>2284</v>
      </c>
      <c r="L2136" s="10">
        <f t="shared" si="119"/>
        <v>1</v>
      </c>
      <c r="M2136" s="2" t="s">
        <v>2286</v>
      </c>
    </row>
    <row r="2137" spans="1:13" s="3" customFormat="1" ht="80.099999999999994" customHeight="1" x14ac:dyDescent="0.15">
      <c r="A2137" s="15">
        <f t="shared" si="118"/>
        <v>2133</v>
      </c>
      <c r="B2137" s="1">
        <v>27</v>
      </c>
      <c r="C2137" s="1" t="s">
        <v>1766</v>
      </c>
      <c r="D2137" s="1" t="s">
        <v>12534</v>
      </c>
      <c r="E2137" s="1" t="s">
        <v>2283</v>
      </c>
      <c r="F2137" s="1" t="s">
        <v>12535</v>
      </c>
      <c r="G2137" s="4" t="s">
        <v>12536</v>
      </c>
      <c r="H2137" s="4" t="s">
        <v>12537</v>
      </c>
      <c r="I2137" s="1" t="s">
        <v>12538</v>
      </c>
      <c r="J2137" s="1" t="s">
        <v>0</v>
      </c>
      <c r="K2137" s="4" t="s">
        <v>12536</v>
      </c>
      <c r="L2137" s="10">
        <f t="shared" si="119"/>
        <v>2</v>
      </c>
      <c r="M2137" s="2" t="s">
        <v>12816</v>
      </c>
    </row>
    <row r="2138" spans="1:13" s="3" customFormat="1" ht="80.099999999999994" customHeight="1" x14ac:dyDescent="0.15">
      <c r="A2138" s="15">
        <f t="shared" si="118"/>
        <v>2134</v>
      </c>
      <c r="B2138" s="1">
        <v>27</v>
      </c>
      <c r="C2138" s="1" t="s">
        <v>1766</v>
      </c>
      <c r="D2138" s="1" t="s">
        <v>14429</v>
      </c>
      <c r="E2138" s="1" t="s">
        <v>2283</v>
      </c>
      <c r="F2138" s="1" t="s">
        <v>8325</v>
      </c>
      <c r="G2138" s="4">
        <v>724201235</v>
      </c>
      <c r="H2138" s="4">
        <v>724201236</v>
      </c>
      <c r="I2138" s="1" t="s">
        <v>8326</v>
      </c>
      <c r="J2138" s="1" t="s">
        <v>1</v>
      </c>
      <c r="K2138" s="4"/>
      <c r="L2138" s="10">
        <f t="shared" si="119"/>
        <v>2</v>
      </c>
      <c r="M2138" s="2" t="s">
        <v>14430</v>
      </c>
    </row>
    <row r="2139" spans="1:13" ht="80.099999999999994" customHeight="1" x14ac:dyDescent="0.15">
      <c r="A2139" s="15">
        <f t="shared" si="118"/>
        <v>2135</v>
      </c>
      <c r="B2139" s="1">
        <v>27</v>
      </c>
      <c r="C2139" s="1" t="s">
        <v>1766</v>
      </c>
      <c r="D2139" s="1" t="s">
        <v>5300</v>
      </c>
      <c r="E2139" s="1" t="s">
        <v>12540</v>
      </c>
      <c r="F2139" s="1" t="s">
        <v>8327</v>
      </c>
      <c r="G2139" s="4" t="s">
        <v>8328</v>
      </c>
      <c r="H2139" s="4" t="s">
        <v>8329</v>
      </c>
      <c r="I2139" s="1" t="s">
        <v>8330</v>
      </c>
      <c r="J2139" s="1" t="s">
        <v>0</v>
      </c>
      <c r="K2139" s="4">
        <v>9050598276</v>
      </c>
      <c r="L2139" s="10">
        <f t="shared" si="119"/>
        <v>2</v>
      </c>
      <c r="M2139" s="2" t="s">
        <v>12815</v>
      </c>
    </row>
    <row r="2140" spans="1:13" ht="80.099999999999994" customHeight="1" x14ac:dyDescent="0.15">
      <c r="A2140" s="15">
        <f t="shared" si="118"/>
        <v>2136</v>
      </c>
      <c r="B2140" s="1">
        <v>27</v>
      </c>
      <c r="C2140" s="1" t="s">
        <v>1766</v>
      </c>
      <c r="D2140" s="1" t="s">
        <v>7627</v>
      </c>
      <c r="E2140" s="1" t="s">
        <v>7628</v>
      </c>
      <c r="F2140" s="1" t="s">
        <v>7629</v>
      </c>
      <c r="G2140" s="4" t="s">
        <v>7630</v>
      </c>
      <c r="H2140" s="4" t="s">
        <v>7631</v>
      </c>
      <c r="I2140" s="1" t="s">
        <v>7632</v>
      </c>
      <c r="J2140" s="1" t="s">
        <v>2695</v>
      </c>
      <c r="K2140" s="4"/>
      <c r="L2140" s="10">
        <f t="shared" si="119"/>
        <v>1</v>
      </c>
      <c r="M2140" s="2" t="s">
        <v>7633</v>
      </c>
    </row>
    <row r="2141" spans="1:13" ht="80.099999999999994" customHeight="1" x14ac:dyDescent="0.15">
      <c r="A2141" s="15">
        <f t="shared" si="118"/>
        <v>2137</v>
      </c>
      <c r="B2141" s="1">
        <v>27</v>
      </c>
      <c r="C2141" s="1" t="s">
        <v>1766</v>
      </c>
      <c r="D2141" s="1" t="s">
        <v>12541</v>
      </c>
      <c r="E2141" s="1" t="s">
        <v>12542</v>
      </c>
      <c r="F2141" s="1" t="s">
        <v>14007</v>
      </c>
      <c r="G2141" s="4" t="s">
        <v>12543</v>
      </c>
      <c r="H2141" s="4" t="s">
        <v>12543</v>
      </c>
      <c r="I2141" s="1" t="s">
        <v>12539</v>
      </c>
      <c r="J2141" s="1" t="s">
        <v>0</v>
      </c>
      <c r="K2141" s="4" t="s">
        <v>12544</v>
      </c>
      <c r="L2141" s="10">
        <f t="shared" si="119"/>
        <v>1</v>
      </c>
      <c r="M2141" s="2" t="s">
        <v>12545</v>
      </c>
    </row>
    <row r="2142" spans="1:13" ht="80.099999999999994" customHeight="1" x14ac:dyDescent="0.15">
      <c r="A2142" s="15">
        <f t="shared" si="118"/>
        <v>2138</v>
      </c>
      <c r="B2142" s="1">
        <v>27</v>
      </c>
      <c r="C2142" s="1" t="s">
        <v>1766</v>
      </c>
      <c r="D2142" s="1" t="s">
        <v>5280</v>
      </c>
      <c r="E2142" s="1" t="s">
        <v>12775</v>
      </c>
      <c r="F2142" s="1" t="s">
        <v>14008</v>
      </c>
      <c r="G2142" s="4" t="s">
        <v>5281</v>
      </c>
      <c r="H2142" s="4" t="s">
        <v>5282</v>
      </c>
      <c r="I2142" s="1" t="s">
        <v>5283</v>
      </c>
      <c r="J2142" s="1" t="s">
        <v>0</v>
      </c>
      <c r="K2142" s="4" t="s">
        <v>5284</v>
      </c>
      <c r="L2142" s="10">
        <f t="shared" si="119"/>
        <v>2</v>
      </c>
      <c r="M2142" s="2" t="s">
        <v>13223</v>
      </c>
    </row>
    <row r="2143" spans="1:13" ht="80.099999999999994" customHeight="1" x14ac:dyDescent="0.15">
      <c r="A2143" s="15">
        <f t="shared" si="118"/>
        <v>2139</v>
      </c>
      <c r="B2143" s="1">
        <v>27</v>
      </c>
      <c r="C2143" s="1" t="s">
        <v>1766</v>
      </c>
      <c r="D2143" s="1" t="s">
        <v>5015</v>
      </c>
      <c r="E2143" s="1" t="s">
        <v>6704</v>
      </c>
      <c r="F2143" s="1" t="s">
        <v>14009</v>
      </c>
      <c r="G2143" s="4" t="s">
        <v>6705</v>
      </c>
      <c r="H2143" s="4" t="s">
        <v>6706</v>
      </c>
      <c r="I2143" s="1" t="s">
        <v>6236</v>
      </c>
      <c r="J2143" s="1" t="s">
        <v>0</v>
      </c>
      <c r="K2143" s="4" t="s">
        <v>6707</v>
      </c>
      <c r="L2143" s="10">
        <f t="shared" si="119"/>
        <v>1</v>
      </c>
      <c r="M2143" s="2" t="s">
        <v>6708</v>
      </c>
    </row>
    <row r="2144" spans="1:13" ht="80.099999999999994" customHeight="1" x14ac:dyDescent="0.15">
      <c r="A2144" s="15">
        <f t="shared" si="118"/>
        <v>2140</v>
      </c>
      <c r="B2144" s="1">
        <v>27</v>
      </c>
      <c r="C2144" s="1" t="s">
        <v>1766</v>
      </c>
      <c r="D2144" s="1" t="s">
        <v>7140</v>
      </c>
      <c r="E2144" s="1" t="s">
        <v>12776</v>
      </c>
      <c r="F2144" s="1" t="s">
        <v>7141</v>
      </c>
      <c r="G2144" s="4" t="s">
        <v>7142</v>
      </c>
      <c r="H2144" s="4" t="s">
        <v>7143</v>
      </c>
      <c r="I2144" s="1" t="s">
        <v>7144</v>
      </c>
      <c r="J2144" s="1" t="s">
        <v>0</v>
      </c>
      <c r="K2144" s="4" t="s">
        <v>7145</v>
      </c>
      <c r="L2144" s="10">
        <f t="shared" si="119"/>
        <v>1</v>
      </c>
      <c r="M2144" s="2" t="s">
        <v>7146</v>
      </c>
    </row>
    <row r="2145" spans="1:13" ht="80.099999999999994" customHeight="1" x14ac:dyDescent="0.15">
      <c r="A2145" s="15">
        <f t="shared" si="118"/>
        <v>2141</v>
      </c>
      <c r="B2145" s="1">
        <v>27</v>
      </c>
      <c r="C2145" s="1" t="s">
        <v>1766</v>
      </c>
      <c r="D2145" s="1" t="s">
        <v>7007</v>
      </c>
      <c r="E2145" s="1" t="s">
        <v>7008</v>
      </c>
      <c r="F2145" s="1" t="s">
        <v>14010</v>
      </c>
      <c r="G2145" s="4" t="s">
        <v>7009</v>
      </c>
      <c r="H2145" s="4" t="s">
        <v>7010</v>
      </c>
      <c r="I2145" s="1" t="s">
        <v>7011</v>
      </c>
      <c r="J2145" s="1" t="s">
        <v>0</v>
      </c>
      <c r="K2145" s="4" t="s">
        <v>7009</v>
      </c>
      <c r="L2145" s="10">
        <f t="shared" si="119"/>
        <v>1</v>
      </c>
      <c r="M2145" s="2" t="s">
        <v>7012</v>
      </c>
    </row>
    <row r="2146" spans="1:13" ht="80.099999999999994" customHeight="1" x14ac:dyDescent="0.15">
      <c r="A2146" s="15">
        <f t="shared" si="118"/>
        <v>2142</v>
      </c>
      <c r="B2146" s="1">
        <v>27</v>
      </c>
      <c r="C2146" s="1" t="s">
        <v>1766</v>
      </c>
      <c r="D2146" s="1" t="s">
        <v>5140</v>
      </c>
      <c r="E2146" s="1" t="s">
        <v>12546</v>
      </c>
      <c r="F2146" s="1" t="s">
        <v>12547</v>
      </c>
      <c r="G2146" s="4" t="s">
        <v>12548</v>
      </c>
      <c r="H2146" s="4" t="s">
        <v>12549</v>
      </c>
      <c r="I2146" s="1" t="s">
        <v>12550</v>
      </c>
      <c r="J2146" s="1" t="s">
        <v>0</v>
      </c>
      <c r="K2146" s="4" t="s">
        <v>12551</v>
      </c>
      <c r="L2146" s="10">
        <f t="shared" si="119"/>
        <v>1</v>
      </c>
      <c r="M2146" s="2" t="s">
        <v>12552</v>
      </c>
    </row>
    <row r="2147" spans="1:13" ht="80.099999999999994" customHeight="1" x14ac:dyDescent="0.15">
      <c r="A2147" s="15">
        <f t="shared" si="118"/>
        <v>2143</v>
      </c>
      <c r="B2147" s="1">
        <v>27</v>
      </c>
      <c r="C2147" s="1" t="s">
        <v>1766</v>
      </c>
      <c r="D2147" s="1" t="s">
        <v>12553</v>
      </c>
      <c r="E2147" s="1" t="s">
        <v>12554</v>
      </c>
      <c r="F2147" s="1" t="s">
        <v>14011</v>
      </c>
      <c r="G2147" s="4" t="s">
        <v>12555</v>
      </c>
      <c r="H2147" s="4" t="s">
        <v>12556</v>
      </c>
      <c r="I2147" s="1" t="s">
        <v>12557</v>
      </c>
      <c r="J2147" s="1" t="s">
        <v>1</v>
      </c>
      <c r="K2147" s="4"/>
      <c r="L2147" s="10">
        <f t="shared" si="119"/>
        <v>1</v>
      </c>
      <c r="M2147" s="2" t="s">
        <v>12558</v>
      </c>
    </row>
    <row r="2148" spans="1:13" ht="80.099999999999994" customHeight="1" x14ac:dyDescent="0.15">
      <c r="A2148" s="15">
        <f t="shared" si="118"/>
        <v>2144</v>
      </c>
      <c r="B2148" s="1">
        <v>27</v>
      </c>
      <c r="C2148" s="1" t="s">
        <v>1766</v>
      </c>
      <c r="D2148" s="1" t="s">
        <v>7242</v>
      </c>
      <c r="E2148" s="1" t="s">
        <v>7243</v>
      </c>
      <c r="F2148" s="1" t="s">
        <v>14012</v>
      </c>
      <c r="G2148" s="4" t="s">
        <v>7244</v>
      </c>
      <c r="H2148" s="4" t="s">
        <v>7245</v>
      </c>
      <c r="I2148" s="1" t="s">
        <v>5519</v>
      </c>
      <c r="J2148" s="1" t="s">
        <v>1</v>
      </c>
      <c r="K2148" s="4"/>
      <c r="L2148" s="10">
        <f t="shared" si="119"/>
        <v>1</v>
      </c>
      <c r="M2148" s="2" t="s">
        <v>7246</v>
      </c>
    </row>
    <row r="2149" spans="1:13" ht="80.099999999999994" customHeight="1" x14ac:dyDescent="0.15">
      <c r="A2149" s="15">
        <f t="shared" si="118"/>
        <v>2145</v>
      </c>
      <c r="B2149" s="1">
        <v>27</v>
      </c>
      <c r="C2149" s="1" t="s">
        <v>1766</v>
      </c>
      <c r="D2149" s="1" t="s">
        <v>12559</v>
      </c>
      <c r="E2149" s="1" t="s">
        <v>7243</v>
      </c>
      <c r="F2149" s="1" t="s">
        <v>14013</v>
      </c>
      <c r="G2149" s="4" t="s">
        <v>12560</v>
      </c>
      <c r="H2149" s="4" t="s">
        <v>12561</v>
      </c>
      <c r="I2149" s="1" t="s">
        <v>7785</v>
      </c>
      <c r="J2149" s="1" t="s">
        <v>1</v>
      </c>
      <c r="K2149" s="4"/>
      <c r="L2149" s="10">
        <f t="shared" si="119"/>
        <v>1</v>
      </c>
      <c r="M2149" s="2" t="s">
        <v>12562</v>
      </c>
    </row>
    <row r="2150" spans="1:13" ht="80.099999999999994" customHeight="1" x14ac:dyDescent="0.15">
      <c r="A2150" s="15">
        <f t="shared" si="118"/>
        <v>2146</v>
      </c>
      <c r="B2150" s="1">
        <v>27</v>
      </c>
      <c r="C2150" s="1" t="s">
        <v>1766</v>
      </c>
      <c r="D2150" s="1" t="s">
        <v>2417</v>
      </c>
      <c r="E2150" s="1" t="s">
        <v>794</v>
      </c>
      <c r="F2150" s="6" t="s">
        <v>1710</v>
      </c>
      <c r="G2150" s="1" t="s">
        <v>795</v>
      </c>
      <c r="H2150" s="1" t="s">
        <v>796</v>
      </c>
      <c r="I2150" s="1" t="s">
        <v>244</v>
      </c>
      <c r="J2150" s="1" t="s">
        <v>0</v>
      </c>
      <c r="K2150" s="1" t="s">
        <v>795</v>
      </c>
      <c r="L2150" s="10">
        <f t="shared" si="119"/>
        <v>2</v>
      </c>
      <c r="M2150" s="2" t="s">
        <v>13114</v>
      </c>
    </row>
    <row r="2151" spans="1:13" ht="80.099999999999994" customHeight="1" x14ac:dyDescent="0.15">
      <c r="A2151" s="15">
        <f t="shared" si="118"/>
        <v>2147</v>
      </c>
      <c r="B2151" s="1">
        <v>27</v>
      </c>
      <c r="C2151" s="1" t="s">
        <v>1766</v>
      </c>
      <c r="D2151" s="1" t="s">
        <v>2390</v>
      </c>
      <c r="E2151" s="1" t="s">
        <v>794</v>
      </c>
      <c r="F2151" s="6" t="s">
        <v>1711</v>
      </c>
      <c r="G2151" s="1" t="s">
        <v>897</v>
      </c>
      <c r="H2151" s="1" t="s">
        <v>898</v>
      </c>
      <c r="I2151" s="1" t="s">
        <v>948</v>
      </c>
      <c r="J2151" s="1" t="s">
        <v>1</v>
      </c>
      <c r="K2151" s="1"/>
      <c r="L2151" s="10">
        <f t="shared" si="119"/>
        <v>2</v>
      </c>
      <c r="M2151" s="2" t="s">
        <v>4169</v>
      </c>
    </row>
    <row r="2152" spans="1:13" ht="80.099999999999994" customHeight="1" x14ac:dyDescent="0.15">
      <c r="A2152" s="15">
        <f t="shared" si="118"/>
        <v>2148</v>
      </c>
      <c r="B2152" s="1">
        <v>27</v>
      </c>
      <c r="C2152" s="1" t="s">
        <v>1766</v>
      </c>
      <c r="D2152" s="1" t="s">
        <v>12563</v>
      </c>
      <c r="E2152" s="1" t="s">
        <v>794</v>
      </c>
      <c r="F2152" s="1" t="s">
        <v>14014</v>
      </c>
      <c r="G2152" s="4" t="s">
        <v>12564</v>
      </c>
      <c r="H2152" s="4" t="s">
        <v>12565</v>
      </c>
      <c r="I2152" s="1" t="s">
        <v>12566</v>
      </c>
      <c r="J2152" s="1" t="s">
        <v>1</v>
      </c>
      <c r="K2152" s="4"/>
      <c r="L2152" s="10">
        <f t="shared" si="119"/>
        <v>1</v>
      </c>
      <c r="M2152" s="2" t="s">
        <v>12567</v>
      </c>
    </row>
    <row r="2153" spans="1:13" ht="80.099999999999994" customHeight="1" x14ac:dyDescent="0.15">
      <c r="A2153" s="15">
        <f t="shared" si="118"/>
        <v>2149</v>
      </c>
      <c r="B2153" s="1">
        <v>27</v>
      </c>
      <c r="C2153" s="1" t="s">
        <v>1766</v>
      </c>
      <c r="D2153" s="1" t="s">
        <v>899</v>
      </c>
      <c r="E2153" s="78" t="s">
        <v>900</v>
      </c>
      <c r="F2153" s="6" t="s">
        <v>3765</v>
      </c>
      <c r="G2153" s="1" t="s">
        <v>901</v>
      </c>
      <c r="H2153" s="1" t="s">
        <v>902</v>
      </c>
      <c r="I2153" s="1" t="s">
        <v>53</v>
      </c>
      <c r="J2153" s="1" t="s">
        <v>0</v>
      </c>
      <c r="K2153" s="1" t="s">
        <v>901</v>
      </c>
      <c r="L2153" s="10">
        <f t="shared" si="119"/>
        <v>1</v>
      </c>
      <c r="M2153" s="2" t="s">
        <v>903</v>
      </c>
    </row>
    <row r="2154" spans="1:13" ht="80.099999999999994" customHeight="1" x14ac:dyDescent="0.15">
      <c r="A2154" s="15">
        <f t="shared" si="118"/>
        <v>2150</v>
      </c>
      <c r="B2154" s="1">
        <v>27</v>
      </c>
      <c r="C2154" s="1" t="s">
        <v>1766</v>
      </c>
      <c r="D2154" s="1" t="s">
        <v>5494</v>
      </c>
      <c r="E2154" s="1" t="s">
        <v>5495</v>
      </c>
      <c r="F2154" s="1" t="s">
        <v>14015</v>
      </c>
      <c r="G2154" s="4" t="s">
        <v>5496</v>
      </c>
      <c r="H2154" s="4" t="s">
        <v>5497</v>
      </c>
      <c r="I2154" s="1" t="s">
        <v>5498</v>
      </c>
      <c r="J2154" s="1" t="s">
        <v>0</v>
      </c>
      <c r="K2154" s="4" t="s">
        <v>5496</v>
      </c>
      <c r="L2154" s="10">
        <f t="shared" si="119"/>
        <v>2</v>
      </c>
      <c r="M2154" s="2" t="s">
        <v>13440</v>
      </c>
    </row>
    <row r="2155" spans="1:13" ht="80.099999999999994" customHeight="1" x14ac:dyDescent="0.15">
      <c r="A2155" s="15">
        <f t="shared" si="118"/>
        <v>2151</v>
      </c>
      <c r="B2155" s="1">
        <v>27</v>
      </c>
      <c r="C2155" s="1" t="s">
        <v>1766</v>
      </c>
      <c r="D2155" s="1" t="s">
        <v>12568</v>
      </c>
      <c r="E2155" s="1" t="s">
        <v>791</v>
      </c>
      <c r="F2155" s="1" t="s">
        <v>14016</v>
      </c>
      <c r="G2155" s="4" t="s">
        <v>12569</v>
      </c>
      <c r="H2155" s="4" t="s">
        <v>12570</v>
      </c>
      <c r="I2155" s="1" t="s">
        <v>12571</v>
      </c>
      <c r="J2155" s="1" t="s">
        <v>1</v>
      </c>
      <c r="K2155" s="4"/>
      <c r="L2155" s="10">
        <f t="shared" si="119"/>
        <v>1</v>
      </c>
      <c r="M2155" s="2" t="s">
        <v>12572</v>
      </c>
    </row>
    <row r="2156" spans="1:13" ht="80.099999999999994" customHeight="1" x14ac:dyDescent="0.15">
      <c r="A2156" s="15">
        <f t="shared" si="118"/>
        <v>2152</v>
      </c>
      <c r="B2156" s="1">
        <v>27</v>
      </c>
      <c r="C2156" s="1" t="s">
        <v>1766</v>
      </c>
      <c r="D2156" s="1" t="s">
        <v>12578</v>
      </c>
      <c r="E2156" s="1" t="s">
        <v>791</v>
      </c>
      <c r="F2156" s="1" t="s">
        <v>12579</v>
      </c>
      <c r="G2156" s="4" t="s">
        <v>12580</v>
      </c>
      <c r="H2156" s="4" t="s">
        <v>12581</v>
      </c>
      <c r="I2156" s="1" t="s">
        <v>12582</v>
      </c>
      <c r="J2156" s="1" t="s">
        <v>0</v>
      </c>
      <c r="K2156" s="4" t="s">
        <v>12583</v>
      </c>
      <c r="L2156" s="10">
        <f t="shared" si="119"/>
        <v>1</v>
      </c>
      <c r="M2156" s="2" t="s">
        <v>12584</v>
      </c>
    </row>
    <row r="2157" spans="1:13" ht="80.099999999999994" customHeight="1" x14ac:dyDescent="0.15">
      <c r="A2157" s="15">
        <f t="shared" si="118"/>
        <v>2153</v>
      </c>
      <c r="B2157" s="1">
        <v>27</v>
      </c>
      <c r="C2157" s="1" t="s">
        <v>1766</v>
      </c>
      <c r="D2157" s="1" t="s">
        <v>12573</v>
      </c>
      <c r="E2157" s="1" t="s">
        <v>791</v>
      </c>
      <c r="F2157" s="1" t="s">
        <v>12574</v>
      </c>
      <c r="G2157" s="4" t="s">
        <v>12575</v>
      </c>
      <c r="H2157" s="4" t="s">
        <v>12576</v>
      </c>
      <c r="I2157" s="1" t="s">
        <v>7882</v>
      </c>
      <c r="J2157" s="1" t="s">
        <v>1</v>
      </c>
      <c r="K2157" s="4"/>
      <c r="L2157" s="10">
        <f t="shared" si="119"/>
        <v>1</v>
      </c>
      <c r="M2157" s="2" t="s">
        <v>12577</v>
      </c>
    </row>
    <row r="2158" spans="1:13" ht="80.099999999999994" customHeight="1" x14ac:dyDescent="0.15">
      <c r="A2158" s="15">
        <f t="shared" si="118"/>
        <v>2154</v>
      </c>
      <c r="B2158" s="1">
        <v>27</v>
      </c>
      <c r="C2158" s="1" t="s">
        <v>1766</v>
      </c>
      <c r="D2158" s="1" t="s">
        <v>790</v>
      </c>
      <c r="E2158" s="1" t="s">
        <v>791</v>
      </c>
      <c r="F2158" s="6" t="s">
        <v>1712</v>
      </c>
      <c r="G2158" s="1" t="s">
        <v>792</v>
      </c>
      <c r="H2158" s="1" t="s">
        <v>793</v>
      </c>
      <c r="I2158" s="1" t="s">
        <v>2382</v>
      </c>
      <c r="J2158" s="1" t="s">
        <v>0</v>
      </c>
      <c r="K2158" s="4" t="s">
        <v>2556</v>
      </c>
      <c r="L2158" s="10">
        <f t="shared" si="119"/>
        <v>3</v>
      </c>
      <c r="M2158" s="2" t="s">
        <v>4534</v>
      </c>
    </row>
    <row r="2159" spans="1:13" ht="80.099999999999994" customHeight="1" x14ac:dyDescent="0.15">
      <c r="A2159" s="15">
        <f t="shared" si="118"/>
        <v>2155</v>
      </c>
      <c r="B2159" s="1">
        <v>27</v>
      </c>
      <c r="C2159" s="1" t="s">
        <v>1766</v>
      </c>
      <c r="D2159" s="1" t="s">
        <v>6729</v>
      </c>
      <c r="E2159" s="1" t="s">
        <v>6730</v>
      </c>
      <c r="F2159" s="1" t="s">
        <v>14017</v>
      </c>
      <c r="G2159" s="4" t="s">
        <v>6731</v>
      </c>
      <c r="H2159" s="4" t="s">
        <v>6732</v>
      </c>
      <c r="I2159" s="1" t="s">
        <v>6727</v>
      </c>
      <c r="J2159" s="1" t="s">
        <v>0</v>
      </c>
      <c r="K2159" s="4" t="s">
        <v>6733</v>
      </c>
      <c r="L2159" s="10">
        <f t="shared" si="119"/>
        <v>1</v>
      </c>
      <c r="M2159" s="2" t="s">
        <v>6734</v>
      </c>
    </row>
    <row r="2160" spans="1:13" ht="80.099999999999994" customHeight="1" x14ac:dyDescent="0.15">
      <c r="A2160" s="15">
        <f t="shared" si="118"/>
        <v>2156</v>
      </c>
      <c r="B2160" s="1">
        <v>27</v>
      </c>
      <c r="C2160" s="1" t="s">
        <v>1766</v>
      </c>
      <c r="D2160" s="1" t="s">
        <v>4996</v>
      </c>
      <c r="E2160" s="1" t="s">
        <v>4997</v>
      </c>
      <c r="F2160" s="1" t="s">
        <v>14018</v>
      </c>
      <c r="G2160" s="4" t="s">
        <v>4998</v>
      </c>
      <c r="H2160" s="4" t="s">
        <v>4999</v>
      </c>
      <c r="I2160" s="1" t="s">
        <v>5000</v>
      </c>
      <c r="J2160" s="1" t="s">
        <v>0</v>
      </c>
      <c r="K2160" s="4" t="s">
        <v>5001</v>
      </c>
      <c r="L2160" s="10">
        <f t="shared" si="119"/>
        <v>1</v>
      </c>
      <c r="M2160" s="2" t="s">
        <v>5002</v>
      </c>
    </row>
    <row r="2161" spans="1:15" ht="80.099999999999994" customHeight="1" x14ac:dyDescent="0.15">
      <c r="A2161" s="15">
        <f t="shared" si="118"/>
        <v>2157</v>
      </c>
      <c r="B2161" s="1">
        <v>27</v>
      </c>
      <c r="C2161" s="1" t="s">
        <v>1766</v>
      </c>
      <c r="D2161" s="1" t="s">
        <v>4616</v>
      </c>
      <c r="E2161" s="1" t="s">
        <v>4617</v>
      </c>
      <c r="F2161" s="1" t="s">
        <v>14019</v>
      </c>
      <c r="G2161" s="4" t="s">
        <v>4618</v>
      </c>
      <c r="H2161" s="4" t="s">
        <v>4619</v>
      </c>
      <c r="I2161" s="1" t="s">
        <v>4620</v>
      </c>
      <c r="J2161" s="1" t="s">
        <v>0</v>
      </c>
      <c r="K2161" s="4" t="s">
        <v>4618</v>
      </c>
      <c r="L2161" s="10">
        <f t="shared" si="119"/>
        <v>1</v>
      </c>
      <c r="M2161" s="2" t="s">
        <v>4621</v>
      </c>
    </row>
    <row r="2162" spans="1:15" ht="80.099999999999994" customHeight="1" x14ac:dyDescent="0.15">
      <c r="A2162" s="15">
        <f t="shared" si="118"/>
        <v>2158</v>
      </c>
      <c r="B2162" s="1">
        <v>27</v>
      </c>
      <c r="C2162" s="1" t="s">
        <v>1766</v>
      </c>
      <c r="D2162" s="1" t="s">
        <v>17</v>
      </c>
      <c r="E2162" s="1" t="s">
        <v>637</v>
      </c>
      <c r="F2162" s="6" t="s">
        <v>1713</v>
      </c>
      <c r="G2162" s="1" t="s">
        <v>638</v>
      </c>
      <c r="H2162" s="1" t="s">
        <v>639</v>
      </c>
      <c r="I2162" s="1" t="s">
        <v>1763</v>
      </c>
      <c r="J2162" s="1" t="s">
        <v>1</v>
      </c>
      <c r="K2162" s="1"/>
      <c r="L2162" s="10">
        <f t="shared" si="119"/>
        <v>1</v>
      </c>
      <c r="M2162" s="2" t="s">
        <v>640</v>
      </c>
    </row>
    <row r="2163" spans="1:15" ht="80.099999999999994" customHeight="1" x14ac:dyDescent="0.15">
      <c r="A2163" s="15">
        <f t="shared" si="118"/>
        <v>2159</v>
      </c>
      <c r="B2163" s="1">
        <v>27</v>
      </c>
      <c r="C2163" s="1" t="s">
        <v>1766</v>
      </c>
      <c r="D2163" s="1" t="s">
        <v>7590</v>
      </c>
      <c r="E2163" s="1" t="s">
        <v>7591</v>
      </c>
      <c r="F2163" s="1" t="s">
        <v>7592</v>
      </c>
      <c r="G2163" s="4" t="s">
        <v>7593</v>
      </c>
      <c r="H2163" s="4" t="s">
        <v>7594</v>
      </c>
      <c r="I2163" s="1" t="s">
        <v>7595</v>
      </c>
      <c r="J2163" s="1" t="s">
        <v>0</v>
      </c>
      <c r="K2163" s="4" t="s">
        <v>7593</v>
      </c>
      <c r="L2163" s="10">
        <f t="shared" si="119"/>
        <v>3</v>
      </c>
      <c r="M2163" s="2" t="s">
        <v>12814</v>
      </c>
    </row>
    <row r="2164" spans="1:15" ht="80.099999999999994" customHeight="1" x14ac:dyDescent="0.15">
      <c r="A2164" s="15">
        <f t="shared" si="118"/>
        <v>2160</v>
      </c>
      <c r="B2164" s="58">
        <v>27</v>
      </c>
      <c r="C2164" s="58" t="s">
        <v>13501</v>
      </c>
      <c r="D2164" s="58" t="s">
        <v>14338</v>
      </c>
      <c r="E2164" s="58" t="s">
        <v>7482</v>
      </c>
      <c r="F2164" s="58" t="s">
        <v>14334</v>
      </c>
      <c r="G2164" s="58" t="s">
        <v>14335</v>
      </c>
      <c r="H2164" s="58" t="s">
        <v>7483</v>
      </c>
      <c r="I2164" s="59" t="s">
        <v>14336</v>
      </c>
      <c r="J2164" s="58" t="s">
        <v>1</v>
      </c>
      <c r="K2164" s="58"/>
      <c r="L2164" s="58">
        <v>2</v>
      </c>
      <c r="M2164" s="83" t="s">
        <v>14337</v>
      </c>
    </row>
    <row r="2165" spans="1:15" ht="80.099999999999994" customHeight="1" thickBot="1" x14ac:dyDescent="0.2">
      <c r="A2165" s="15">
        <f t="shared" si="118"/>
        <v>2161</v>
      </c>
      <c r="B2165" s="88">
        <v>27</v>
      </c>
      <c r="C2165" s="88" t="s">
        <v>1766</v>
      </c>
      <c r="D2165" s="88" t="s">
        <v>11</v>
      </c>
      <c r="E2165" s="88" t="s">
        <v>12585</v>
      </c>
      <c r="F2165" s="88" t="s">
        <v>14020</v>
      </c>
      <c r="G2165" s="89" t="s">
        <v>12586</v>
      </c>
      <c r="H2165" s="89" t="s">
        <v>12587</v>
      </c>
      <c r="I2165" s="88" t="s">
        <v>12588</v>
      </c>
      <c r="J2165" s="88" t="s">
        <v>1</v>
      </c>
      <c r="K2165" s="89"/>
      <c r="L2165" s="90">
        <f>LEN(M2165)-LEN(SUBSTITUTE(M2165, "、",""))/LEN("、")+1</f>
        <v>2</v>
      </c>
      <c r="M2165" s="91" t="s">
        <v>12813</v>
      </c>
    </row>
    <row r="2166" spans="1:15" ht="80.099999999999994" customHeight="1" x14ac:dyDescent="0.15">
      <c r="A2166" s="15">
        <f t="shared" si="118"/>
        <v>2162</v>
      </c>
      <c r="B2166" s="54">
        <v>27</v>
      </c>
      <c r="C2166" s="55" t="s">
        <v>13501</v>
      </c>
      <c r="D2166" s="55" t="s">
        <v>14281</v>
      </c>
      <c r="E2166" s="55" t="s">
        <v>12777</v>
      </c>
      <c r="F2166" s="55" t="s">
        <v>14282</v>
      </c>
      <c r="G2166" s="55" t="s">
        <v>14283</v>
      </c>
      <c r="H2166" s="55" t="s">
        <v>14284</v>
      </c>
      <c r="I2166" s="56" t="s">
        <v>14285</v>
      </c>
      <c r="J2166" s="55" t="s">
        <v>14286</v>
      </c>
      <c r="K2166" s="55" t="s">
        <v>14283</v>
      </c>
      <c r="L2166" s="54">
        <v>2</v>
      </c>
      <c r="M2166" s="54" t="s">
        <v>14287</v>
      </c>
    </row>
    <row r="2167" spans="1:15" ht="80.099999999999994" customHeight="1" x14ac:dyDescent="0.15">
      <c r="A2167" s="15">
        <f t="shared" si="118"/>
        <v>2163</v>
      </c>
      <c r="B2167" s="1">
        <v>27</v>
      </c>
      <c r="C2167" s="1" t="s">
        <v>1766</v>
      </c>
      <c r="D2167" s="1" t="s">
        <v>12589</v>
      </c>
      <c r="E2167" s="1" t="s">
        <v>280</v>
      </c>
      <c r="F2167" s="1" t="s">
        <v>14022</v>
      </c>
      <c r="G2167" s="4" t="s">
        <v>12590</v>
      </c>
      <c r="H2167" s="4" t="s">
        <v>12591</v>
      </c>
      <c r="I2167" s="1" t="s">
        <v>12592</v>
      </c>
      <c r="J2167" s="1" t="s">
        <v>0</v>
      </c>
      <c r="K2167" s="4"/>
      <c r="L2167" s="10">
        <f>LEN(M2167)-LEN(SUBSTITUTE(M2167, "、",""))/LEN("、")+1</f>
        <v>1</v>
      </c>
      <c r="M2167" s="1" t="s">
        <v>12593</v>
      </c>
      <c r="N2167" s="50"/>
      <c r="O2167" s="51"/>
    </row>
    <row r="2168" spans="1:15" ht="80.099999999999994" customHeight="1" x14ac:dyDescent="0.15">
      <c r="A2168" s="15">
        <f t="shared" si="118"/>
        <v>2164</v>
      </c>
      <c r="B2168" s="55">
        <v>27</v>
      </c>
      <c r="C2168" s="55" t="s">
        <v>13524</v>
      </c>
      <c r="D2168" s="55" t="s">
        <v>14078</v>
      </c>
      <c r="E2168" s="55" t="s">
        <v>280</v>
      </c>
      <c r="F2168" s="55" t="s">
        <v>14079</v>
      </c>
      <c r="G2168" s="55" t="s">
        <v>281</v>
      </c>
      <c r="H2168" s="55" t="s">
        <v>282</v>
      </c>
      <c r="I2168" s="56" t="s">
        <v>14080</v>
      </c>
      <c r="J2168" s="55" t="s">
        <v>1</v>
      </c>
      <c r="K2168" s="55"/>
      <c r="L2168" s="55">
        <v>1</v>
      </c>
      <c r="M2168" s="55" t="s">
        <v>283</v>
      </c>
      <c r="N2168" s="52"/>
      <c r="O2168" s="53"/>
    </row>
    <row r="2169" spans="1:15" ht="80.099999999999994" customHeight="1" x14ac:dyDescent="0.15">
      <c r="A2169" s="15">
        <f t="shared" si="118"/>
        <v>2165</v>
      </c>
      <c r="B2169" s="1">
        <v>27</v>
      </c>
      <c r="C2169" s="1" t="s">
        <v>1766</v>
      </c>
      <c r="D2169" s="1" t="s">
        <v>6351</v>
      </c>
      <c r="E2169" s="1" t="s">
        <v>6352</v>
      </c>
      <c r="F2169" s="1" t="s">
        <v>14021</v>
      </c>
      <c r="G2169" s="4" t="s">
        <v>6353</v>
      </c>
      <c r="H2169" s="4" t="s">
        <v>6354</v>
      </c>
      <c r="I2169" s="1" t="s">
        <v>6355</v>
      </c>
      <c r="J2169" s="1" t="s">
        <v>1</v>
      </c>
      <c r="K2169" s="4"/>
      <c r="L2169" s="10">
        <f t="shared" ref="L2169:L2186" si="120">LEN(M2169)-LEN(SUBSTITUTE(M2169, "、",""))/LEN("、")+1</f>
        <v>1</v>
      </c>
      <c r="M2169" s="1" t="s">
        <v>6356</v>
      </c>
      <c r="N2169" s="52"/>
      <c r="O2169" s="53"/>
    </row>
    <row r="2170" spans="1:15" ht="80.099999999999994" customHeight="1" x14ac:dyDescent="0.15">
      <c r="A2170" s="15">
        <f t="shared" si="118"/>
        <v>2166</v>
      </c>
      <c r="B2170" s="1">
        <v>27</v>
      </c>
      <c r="C2170" s="1" t="s">
        <v>1766</v>
      </c>
      <c r="D2170" s="1" t="s">
        <v>5769</v>
      </c>
      <c r="E2170" s="1" t="s">
        <v>5770</v>
      </c>
      <c r="F2170" s="1" t="s">
        <v>5771</v>
      </c>
      <c r="G2170" s="4" t="s">
        <v>5772</v>
      </c>
      <c r="H2170" s="4" t="s">
        <v>5773</v>
      </c>
      <c r="I2170" s="1" t="s">
        <v>5449</v>
      </c>
      <c r="J2170" s="1" t="s">
        <v>2695</v>
      </c>
      <c r="K2170" s="4"/>
      <c r="L2170" s="10">
        <f t="shared" si="120"/>
        <v>1</v>
      </c>
      <c r="M2170" s="1" t="s">
        <v>5774</v>
      </c>
      <c r="N2170" s="52"/>
      <c r="O2170" s="51"/>
    </row>
    <row r="2171" spans="1:15" ht="80.099999999999994" customHeight="1" x14ac:dyDescent="0.15">
      <c r="A2171" s="15">
        <f t="shared" si="118"/>
        <v>2167</v>
      </c>
      <c r="B2171" s="1">
        <v>27</v>
      </c>
      <c r="C2171" s="1" t="s">
        <v>1766</v>
      </c>
      <c r="D2171" s="1" t="s">
        <v>12703</v>
      </c>
      <c r="E2171" s="1" t="s">
        <v>12704</v>
      </c>
      <c r="F2171" s="1" t="s">
        <v>12705</v>
      </c>
      <c r="G2171" s="4" t="s">
        <v>12706</v>
      </c>
      <c r="H2171" s="4" t="s">
        <v>12707</v>
      </c>
      <c r="I2171" s="1" t="s">
        <v>12708</v>
      </c>
      <c r="J2171" s="1" t="s">
        <v>1</v>
      </c>
      <c r="K2171" s="4"/>
      <c r="L2171" s="10">
        <f t="shared" si="120"/>
        <v>1</v>
      </c>
      <c r="M2171" s="1" t="s">
        <v>12709</v>
      </c>
      <c r="N2171" s="52"/>
      <c r="O2171" s="51"/>
    </row>
    <row r="2172" spans="1:15" ht="80.099999999999994" customHeight="1" x14ac:dyDescent="0.15">
      <c r="A2172" s="15">
        <f t="shared" si="118"/>
        <v>2168</v>
      </c>
      <c r="B2172" s="1">
        <v>27</v>
      </c>
      <c r="C2172" s="1" t="s">
        <v>1766</v>
      </c>
      <c r="D2172" s="1" t="s">
        <v>12594</v>
      </c>
      <c r="E2172" s="1" t="s">
        <v>12595</v>
      </c>
      <c r="F2172" s="1" t="s">
        <v>14023</v>
      </c>
      <c r="G2172" s="4" t="s">
        <v>12596</v>
      </c>
      <c r="H2172" s="4" t="s">
        <v>12597</v>
      </c>
      <c r="I2172" s="1" t="s">
        <v>10253</v>
      </c>
      <c r="J2172" s="1" t="s">
        <v>1</v>
      </c>
      <c r="K2172" s="4"/>
      <c r="L2172" s="10">
        <f t="shared" si="120"/>
        <v>1</v>
      </c>
      <c r="M2172" s="1" t="s">
        <v>12598</v>
      </c>
      <c r="N2172" s="52"/>
      <c r="O2172" s="51"/>
    </row>
    <row r="2173" spans="1:15" ht="80.099999999999994" customHeight="1" x14ac:dyDescent="0.15">
      <c r="A2173" s="15">
        <f t="shared" si="118"/>
        <v>2169</v>
      </c>
      <c r="B2173" s="1">
        <v>27</v>
      </c>
      <c r="C2173" s="1" t="s">
        <v>1766</v>
      </c>
      <c r="D2173" s="1" t="s">
        <v>6974</v>
      </c>
      <c r="E2173" s="1" t="s">
        <v>12778</v>
      </c>
      <c r="F2173" s="1" t="s">
        <v>6975</v>
      </c>
      <c r="G2173" s="4" t="s">
        <v>6976</v>
      </c>
      <c r="H2173" s="4" t="s">
        <v>6977</v>
      </c>
      <c r="I2173" s="1" t="s">
        <v>6978</v>
      </c>
      <c r="J2173" s="1" t="s">
        <v>2695</v>
      </c>
      <c r="K2173" s="4"/>
      <c r="L2173" s="10">
        <f t="shared" si="120"/>
        <v>1</v>
      </c>
      <c r="M2173" s="1" t="s">
        <v>6979</v>
      </c>
      <c r="N2173" s="52"/>
      <c r="O2173" s="53"/>
    </row>
    <row r="2174" spans="1:15" ht="80.099999999999994" customHeight="1" x14ac:dyDescent="0.15">
      <c r="A2174" s="15">
        <f t="shared" si="118"/>
        <v>2170</v>
      </c>
      <c r="B2174" s="1">
        <v>27</v>
      </c>
      <c r="C2174" s="1" t="s">
        <v>1766</v>
      </c>
      <c r="D2174" s="1" t="s">
        <v>6097</v>
      </c>
      <c r="E2174" s="77" t="s">
        <v>421</v>
      </c>
      <c r="F2174" s="1" t="s">
        <v>14024</v>
      </c>
      <c r="G2174" s="4" t="s">
        <v>6098</v>
      </c>
      <c r="H2174" s="80" t="s">
        <v>6099</v>
      </c>
      <c r="I2174" s="1" t="s">
        <v>6100</v>
      </c>
      <c r="J2174" s="77" t="s">
        <v>1</v>
      </c>
      <c r="K2174" s="4"/>
      <c r="L2174" s="10">
        <f t="shared" si="120"/>
        <v>1</v>
      </c>
      <c r="M2174" s="1" t="s">
        <v>6101</v>
      </c>
      <c r="N2174" s="52"/>
      <c r="O2174" s="53"/>
    </row>
    <row r="2175" spans="1:15" ht="80.099999999999994" customHeight="1" x14ac:dyDescent="0.15">
      <c r="A2175" s="15">
        <f t="shared" si="118"/>
        <v>2171</v>
      </c>
      <c r="B2175" s="1">
        <v>27</v>
      </c>
      <c r="C2175" s="1" t="s">
        <v>1766</v>
      </c>
      <c r="D2175" s="1" t="s">
        <v>415</v>
      </c>
      <c r="E2175" s="1" t="s">
        <v>421</v>
      </c>
      <c r="F2175" s="6" t="s">
        <v>1714</v>
      </c>
      <c r="G2175" s="1" t="s">
        <v>422</v>
      </c>
      <c r="H2175" s="1" t="s">
        <v>423</v>
      </c>
      <c r="I2175" s="1" t="s">
        <v>30</v>
      </c>
      <c r="J2175" s="1" t="s">
        <v>0</v>
      </c>
      <c r="K2175" s="1" t="s">
        <v>424</v>
      </c>
      <c r="L2175" s="10">
        <f t="shared" si="120"/>
        <v>1</v>
      </c>
      <c r="M2175" s="1" t="s">
        <v>425</v>
      </c>
      <c r="N2175" s="52"/>
      <c r="O2175" s="51"/>
    </row>
    <row r="2176" spans="1:15" ht="80.099999999999994" customHeight="1" x14ac:dyDescent="0.15">
      <c r="A2176" s="15">
        <f t="shared" si="118"/>
        <v>2172</v>
      </c>
      <c r="B2176" s="1">
        <v>27</v>
      </c>
      <c r="C2176" s="1" t="s">
        <v>1766</v>
      </c>
      <c r="D2176" s="1" t="s">
        <v>696</v>
      </c>
      <c r="E2176" s="1" t="s">
        <v>421</v>
      </c>
      <c r="F2176" s="6" t="s">
        <v>1715</v>
      </c>
      <c r="G2176" s="1" t="s">
        <v>697</v>
      </c>
      <c r="H2176" s="1" t="s">
        <v>698</v>
      </c>
      <c r="I2176" s="1" t="s">
        <v>30</v>
      </c>
      <c r="J2176" s="1" t="s">
        <v>1</v>
      </c>
      <c r="K2176" s="1"/>
      <c r="L2176" s="10">
        <f t="shared" si="120"/>
        <v>1</v>
      </c>
      <c r="M2176" s="1" t="s">
        <v>699</v>
      </c>
      <c r="N2176" s="52"/>
      <c r="O2176" s="53"/>
    </row>
    <row r="2177" spans="1:15" ht="80.099999999999994" customHeight="1" x14ac:dyDescent="0.15">
      <c r="A2177" s="15">
        <f t="shared" si="118"/>
        <v>2173</v>
      </c>
      <c r="B2177" s="1">
        <v>27</v>
      </c>
      <c r="C2177" s="1" t="s">
        <v>1766</v>
      </c>
      <c r="D2177" s="1" t="s">
        <v>12599</v>
      </c>
      <c r="E2177" s="1" t="s">
        <v>421</v>
      </c>
      <c r="F2177" s="38" t="s">
        <v>14025</v>
      </c>
      <c r="G2177" s="4" t="s">
        <v>12600</v>
      </c>
      <c r="H2177" s="4" t="s">
        <v>12601</v>
      </c>
      <c r="I2177" s="1" t="s">
        <v>7717</v>
      </c>
      <c r="J2177" s="1" t="s">
        <v>0</v>
      </c>
      <c r="K2177" s="4" t="s">
        <v>7539</v>
      </c>
      <c r="L2177" s="10">
        <f t="shared" si="120"/>
        <v>1</v>
      </c>
      <c r="M2177" s="1" t="s">
        <v>12602</v>
      </c>
      <c r="N2177" s="52"/>
      <c r="O2177" s="53"/>
    </row>
    <row r="2178" spans="1:15" ht="80.099999999999994" customHeight="1" x14ac:dyDescent="0.15">
      <c r="A2178" s="15">
        <f t="shared" si="118"/>
        <v>2174</v>
      </c>
      <c r="B2178" s="1">
        <v>27</v>
      </c>
      <c r="C2178" s="1" t="s">
        <v>1766</v>
      </c>
      <c r="D2178" s="1" t="s">
        <v>12604</v>
      </c>
      <c r="E2178" s="1" t="s">
        <v>12603</v>
      </c>
      <c r="F2178" s="1" t="s">
        <v>14026</v>
      </c>
      <c r="G2178" s="4" t="s">
        <v>12605</v>
      </c>
      <c r="H2178" s="4" t="s">
        <v>12606</v>
      </c>
      <c r="I2178" s="1" t="s">
        <v>12607</v>
      </c>
      <c r="J2178" s="1" t="s">
        <v>0</v>
      </c>
      <c r="K2178" s="4" t="s">
        <v>12605</v>
      </c>
      <c r="L2178" s="10">
        <f t="shared" si="120"/>
        <v>3</v>
      </c>
      <c r="M2178" s="1" t="s">
        <v>13113</v>
      </c>
      <c r="N2178" s="52"/>
      <c r="O2178" s="51"/>
    </row>
    <row r="2179" spans="1:15" ht="80.099999999999994" customHeight="1" x14ac:dyDescent="0.15">
      <c r="A2179" s="15">
        <f t="shared" si="118"/>
        <v>2175</v>
      </c>
      <c r="B2179" s="1">
        <v>27</v>
      </c>
      <c r="C2179" s="1" t="s">
        <v>1766</v>
      </c>
      <c r="D2179" s="1" t="s">
        <v>235</v>
      </c>
      <c r="E2179" s="1" t="s">
        <v>236</v>
      </c>
      <c r="F2179" s="6" t="s">
        <v>1716</v>
      </c>
      <c r="G2179" s="1" t="s">
        <v>237</v>
      </c>
      <c r="H2179" s="1" t="s">
        <v>238</v>
      </c>
      <c r="I2179" s="1" t="s">
        <v>51</v>
      </c>
      <c r="J2179" s="1" t="s">
        <v>0</v>
      </c>
      <c r="K2179" s="1" t="s">
        <v>239</v>
      </c>
      <c r="L2179" s="10">
        <f t="shared" si="120"/>
        <v>1</v>
      </c>
      <c r="M2179" s="1" t="s">
        <v>240</v>
      </c>
      <c r="N2179" s="52"/>
      <c r="O2179" s="51"/>
    </row>
    <row r="2180" spans="1:15" ht="80.099999999999994" customHeight="1" x14ac:dyDescent="0.15">
      <c r="A2180" s="15">
        <f t="shared" si="118"/>
        <v>2176</v>
      </c>
      <c r="B2180" s="1">
        <v>27</v>
      </c>
      <c r="C2180" s="1" t="s">
        <v>1766</v>
      </c>
      <c r="D2180" s="1" t="s">
        <v>3353</v>
      </c>
      <c r="E2180" s="1" t="s">
        <v>768</v>
      </c>
      <c r="F2180" s="6" t="s">
        <v>1717</v>
      </c>
      <c r="G2180" s="1" t="s">
        <v>769</v>
      </c>
      <c r="H2180" s="1" t="s">
        <v>770</v>
      </c>
      <c r="I2180" s="1" t="s">
        <v>3</v>
      </c>
      <c r="J2180" s="1" t="s">
        <v>0</v>
      </c>
      <c r="K2180" s="1" t="s">
        <v>771</v>
      </c>
      <c r="L2180" s="10">
        <f t="shared" si="120"/>
        <v>2</v>
      </c>
      <c r="M2180" s="1" t="s">
        <v>772</v>
      </c>
    </row>
    <row r="2181" spans="1:15" ht="80.099999999999994" customHeight="1" x14ac:dyDescent="0.15">
      <c r="A2181" s="15">
        <f t="shared" ref="A2181:A2226" si="121">ROW()-4</f>
        <v>2177</v>
      </c>
      <c r="B2181" s="63">
        <v>27</v>
      </c>
      <c r="C2181" s="63" t="s">
        <v>1766</v>
      </c>
      <c r="D2181" s="63" t="s">
        <v>6722</v>
      </c>
      <c r="E2181" s="63" t="s">
        <v>6723</v>
      </c>
      <c r="F2181" s="63" t="s">
        <v>6724</v>
      </c>
      <c r="G2181" s="66" t="s">
        <v>6725</v>
      </c>
      <c r="H2181" s="66" t="s">
        <v>6726</v>
      </c>
      <c r="I2181" s="63" t="s">
        <v>6727</v>
      </c>
      <c r="J2181" s="63" t="s">
        <v>1</v>
      </c>
      <c r="K2181" s="66"/>
      <c r="L2181" s="67">
        <f t="shared" si="120"/>
        <v>1</v>
      </c>
      <c r="M2181" s="63" t="s">
        <v>6728</v>
      </c>
    </row>
    <row r="2182" spans="1:15" ht="80.099999999999994" customHeight="1" x14ac:dyDescent="0.15">
      <c r="A2182" s="15">
        <f t="shared" si="121"/>
        <v>2178</v>
      </c>
      <c r="B2182" s="63">
        <v>27</v>
      </c>
      <c r="C2182" s="63" t="s">
        <v>1766</v>
      </c>
      <c r="D2182" s="63" t="s">
        <v>23</v>
      </c>
      <c r="E2182" s="63" t="s">
        <v>554</v>
      </c>
      <c r="F2182" s="75" t="s">
        <v>1718</v>
      </c>
      <c r="G2182" s="63" t="s">
        <v>555</v>
      </c>
      <c r="H2182" s="63" t="s">
        <v>556</v>
      </c>
      <c r="I2182" s="63" t="s">
        <v>4</v>
      </c>
      <c r="J2182" s="63" t="s">
        <v>0</v>
      </c>
      <c r="K2182" s="63" t="s">
        <v>557</v>
      </c>
      <c r="L2182" s="67">
        <f t="shared" si="120"/>
        <v>4</v>
      </c>
      <c r="M2182" s="63" t="s">
        <v>13090</v>
      </c>
    </row>
    <row r="2183" spans="1:15" ht="80.099999999999994" customHeight="1" x14ac:dyDescent="0.15">
      <c r="A2183" s="15">
        <f t="shared" si="121"/>
        <v>2179</v>
      </c>
      <c r="B2183" s="63">
        <v>27</v>
      </c>
      <c r="C2183" s="63" t="s">
        <v>1766</v>
      </c>
      <c r="D2183" s="63" t="s">
        <v>7466</v>
      </c>
      <c r="E2183" s="63" t="s">
        <v>554</v>
      </c>
      <c r="F2183" s="63" t="s">
        <v>7467</v>
      </c>
      <c r="G2183" s="66" t="s">
        <v>7468</v>
      </c>
      <c r="H2183" s="66" t="s">
        <v>7469</v>
      </c>
      <c r="I2183" s="63" t="s">
        <v>7470</v>
      </c>
      <c r="J2183" s="63" t="s">
        <v>0</v>
      </c>
      <c r="K2183" s="66" t="s">
        <v>7468</v>
      </c>
      <c r="L2183" s="67">
        <f t="shared" si="120"/>
        <v>1</v>
      </c>
      <c r="M2183" s="63" t="s">
        <v>7471</v>
      </c>
    </row>
    <row r="2184" spans="1:15" ht="80.099999999999994" customHeight="1" x14ac:dyDescent="0.15">
      <c r="A2184" s="15">
        <f t="shared" si="121"/>
        <v>2180</v>
      </c>
      <c r="B2184" s="63">
        <v>27</v>
      </c>
      <c r="C2184" s="63" t="s">
        <v>1766</v>
      </c>
      <c r="D2184" s="63" t="s">
        <v>12608</v>
      </c>
      <c r="E2184" s="63" t="s">
        <v>12609</v>
      </c>
      <c r="F2184" s="63" t="s">
        <v>14027</v>
      </c>
      <c r="G2184" s="66" t="s">
        <v>12610</v>
      </c>
      <c r="H2184" s="66" t="s">
        <v>12611</v>
      </c>
      <c r="I2184" s="63" t="s">
        <v>7811</v>
      </c>
      <c r="J2184" s="63" t="s">
        <v>0</v>
      </c>
      <c r="K2184" s="66" t="s">
        <v>12612</v>
      </c>
      <c r="L2184" s="67">
        <f t="shared" si="120"/>
        <v>1</v>
      </c>
      <c r="M2184" s="63" t="s">
        <v>12613</v>
      </c>
    </row>
    <row r="2185" spans="1:15" ht="80.099999999999994" customHeight="1" x14ac:dyDescent="0.15">
      <c r="A2185" s="15">
        <f t="shared" si="121"/>
        <v>2181</v>
      </c>
      <c r="B2185" s="63">
        <v>27</v>
      </c>
      <c r="C2185" s="63" t="s">
        <v>1766</v>
      </c>
      <c r="D2185" s="63" t="s">
        <v>13442</v>
      </c>
      <c r="E2185" s="63" t="s">
        <v>12614</v>
      </c>
      <c r="F2185" s="63" t="s">
        <v>14028</v>
      </c>
      <c r="G2185" s="66" t="s">
        <v>8331</v>
      </c>
      <c r="H2185" s="66" t="s">
        <v>8332</v>
      </c>
      <c r="I2185" s="63" t="s">
        <v>13443</v>
      </c>
      <c r="J2185" s="63" t="s">
        <v>0</v>
      </c>
      <c r="K2185" s="66" t="s">
        <v>7339</v>
      </c>
      <c r="L2185" s="67">
        <f t="shared" si="120"/>
        <v>5</v>
      </c>
      <c r="M2185" s="63" t="s">
        <v>13441</v>
      </c>
    </row>
    <row r="2186" spans="1:15" ht="80.099999999999994" customHeight="1" x14ac:dyDescent="0.15">
      <c r="A2186" s="15">
        <f t="shared" si="121"/>
        <v>2182</v>
      </c>
      <c r="B2186" s="63">
        <v>27</v>
      </c>
      <c r="C2186" s="63" t="s">
        <v>1766</v>
      </c>
      <c r="D2186" s="63" t="s">
        <v>21</v>
      </c>
      <c r="E2186" s="63" t="s">
        <v>267</v>
      </c>
      <c r="F2186" s="63" t="s">
        <v>14029</v>
      </c>
      <c r="G2186" s="66" t="s">
        <v>12615</v>
      </c>
      <c r="H2186" s="66" t="s">
        <v>12616</v>
      </c>
      <c r="I2186" s="63" t="s">
        <v>9399</v>
      </c>
      <c r="J2186" s="63" t="s">
        <v>1</v>
      </c>
      <c r="K2186" s="66"/>
      <c r="L2186" s="67">
        <f t="shared" si="120"/>
        <v>1</v>
      </c>
      <c r="M2186" s="63" t="s">
        <v>12617</v>
      </c>
    </row>
    <row r="2187" spans="1:15" ht="80.099999999999994" customHeight="1" x14ac:dyDescent="0.15">
      <c r="A2187" s="15">
        <f t="shared" si="121"/>
        <v>2183</v>
      </c>
      <c r="B2187" s="84">
        <v>27</v>
      </c>
      <c r="C2187" s="84" t="s">
        <v>13501</v>
      </c>
      <c r="D2187" s="85" t="s">
        <v>14296</v>
      </c>
      <c r="E2187" s="85" t="s">
        <v>267</v>
      </c>
      <c r="F2187" s="86" t="s">
        <v>14297</v>
      </c>
      <c r="G2187" s="85" t="s">
        <v>14298</v>
      </c>
      <c r="H2187" s="85" t="s">
        <v>268</v>
      </c>
      <c r="I2187" s="86" t="s">
        <v>14299</v>
      </c>
      <c r="J2187" s="85" t="s">
        <v>0</v>
      </c>
      <c r="K2187" s="86" t="s">
        <v>14300</v>
      </c>
      <c r="L2187" s="85">
        <v>1</v>
      </c>
      <c r="M2187" s="85" t="s">
        <v>269</v>
      </c>
    </row>
    <row r="2188" spans="1:15" ht="80.099999999999994" customHeight="1" x14ac:dyDescent="0.15">
      <c r="A2188" s="15">
        <f t="shared" si="121"/>
        <v>2184</v>
      </c>
      <c r="B2188" s="63">
        <v>27</v>
      </c>
      <c r="C2188" s="63" t="s">
        <v>1766</v>
      </c>
      <c r="D2188" s="64" t="s">
        <v>3962</v>
      </c>
      <c r="E2188" s="64" t="s">
        <v>267</v>
      </c>
      <c r="F2188" s="65" t="s">
        <v>3963</v>
      </c>
      <c r="G2188" s="64" t="s">
        <v>3964</v>
      </c>
      <c r="H2188" s="64" t="s">
        <v>3965</v>
      </c>
      <c r="I2188" s="65" t="s">
        <v>3966</v>
      </c>
      <c r="J2188" s="64" t="s">
        <v>1451</v>
      </c>
      <c r="K2188" s="64"/>
      <c r="L2188" s="67">
        <f t="shared" ref="L2188:L2226" si="122">LEN(M2188)-LEN(SUBSTITUTE(M2188, "、",""))/LEN("、")+1</f>
        <v>1</v>
      </c>
      <c r="M2188" s="63" t="s">
        <v>3967</v>
      </c>
    </row>
    <row r="2189" spans="1:15" ht="80.099999999999994" customHeight="1" x14ac:dyDescent="0.15">
      <c r="A2189" s="15">
        <f t="shared" si="121"/>
        <v>2185</v>
      </c>
      <c r="B2189" s="63">
        <v>27</v>
      </c>
      <c r="C2189" s="63" t="s">
        <v>1766</v>
      </c>
      <c r="D2189" s="64" t="s">
        <v>3254</v>
      </c>
      <c r="E2189" s="64" t="s">
        <v>267</v>
      </c>
      <c r="F2189" s="65" t="s">
        <v>3766</v>
      </c>
      <c r="G2189" s="64" t="s">
        <v>3255</v>
      </c>
      <c r="H2189" s="64" t="s">
        <v>3256</v>
      </c>
      <c r="I2189" s="65" t="s">
        <v>3257</v>
      </c>
      <c r="J2189" s="64" t="s">
        <v>1</v>
      </c>
      <c r="K2189" s="64"/>
      <c r="L2189" s="67">
        <f t="shared" si="122"/>
        <v>2</v>
      </c>
      <c r="M2189" s="63" t="s">
        <v>3258</v>
      </c>
    </row>
    <row r="2190" spans="1:15" ht="80.099999999999994" customHeight="1" x14ac:dyDescent="0.15">
      <c r="A2190" s="15">
        <f t="shared" si="121"/>
        <v>2186</v>
      </c>
      <c r="B2190" s="63">
        <v>27</v>
      </c>
      <c r="C2190" s="63" t="s">
        <v>1766</v>
      </c>
      <c r="D2190" s="63" t="s">
        <v>12620</v>
      </c>
      <c r="E2190" s="63" t="s">
        <v>267</v>
      </c>
      <c r="F2190" s="63" t="s">
        <v>12621</v>
      </c>
      <c r="G2190" s="66" t="s">
        <v>12618</v>
      </c>
      <c r="H2190" s="66" t="s">
        <v>12619</v>
      </c>
      <c r="I2190" s="63" t="s">
        <v>12622</v>
      </c>
      <c r="J2190" s="63" t="s">
        <v>1</v>
      </c>
      <c r="K2190" s="66"/>
      <c r="L2190" s="67">
        <f t="shared" si="122"/>
        <v>2</v>
      </c>
      <c r="M2190" s="63" t="s">
        <v>13112</v>
      </c>
    </row>
    <row r="2191" spans="1:15" ht="80.099999999999994" customHeight="1" x14ac:dyDescent="0.15">
      <c r="A2191" s="15">
        <f t="shared" si="121"/>
        <v>2187</v>
      </c>
      <c r="B2191" s="63">
        <v>27</v>
      </c>
      <c r="C2191" s="63" t="s">
        <v>1766</v>
      </c>
      <c r="D2191" s="63" t="s">
        <v>12623</v>
      </c>
      <c r="E2191" s="63" t="s">
        <v>842</v>
      </c>
      <c r="F2191" s="63" t="s">
        <v>14030</v>
      </c>
      <c r="G2191" s="66" t="s">
        <v>12624</v>
      </c>
      <c r="H2191" s="66" t="s">
        <v>12625</v>
      </c>
      <c r="I2191" s="63" t="s">
        <v>12626</v>
      </c>
      <c r="J2191" s="63" t="s">
        <v>1</v>
      </c>
      <c r="K2191" s="66"/>
      <c r="L2191" s="67">
        <f t="shared" si="122"/>
        <v>1</v>
      </c>
      <c r="M2191" s="63" t="s">
        <v>12627</v>
      </c>
    </row>
    <row r="2192" spans="1:15" ht="80.099999999999994" customHeight="1" x14ac:dyDescent="0.15">
      <c r="A2192" s="15">
        <f t="shared" si="121"/>
        <v>2188</v>
      </c>
      <c r="B2192" s="63">
        <v>27</v>
      </c>
      <c r="C2192" s="63" t="s">
        <v>1766</v>
      </c>
      <c r="D2192" s="63" t="s">
        <v>1915</v>
      </c>
      <c r="E2192" s="63" t="s">
        <v>842</v>
      </c>
      <c r="F2192" s="75" t="s">
        <v>1719</v>
      </c>
      <c r="G2192" s="63" t="s">
        <v>843</v>
      </c>
      <c r="H2192" s="63" t="s">
        <v>844</v>
      </c>
      <c r="I2192" s="63" t="s">
        <v>3553</v>
      </c>
      <c r="J2192" s="63" t="s">
        <v>1</v>
      </c>
      <c r="K2192" s="63"/>
      <c r="L2192" s="67">
        <f t="shared" si="122"/>
        <v>1</v>
      </c>
      <c r="M2192" s="63" t="s">
        <v>3554</v>
      </c>
    </row>
    <row r="2193" spans="1:13" ht="80.099999999999994" customHeight="1" x14ac:dyDescent="0.15">
      <c r="A2193" s="15">
        <f t="shared" si="121"/>
        <v>2189</v>
      </c>
      <c r="B2193" s="63">
        <v>27</v>
      </c>
      <c r="C2193" s="63" t="s">
        <v>1766</v>
      </c>
      <c r="D2193" s="63" t="s">
        <v>12629</v>
      </c>
      <c r="E2193" s="63" t="s">
        <v>12628</v>
      </c>
      <c r="F2193" s="63" t="s">
        <v>8333</v>
      </c>
      <c r="G2193" s="66" t="s">
        <v>12630</v>
      </c>
      <c r="H2193" s="66" t="s">
        <v>12631</v>
      </c>
      <c r="I2193" s="63" t="s">
        <v>12632</v>
      </c>
      <c r="J2193" s="63" t="s">
        <v>0</v>
      </c>
      <c r="K2193" s="66" t="s">
        <v>12633</v>
      </c>
      <c r="L2193" s="67">
        <f t="shared" si="122"/>
        <v>2</v>
      </c>
      <c r="M2193" s="63" t="s">
        <v>13222</v>
      </c>
    </row>
    <row r="2194" spans="1:13" ht="80.099999999999994" customHeight="1" x14ac:dyDescent="0.15">
      <c r="A2194" s="15">
        <f t="shared" si="121"/>
        <v>2190</v>
      </c>
      <c r="B2194" s="1">
        <v>27</v>
      </c>
      <c r="C2194" s="1" t="s">
        <v>1766</v>
      </c>
      <c r="D2194" s="1" t="s">
        <v>1737</v>
      </c>
      <c r="E2194" s="1" t="s">
        <v>478</v>
      </c>
      <c r="F2194" s="6" t="s">
        <v>1720</v>
      </c>
      <c r="G2194" s="1" t="s">
        <v>479</v>
      </c>
      <c r="H2194" s="1" t="s">
        <v>480</v>
      </c>
      <c r="I2194" s="1" t="s">
        <v>403</v>
      </c>
      <c r="J2194" s="1" t="s">
        <v>0</v>
      </c>
      <c r="K2194" s="1" t="s">
        <v>481</v>
      </c>
      <c r="L2194" s="10">
        <f t="shared" si="122"/>
        <v>2</v>
      </c>
      <c r="M2194" s="1" t="s">
        <v>2642</v>
      </c>
    </row>
    <row r="2195" spans="1:13" ht="80.099999999999994" customHeight="1" x14ac:dyDescent="0.15">
      <c r="A2195" s="15">
        <f t="shared" si="121"/>
        <v>2191</v>
      </c>
      <c r="B2195" s="1">
        <v>27</v>
      </c>
      <c r="C2195" s="1" t="s">
        <v>1766</v>
      </c>
      <c r="D2195" s="8" t="s">
        <v>3259</v>
      </c>
      <c r="E2195" s="8" t="s">
        <v>3260</v>
      </c>
      <c r="F2195" s="9" t="s">
        <v>3767</v>
      </c>
      <c r="G2195" s="8" t="s">
        <v>3261</v>
      </c>
      <c r="H2195" s="8" t="s">
        <v>3262</v>
      </c>
      <c r="I2195" s="8" t="s">
        <v>3263</v>
      </c>
      <c r="J2195" s="8" t="s">
        <v>1</v>
      </c>
      <c r="K2195" s="1"/>
      <c r="L2195" s="10">
        <f t="shared" si="122"/>
        <v>1</v>
      </c>
      <c r="M2195" s="1" t="s">
        <v>3264</v>
      </c>
    </row>
    <row r="2196" spans="1:13" ht="80.099999999999994" customHeight="1" x14ac:dyDescent="0.15">
      <c r="A2196" s="15">
        <f t="shared" si="121"/>
        <v>2192</v>
      </c>
      <c r="B2196" s="1">
        <v>27</v>
      </c>
      <c r="C2196" s="1" t="s">
        <v>1766</v>
      </c>
      <c r="D2196" s="1" t="s">
        <v>4726</v>
      </c>
      <c r="E2196" s="1" t="s">
        <v>4727</v>
      </c>
      <c r="F2196" s="1" t="s">
        <v>4728</v>
      </c>
      <c r="G2196" s="4" t="s">
        <v>4729</v>
      </c>
      <c r="H2196" s="4" t="s">
        <v>4730</v>
      </c>
      <c r="I2196" s="1" t="s">
        <v>4731</v>
      </c>
      <c r="J2196" s="1" t="s">
        <v>0</v>
      </c>
      <c r="K2196" s="4" t="s">
        <v>4732</v>
      </c>
      <c r="L2196" s="10">
        <f t="shared" si="122"/>
        <v>1</v>
      </c>
      <c r="M2196" s="1" t="s">
        <v>4733</v>
      </c>
    </row>
    <row r="2197" spans="1:13" ht="80.099999999999994" customHeight="1" x14ac:dyDescent="0.15">
      <c r="A2197" s="15">
        <f t="shared" si="121"/>
        <v>2193</v>
      </c>
      <c r="B2197" s="1">
        <v>27</v>
      </c>
      <c r="C2197" s="1" t="s">
        <v>1766</v>
      </c>
      <c r="D2197" s="1" t="s">
        <v>8334</v>
      </c>
      <c r="E2197" s="1" t="s">
        <v>4727</v>
      </c>
      <c r="F2197" s="1" t="s">
        <v>8335</v>
      </c>
      <c r="G2197" s="4" t="s">
        <v>8336</v>
      </c>
      <c r="H2197" s="4" t="s">
        <v>8337</v>
      </c>
      <c r="I2197" s="1" t="s">
        <v>8338</v>
      </c>
      <c r="J2197" s="1" t="s">
        <v>0</v>
      </c>
      <c r="K2197" s="4" t="s">
        <v>8339</v>
      </c>
      <c r="L2197" s="10">
        <f t="shared" si="122"/>
        <v>1</v>
      </c>
      <c r="M2197" s="1" t="s">
        <v>8340</v>
      </c>
    </row>
    <row r="2198" spans="1:13" ht="80.099999999999994" customHeight="1" x14ac:dyDescent="0.15">
      <c r="A2198" s="15">
        <f t="shared" si="121"/>
        <v>2194</v>
      </c>
      <c r="B2198" s="1">
        <v>27</v>
      </c>
      <c r="C2198" s="1" t="s">
        <v>1766</v>
      </c>
      <c r="D2198" s="1" t="s">
        <v>8341</v>
      </c>
      <c r="E2198" s="1" t="s">
        <v>4727</v>
      </c>
      <c r="F2198" s="1" t="s">
        <v>8342</v>
      </c>
      <c r="G2198" s="4" t="s">
        <v>8343</v>
      </c>
      <c r="H2198" s="4" t="s">
        <v>8344</v>
      </c>
      <c r="I2198" s="1" t="s">
        <v>8345</v>
      </c>
      <c r="J2198" s="1" t="s">
        <v>0</v>
      </c>
      <c r="K2198" s="4" t="s">
        <v>8346</v>
      </c>
      <c r="L2198" s="10">
        <f t="shared" si="122"/>
        <v>1</v>
      </c>
      <c r="M2198" s="1" t="s">
        <v>8347</v>
      </c>
    </row>
    <row r="2199" spans="1:13" ht="80.099999999999994" customHeight="1" x14ac:dyDescent="0.15">
      <c r="A2199" s="15">
        <f t="shared" si="121"/>
        <v>2195</v>
      </c>
      <c r="B2199" s="1">
        <v>27</v>
      </c>
      <c r="C2199" s="1" t="s">
        <v>1766</v>
      </c>
      <c r="D2199" s="8" t="s">
        <v>3265</v>
      </c>
      <c r="E2199" s="8" t="s">
        <v>3266</v>
      </c>
      <c r="F2199" s="9" t="s">
        <v>3768</v>
      </c>
      <c r="G2199" s="8" t="s">
        <v>3267</v>
      </c>
      <c r="H2199" s="8" t="s">
        <v>3268</v>
      </c>
      <c r="I2199" s="8" t="s">
        <v>3269</v>
      </c>
      <c r="J2199" s="8" t="s">
        <v>0</v>
      </c>
      <c r="K2199" s="8" t="s">
        <v>3270</v>
      </c>
      <c r="L2199" s="10">
        <f t="shared" si="122"/>
        <v>1</v>
      </c>
      <c r="M2199" s="1" t="s">
        <v>3927</v>
      </c>
    </row>
    <row r="2200" spans="1:13" ht="80.099999999999994" customHeight="1" x14ac:dyDescent="0.15">
      <c r="A2200" s="15">
        <f t="shared" si="121"/>
        <v>2196</v>
      </c>
      <c r="B2200" s="1">
        <v>27</v>
      </c>
      <c r="C2200" s="1" t="s">
        <v>1766</v>
      </c>
      <c r="D2200" s="8" t="s">
        <v>3271</v>
      </c>
      <c r="E2200" s="8" t="s">
        <v>3272</v>
      </c>
      <c r="F2200" s="9" t="s">
        <v>3769</v>
      </c>
      <c r="G2200" s="8" t="s">
        <v>3273</v>
      </c>
      <c r="H2200" s="8" t="s">
        <v>3274</v>
      </c>
      <c r="I2200" s="9" t="s">
        <v>3275</v>
      </c>
      <c r="J2200" s="8" t="s">
        <v>0</v>
      </c>
      <c r="K2200" s="8" t="s">
        <v>3276</v>
      </c>
      <c r="L2200" s="10">
        <f t="shared" si="122"/>
        <v>1</v>
      </c>
      <c r="M2200" s="1" t="s">
        <v>3277</v>
      </c>
    </row>
    <row r="2201" spans="1:13" ht="80.099999999999994" customHeight="1" x14ac:dyDescent="0.15">
      <c r="A2201" s="15">
        <f t="shared" si="121"/>
        <v>2197</v>
      </c>
      <c r="B2201" s="1">
        <v>27</v>
      </c>
      <c r="C2201" s="1" t="s">
        <v>1766</v>
      </c>
      <c r="D2201" s="1" t="s">
        <v>12634</v>
      </c>
      <c r="E2201" s="1" t="s">
        <v>3272</v>
      </c>
      <c r="F2201" s="1" t="s">
        <v>14031</v>
      </c>
      <c r="G2201" s="4" t="s">
        <v>12635</v>
      </c>
      <c r="H2201" s="4" t="s">
        <v>12636</v>
      </c>
      <c r="I2201" s="1" t="s">
        <v>12637</v>
      </c>
      <c r="J2201" s="1" t="s">
        <v>1</v>
      </c>
      <c r="K2201" s="4"/>
      <c r="L2201" s="10">
        <f t="shared" si="122"/>
        <v>1</v>
      </c>
      <c r="M2201" s="1" t="s">
        <v>12638</v>
      </c>
    </row>
    <row r="2202" spans="1:13" ht="80.099999999999994" customHeight="1" x14ac:dyDescent="0.15">
      <c r="A2202" s="15">
        <f t="shared" si="121"/>
        <v>2198</v>
      </c>
      <c r="B2202" s="1">
        <v>27</v>
      </c>
      <c r="C2202" s="1" t="s">
        <v>1766</v>
      </c>
      <c r="D2202" s="8" t="s">
        <v>3278</v>
      </c>
      <c r="E2202" s="8" t="s">
        <v>3272</v>
      </c>
      <c r="F2202" s="9" t="s">
        <v>3770</v>
      </c>
      <c r="G2202" s="8" t="s">
        <v>3279</v>
      </c>
      <c r="H2202" s="8" t="s">
        <v>3280</v>
      </c>
      <c r="I2202" s="8" t="s">
        <v>3281</v>
      </c>
      <c r="J2202" s="8" t="s">
        <v>0</v>
      </c>
      <c r="K2202" s="8" t="s">
        <v>3282</v>
      </c>
      <c r="L2202" s="10">
        <f t="shared" si="122"/>
        <v>1</v>
      </c>
      <c r="M2202" s="1" t="s">
        <v>3284</v>
      </c>
    </row>
    <row r="2203" spans="1:13" ht="80.099999999999994" customHeight="1" x14ac:dyDescent="0.15">
      <c r="A2203" s="15">
        <f t="shared" si="121"/>
        <v>2199</v>
      </c>
      <c r="B2203" s="1">
        <v>27</v>
      </c>
      <c r="C2203" s="1" t="s">
        <v>1766</v>
      </c>
      <c r="D2203" s="1" t="s">
        <v>1825</v>
      </c>
      <c r="E2203" s="1" t="s">
        <v>1826</v>
      </c>
      <c r="F2203" s="1" t="s">
        <v>3771</v>
      </c>
      <c r="G2203" s="4" t="s">
        <v>1827</v>
      </c>
      <c r="H2203" s="4" t="s">
        <v>1828</v>
      </c>
      <c r="I2203" s="5" t="s">
        <v>4095</v>
      </c>
      <c r="J2203" s="1" t="s">
        <v>2695</v>
      </c>
      <c r="K2203" s="1"/>
      <c r="L2203" s="10">
        <f t="shared" si="122"/>
        <v>2</v>
      </c>
      <c r="M2203" s="1" t="s">
        <v>4535</v>
      </c>
    </row>
    <row r="2204" spans="1:13" ht="80.099999999999994" customHeight="1" x14ac:dyDescent="0.15">
      <c r="A2204" s="15">
        <f t="shared" si="121"/>
        <v>2200</v>
      </c>
      <c r="B2204" s="1">
        <v>27</v>
      </c>
      <c r="C2204" s="1" t="s">
        <v>1766</v>
      </c>
      <c r="D2204" s="1" t="s">
        <v>12639</v>
      </c>
      <c r="E2204" s="1" t="s">
        <v>1826</v>
      </c>
      <c r="F2204" s="1" t="s">
        <v>12640</v>
      </c>
      <c r="G2204" s="4" t="s">
        <v>12641</v>
      </c>
      <c r="H2204" s="4" t="s">
        <v>12641</v>
      </c>
      <c r="I2204" s="1" t="s">
        <v>12228</v>
      </c>
      <c r="J2204" s="1" t="s">
        <v>0</v>
      </c>
      <c r="K2204" s="4" t="s">
        <v>12642</v>
      </c>
      <c r="L2204" s="10">
        <f t="shared" si="122"/>
        <v>1</v>
      </c>
      <c r="M2204" s="1" t="s">
        <v>12643</v>
      </c>
    </row>
    <row r="2205" spans="1:13" ht="80.099999999999994" customHeight="1" x14ac:dyDescent="0.15">
      <c r="A2205" s="15">
        <f t="shared" si="121"/>
        <v>2201</v>
      </c>
      <c r="B2205" s="1">
        <v>27</v>
      </c>
      <c r="C2205" s="1" t="s">
        <v>1766</v>
      </c>
      <c r="D2205" s="34" t="s">
        <v>13398</v>
      </c>
      <c r="E2205" s="34" t="s">
        <v>13399</v>
      </c>
      <c r="F2205" s="34" t="s">
        <v>13400</v>
      </c>
      <c r="G2205" s="34" t="s">
        <v>13401</v>
      </c>
      <c r="H2205" s="34" t="s">
        <v>13402</v>
      </c>
      <c r="I2205" s="16" t="s">
        <v>13403</v>
      </c>
      <c r="J2205" s="34" t="s">
        <v>13382</v>
      </c>
      <c r="K2205" s="16"/>
      <c r="L2205" s="10">
        <f t="shared" si="122"/>
        <v>1</v>
      </c>
      <c r="M2205" s="34" t="s">
        <v>13404</v>
      </c>
    </row>
    <row r="2206" spans="1:13" ht="80.099999999999994" customHeight="1" x14ac:dyDescent="0.15">
      <c r="A2206" s="15">
        <f t="shared" si="121"/>
        <v>2202</v>
      </c>
      <c r="B2206" s="1">
        <v>27</v>
      </c>
      <c r="C2206" s="1" t="s">
        <v>1766</v>
      </c>
      <c r="D2206" s="1" t="s">
        <v>1898</v>
      </c>
      <c r="E2206" s="1" t="s">
        <v>1899</v>
      </c>
      <c r="F2206" s="1" t="s">
        <v>3772</v>
      </c>
      <c r="G2206" s="4" t="s">
        <v>1900</v>
      </c>
      <c r="H2206" s="4" t="s">
        <v>1901</v>
      </c>
      <c r="I2206" s="1" t="s">
        <v>1902</v>
      </c>
      <c r="J2206" s="1" t="s">
        <v>0</v>
      </c>
      <c r="K2206" s="4" t="s">
        <v>2651</v>
      </c>
      <c r="L2206" s="10">
        <f t="shared" si="122"/>
        <v>1</v>
      </c>
      <c r="M2206" s="1" t="s">
        <v>4517</v>
      </c>
    </row>
    <row r="2207" spans="1:13" ht="80.099999999999994" customHeight="1" x14ac:dyDescent="0.15">
      <c r="A2207" s="15">
        <f t="shared" si="121"/>
        <v>2203</v>
      </c>
      <c r="B2207" s="1">
        <v>27</v>
      </c>
      <c r="C2207" s="1" t="s">
        <v>1766</v>
      </c>
      <c r="D2207" s="1" t="s">
        <v>6750</v>
      </c>
      <c r="E2207" s="1" t="s">
        <v>12644</v>
      </c>
      <c r="F2207" s="1" t="s">
        <v>14032</v>
      </c>
      <c r="G2207" s="4" t="s">
        <v>12645</v>
      </c>
      <c r="H2207" s="4" t="s">
        <v>12646</v>
      </c>
      <c r="I2207" s="1" t="s">
        <v>12647</v>
      </c>
      <c r="J2207" s="1" t="s">
        <v>1</v>
      </c>
      <c r="K2207" s="4"/>
      <c r="L2207" s="10">
        <f t="shared" si="122"/>
        <v>2</v>
      </c>
      <c r="M2207" s="1" t="s">
        <v>12810</v>
      </c>
    </row>
    <row r="2208" spans="1:13" ht="80.099999999999994" customHeight="1" x14ac:dyDescent="0.15">
      <c r="A2208" s="15">
        <f t="shared" si="121"/>
        <v>2204</v>
      </c>
      <c r="B2208" s="1">
        <v>27</v>
      </c>
      <c r="C2208" s="1" t="s">
        <v>1766</v>
      </c>
      <c r="D2208" s="1" t="s">
        <v>12648</v>
      </c>
      <c r="E2208" s="1" t="s">
        <v>12649</v>
      </c>
      <c r="F2208" s="1" t="s">
        <v>12650</v>
      </c>
      <c r="G2208" s="4" t="s">
        <v>12651</v>
      </c>
      <c r="H2208" s="4" t="s">
        <v>12652</v>
      </c>
      <c r="I2208" s="1" t="s">
        <v>11026</v>
      </c>
      <c r="J2208" s="1" t="s">
        <v>1</v>
      </c>
      <c r="K2208" s="4"/>
      <c r="L2208" s="10">
        <f t="shared" si="122"/>
        <v>1</v>
      </c>
      <c r="M2208" s="1" t="s">
        <v>12653</v>
      </c>
    </row>
    <row r="2209" spans="1:13" ht="80.099999999999994" customHeight="1" x14ac:dyDescent="0.15">
      <c r="A2209" s="15">
        <f t="shared" si="121"/>
        <v>2205</v>
      </c>
      <c r="B2209" s="1">
        <v>27</v>
      </c>
      <c r="C2209" s="1" t="s">
        <v>1766</v>
      </c>
      <c r="D2209" s="1" t="s">
        <v>12654</v>
      </c>
      <c r="E2209" s="1" t="s">
        <v>12649</v>
      </c>
      <c r="F2209" s="1" t="s">
        <v>12655</v>
      </c>
      <c r="G2209" s="4" t="s">
        <v>12656</v>
      </c>
      <c r="H2209" s="4" t="s">
        <v>12657</v>
      </c>
      <c r="I2209" s="1" t="s">
        <v>12658</v>
      </c>
      <c r="J2209" s="1" t="s">
        <v>1</v>
      </c>
      <c r="K2209" s="4"/>
      <c r="L2209" s="10">
        <f t="shared" si="122"/>
        <v>1</v>
      </c>
      <c r="M2209" s="1" t="s">
        <v>12659</v>
      </c>
    </row>
    <row r="2210" spans="1:13" ht="80.099999999999994" customHeight="1" x14ac:dyDescent="0.15">
      <c r="A2210" s="15">
        <f t="shared" si="121"/>
        <v>2206</v>
      </c>
      <c r="B2210" s="1">
        <v>27</v>
      </c>
      <c r="C2210" s="1" t="s">
        <v>1766</v>
      </c>
      <c r="D2210" s="1" t="s">
        <v>5733</v>
      </c>
      <c r="E2210" s="1" t="s">
        <v>5734</v>
      </c>
      <c r="F2210" s="1" t="s">
        <v>14033</v>
      </c>
      <c r="G2210" s="4" t="s">
        <v>5735</v>
      </c>
      <c r="H2210" s="4" t="s">
        <v>5736</v>
      </c>
      <c r="I2210" s="1" t="s">
        <v>5737</v>
      </c>
      <c r="J2210" s="1" t="s">
        <v>2670</v>
      </c>
      <c r="K2210" s="4" t="s">
        <v>5738</v>
      </c>
      <c r="L2210" s="10">
        <f t="shared" si="122"/>
        <v>1</v>
      </c>
      <c r="M2210" s="1" t="s">
        <v>5739</v>
      </c>
    </row>
    <row r="2211" spans="1:13" ht="80.099999999999994" customHeight="1" x14ac:dyDescent="0.15">
      <c r="A2211" s="15">
        <f t="shared" si="121"/>
        <v>2207</v>
      </c>
      <c r="B2211" s="1">
        <v>27</v>
      </c>
      <c r="C2211" s="1" t="s">
        <v>1766</v>
      </c>
      <c r="D2211" s="1" t="s">
        <v>12664</v>
      </c>
      <c r="E2211" s="1" t="s">
        <v>12660</v>
      </c>
      <c r="F2211" s="1" t="s">
        <v>12661</v>
      </c>
      <c r="G2211" s="4" t="s">
        <v>12662</v>
      </c>
      <c r="H2211" s="4" t="s">
        <v>12663</v>
      </c>
      <c r="I2211" s="1" t="s">
        <v>12665</v>
      </c>
      <c r="J2211" s="1" t="s">
        <v>1</v>
      </c>
      <c r="K2211" s="4"/>
      <c r="L2211" s="10">
        <f t="shared" si="122"/>
        <v>2</v>
      </c>
      <c r="M2211" s="1" t="s">
        <v>13111</v>
      </c>
    </row>
    <row r="2212" spans="1:13" ht="80.099999999999994" customHeight="1" x14ac:dyDescent="0.15">
      <c r="A2212" s="15">
        <f t="shared" si="121"/>
        <v>2208</v>
      </c>
      <c r="B2212" s="1">
        <v>27</v>
      </c>
      <c r="C2212" s="1" t="s">
        <v>1766</v>
      </c>
      <c r="D2212" s="1" t="s">
        <v>12666</v>
      </c>
      <c r="E2212" s="1" t="s">
        <v>12667</v>
      </c>
      <c r="F2212" s="1" t="s">
        <v>12668</v>
      </c>
      <c r="G2212" s="4" t="s">
        <v>12669</v>
      </c>
      <c r="H2212" s="4" t="s">
        <v>12670</v>
      </c>
      <c r="I2212" s="1" t="s">
        <v>12671</v>
      </c>
      <c r="J2212" s="1" t="s">
        <v>1</v>
      </c>
      <c r="K2212" s="4"/>
      <c r="L2212" s="10">
        <f t="shared" si="122"/>
        <v>1</v>
      </c>
      <c r="M2212" s="1" t="s">
        <v>12672</v>
      </c>
    </row>
    <row r="2213" spans="1:13" ht="80.099999999999994" customHeight="1" x14ac:dyDescent="0.15">
      <c r="A2213" s="15">
        <f t="shared" si="121"/>
        <v>2209</v>
      </c>
      <c r="B2213" s="1">
        <v>27</v>
      </c>
      <c r="C2213" s="1" t="s">
        <v>1766</v>
      </c>
      <c r="D2213" s="8" t="s">
        <v>3285</v>
      </c>
      <c r="E2213" s="8" t="s">
        <v>3286</v>
      </c>
      <c r="F2213" s="9" t="s">
        <v>3773</v>
      </c>
      <c r="G2213" s="8" t="s">
        <v>3287</v>
      </c>
      <c r="H2213" s="8" t="s">
        <v>3288</v>
      </c>
      <c r="I2213" s="8" t="s">
        <v>3289</v>
      </c>
      <c r="J2213" s="8" t="s">
        <v>1</v>
      </c>
      <c r="K2213" s="4"/>
      <c r="L2213" s="10">
        <f t="shared" si="122"/>
        <v>2</v>
      </c>
      <c r="M2213" s="1" t="s">
        <v>12811</v>
      </c>
    </row>
    <row r="2214" spans="1:13" ht="80.099999999999994" customHeight="1" x14ac:dyDescent="0.15">
      <c r="A2214" s="15">
        <f t="shared" si="121"/>
        <v>2210</v>
      </c>
      <c r="B2214" s="1">
        <v>27</v>
      </c>
      <c r="C2214" s="1" t="s">
        <v>1766</v>
      </c>
      <c r="D2214" s="8" t="s">
        <v>3290</v>
      </c>
      <c r="E2214" s="8" t="s">
        <v>3291</v>
      </c>
      <c r="F2214" s="9" t="s">
        <v>3774</v>
      </c>
      <c r="G2214" s="8" t="s">
        <v>3292</v>
      </c>
      <c r="H2214" s="8" t="s">
        <v>3293</v>
      </c>
      <c r="I2214" s="9" t="s">
        <v>3294</v>
      </c>
      <c r="J2214" s="8" t="s">
        <v>1</v>
      </c>
      <c r="K2214" s="4"/>
      <c r="L2214" s="10">
        <f t="shared" si="122"/>
        <v>2</v>
      </c>
      <c r="M2214" s="1" t="s">
        <v>3295</v>
      </c>
    </row>
    <row r="2215" spans="1:13" ht="80.099999999999994" customHeight="1" x14ac:dyDescent="0.15">
      <c r="A2215" s="15">
        <f t="shared" si="121"/>
        <v>2211</v>
      </c>
      <c r="B2215" s="1">
        <v>27</v>
      </c>
      <c r="C2215" s="1" t="s">
        <v>1766</v>
      </c>
      <c r="D2215" s="1" t="s">
        <v>7596</v>
      </c>
      <c r="E2215" s="1" t="s">
        <v>7597</v>
      </c>
      <c r="F2215" s="1" t="s">
        <v>7598</v>
      </c>
      <c r="G2215" s="4" t="s">
        <v>7599</v>
      </c>
      <c r="H2215" s="4" t="s">
        <v>7600</v>
      </c>
      <c r="I2215" s="1" t="s">
        <v>7601</v>
      </c>
      <c r="J2215" s="1" t="s">
        <v>1</v>
      </c>
      <c r="K2215" s="4"/>
      <c r="L2215" s="10">
        <f t="shared" si="122"/>
        <v>2</v>
      </c>
      <c r="M2215" s="1" t="s">
        <v>12812</v>
      </c>
    </row>
    <row r="2216" spans="1:13" ht="80.099999999999994" customHeight="1" x14ac:dyDescent="0.15">
      <c r="A2216" s="15">
        <f t="shared" si="121"/>
        <v>2212</v>
      </c>
      <c r="B2216" s="1">
        <v>27</v>
      </c>
      <c r="C2216" s="1" t="s">
        <v>1766</v>
      </c>
      <c r="D2216" s="1" t="s">
        <v>12673</v>
      </c>
      <c r="E2216" s="1" t="s">
        <v>7597</v>
      </c>
      <c r="F2216" s="1" t="s">
        <v>14034</v>
      </c>
      <c r="G2216" s="4" t="s">
        <v>12674</v>
      </c>
      <c r="H2216" s="4" t="s">
        <v>12675</v>
      </c>
      <c r="I2216" s="1" t="s">
        <v>12676</v>
      </c>
      <c r="J2216" s="1" t="s">
        <v>1</v>
      </c>
      <c r="K2216" s="4"/>
      <c r="L2216" s="10">
        <f t="shared" si="122"/>
        <v>1</v>
      </c>
      <c r="M2216" s="1" t="s">
        <v>12677</v>
      </c>
    </row>
    <row r="2217" spans="1:13" ht="80.099999999999994" customHeight="1" x14ac:dyDescent="0.15">
      <c r="A2217" s="15">
        <f t="shared" si="121"/>
        <v>2213</v>
      </c>
      <c r="B2217" s="1">
        <v>27</v>
      </c>
      <c r="C2217" s="1" t="s">
        <v>1766</v>
      </c>
      <c r="D2217" s="1" t="s">
        <v>8348</v>
      </c>
      <c r="E2217" s="1" t="s">
        <v>12779</v>
      </c>
      <c r="F2217" s="1" t="s">
        <v>8349</v>
      </c>
      <c r="G2217" s="4" t="s">
        <v>8350</v>
      </c>
      <c r="H2217" s="4" t="s">
        <v>8351</v>
      </c>
      <c r="I2217" s="1" t="s">
        <v>8352</v>
      </c>
      <c r="J2217" s="1" t="s">
        <v>0</v>
      </c>
      <c r="K2217" s="4" t="s">
        <v>8353</v>
      </c>
      <c r="L2217" s="10">
        <f t="shared" si="122"/>
        <v>1</v>
      </c>
      <c r="M2217" s="1" t="s">
        <v>8354</v>
      </c>
    </row>
    <row r="2218" spans="1:13" ht="80.099999999999994" customHeight="1" x14ac:dyDescent="0.15">
      <c r="A2218" s="15">
        <f t="shared" si="121"/>
        <v>2214</v>
      </c>
      <c r="B2218" s="1">
        <v>27</v>
      </c>
      <c r="C2218" s="1" t="s">
        <v>1766</v>
      </c>
      <c r="D2218" s="1" t="s">
        <v>12678</v>
      </c>
      <c r="E2218" s="1" t="s">
        <v>12679</v>
      </c>
      <c r="F2218" s="1" t="s">
        <v>12680</v>
      </c>
      <c r="G2218" s="4" t="s">
        <v>12681</v>
      </c>
      <c r="H2218" s="4" t="s">
        <v>12682</v>
      </c>
      <c r="I2218" s="1" t="s">
        <v>12683</v>
      </c>
      <c r="J2218" s="1" t="s">
        <v>0</v>
      </c>
      <c r="K2218" s="4" t="s">
        <v>12684</v>
      </c>
      <c r="L2218" s="10">
        <f t="shared" si="122"/>
        <v>1</v>
      </c>
      <c r="M2218" s="1" t="s">
        <v>12685</v>
      </c>
    </row>
    <row r="2219" spans="1:13" ht="80.099999999999994" customHeight="1" x14ac:dyDescent="0.15">
      <c r="A2219" s="15">
        <f t="shared" si="121"/>
        <v>2215</v>
      </c>
      <c r="B2219" s="1">
        <v>27</v>
      </c>
      <c r="C2219" s="1" t="s">
        <v>1766</v>
      </c>
      <c r="D2219" s="8" t="s">
        <v>3296</v>
      </c>
      <c r="E2219" s="8" t="s">
        <v>3297</v>
      </c>
      <c r="F2219" s="9" t="s">
        <v>3775</v>
      </c>
      <c r="G2219" s="8" t="s">
        <v>3298</v>
      </c>
      <c r="H2219" s="8" t="s">
        <v>3299</v>
      </c>
      <c r="I2219" s="9" t="s">
        <v>3300</v>
      </c>
      <c r="J2219" s="8" t="s">
        <v>1</v>
      </c>
      <c r="K2219" s="4"/>
      <c r="L2219" s="10">
        <f t="shared" si="122"/>
        <v>4</v>
      </c>
      <c r="M2219" s="1" t="s">
        <v>3301</v>
      </c>
    </row>
    <row r="2220" spans="1:13" ht="80.099999999999994" customHeight="1" x14ac:dyDescent="0.15">
      <c r="A2220" s="15">
        <f t="shared" si="121"/>
        <v>2216</v>
      </c>
      <c r="B2220" s="1">
        <v>27</v>
      </c>
      <c r="C2220" s="1" t="s">
        <v>1766</v>
      </c>
      <c r="D2220" s="1" t="s">
        <v>12686</v>
      </c>
      <c r="E2220" s="1" t="s">
        <v>12687</v>
      </c>
      <c r="F2220" s="1" t="s">
        <v>14035</v>
      </c>
      <c r="G2220" s="4" t="s">
        <v>12688</v>
      </c>
      <c r="H2220" s="4" t="s">
        <v>12689</v>
      </c>
      <c r="I2220" s="1" t="s">
        <v>12690</v>
      </c>
      <c r="J2220" s="1" t="s">
        <v>1</v>
      </c>
      <c r="K2220" s="4"/>
      <c r="L2220" s="10">
        <f t="shared" si="122"/>
        <v>1</v>
      </c>
      <c r="M2220" s="1" t="s">
        <v>12691</v>
      </c>
    </row>
    <row r="2221" spans="1:13" ht="80.099999999999994" customHeight="1" x14ac:dyDescent="0.15">
      <c r="A2221" s="15">
        <f t="shared" si="121"/>
        <v>2217</v>
      </c>
      <c r="B2221" s="1">
        <v>27</v>
      </c>
      <c r="C2221" s="1" t="s">
        <v>1766</v>
      </c>
      <c r="D2221" s="8" t="s">
        <v>3306</v>
      </c>
      <c r="E2221" s="8" t="s">
        <v>3302</v>
      </c>
      <c r="F2221" s="9" t="s">
        <v>3776</v>
      </c>
      <c r="G2221" s="8" t="s">
        <v>3303</v>
      </c>
      <c r="H2221" s="8" t="s">
        <v>3304</v>
      </c>
      <c r="I2221" s="9" t="s">
        <v>3305</v>
      </c>
      <c r="J2221" s="8" t="s">
        <v>0</v>
      </c>
      <c r="K2221" s="8" t="s">
        <v>3303</v>
      </c>
      <c r="L2221" s="10">
        <f t="shared" si="122"/>
        <v>3</v>
      </c>
      <c r="M2221" s="1" t="s">
        <v>14339</v>
      </c>
    </row>
    <row r="2222" spans="1:13" ht="80.099999999999994" customHeight="1" x14ac:dyDescent="0.15">
      <c r="A2222" s="15">
        <f t="shared" si="121"/>
        <v>2218</v>
      </c>
      <c r="B2222" s="1">
        <v>27</v>
      </c>
      <c r="C2222" s="1" t="s">
        <v>1766</v>
      </c>
      <c r="D2222" s="8" t="s">
        <v>3354</v>
      </c>
      <c r="E2222" s="8" t="s">
        <v>499</v>
      </c>
      <c r="F2222" s="9" t="s">
        <v>3777</v>
      </c>
      <c r="G2222" s="8" t="s">
        <v>3307</v>
      </c>
      <c r="H2222" s="8" t="s">
        <v>3308</v>
      </c>
      <c r="I2222" s="9" t="s">
        <v>2988</v>
      </c>
      <c r="J2222" s="8" t="s">
        <v>1</v>
      </c>
      <c r="K2222" s="1"/>
      <c r="L2222" s="10">
        <f t="shared" si="122"/>
        <v>5</v>
      </c>
      <c r="M2222" s="1" t="s">
        <v>4518</v>
      </c>
    </row>
    <row r="2223" spans="1:13" ht="80.099999999999994" customHeight="1" x14ac:dyDescent="0.15">
      <c r="A2223" s="15">
        <f t="shared" si="121"/>
        <v>2219</v>
      </c>
      <c r="B2223" s="1">
        <v>27</v>
      </c>
      <c r="C2223" s="1" t="s">
        <v>1766</v>
      </c>
      <c r="D2223" s="8" t="s">
        <v>3309</v>
      </c>
      <c r="E2223" s="8" t="s">
        <v>499</v>
      </c>
      <c r="F2223" s="9" t="s">
        <v>3778</v>
      </c>
      <c r="G2223" s="8" t="s">
        <v>3310</v>
      </c>
      <c r="H2223" s="8" t="s">
        <v>3311</v>
      </c>
      <c r="I2223" s="9" t="s">
        <v>3779</v>
      </c>
      <c r="J2223" s="8" t="s">
        <v>1</v>
      </c>
      <c r="K2223" s="1"/>
      <c r="L2223" s="10">
        <f t="shared" si="122"/>
        <v>9</v>
      </c>
      <c r="M2223" s="1" t="s">
        <v>3312</v>
      </c>
    </row>
    <row r="2224" spans="1:13" ht="80.099999999999994" customHeight="1" x14ac:dyDescent="0.15">
      <c r="A2224" s="1">
        <f t="shared" si="121"/>
        <v>2220</v>
      </c>
      <c r="B2224" s="1">
        <v>27</v>
      </c>
      <c r="C2224" s="1" t="s">
        <v>1766</v>
      </c>
      <c r="D2224" s="1" t="s">
        <v>498</v>
      </c>
      <c r="E2224" s="1" t="s">
        <v>499</v>
      </c>
      <c r="F2224" s="6" t="s">
        <v>1721</v>
      </c>
      <c r="G2224" s="1" t="s">
        <v>500</v>
      </c>
      <c r="H2224" s="1" t="s">
        <v>501</v>
      </c>
      <c r="I2224" s="1" t="s">
        <v>94</v>
      </c>
      <c r="J2224" s="1" t="s">
        <v>0</v>
      </c>
      <c r="K2224" s="1" t="s">
        <v>500</v>
      </c>
      <c r="L2224" s="10">
        <f t="shared" si="122"/>
        <v>1</v>
      </c>
      <c r="M2224" s="1" t="s">
        <v>502</v>
      </c>
    </row>
    <row r="2225" spans="1:13" ht="80.099999999999994" customHeight="1" x14ac:dyDescent="0.15">
      <c r="A2225" s="1">
        <f t="shared" si="121"/>
        <v>2221</v>
      </c>
      <c r="B2225" s="1">
        <v>27</v>
      </c>
      <c r="C2225" s="1" t="s">
        <v>1766</v>
      </c>
      <c r="D2225" s="1" t="s">
        <v>52</v>
      </c>
      <c r="E2225" s="1" t="s">
        <v>527</v>
      </c>
      <c r="F2225" s="6" t="s">
        <v>1722</v>
      </c>
      <c r="G2225" s="1" t="s">
        <v>528</v>
      </c>
      <c r="H2225" s="1" t="s">
        <v>528</v>
      </c>
      <c r="I2225" s="1" t="s">
        <v>529</v>
      </c>
      <c r="J2225" s="1" t="s">
        <v>0</v>
      </c>
      <c r="K2225" s="1" t="s">
        <v>530</v>
      </c>
      <c r="L2225" s="10">
        <f t="shared" si="122"/>
        <v>3</v>
      </c>
      <c r="M2225" s="1" t="s">
        <v>12809</v>
      </c>
    </row>
    <row r="2226" spans="1:13" ht="80.099999999999994" customHeight="1" x14ac:dyDescent="0.15">
      <c r="A2226" s="1">
        <f t="shared" si="121"/>
        <v>2222</v>
      </c>
      <c r="B2226" s="1">
        <v>27</v>
      </c>
      <c r="C2226" s="1" t="s">
        <v>1766</v>
      </c>
      <c r="D2226" s="1" t="s">
        <v>7571</v>
      </c>
      <c r="E2226" s="1" t="s">
        <v>7572</v>
      </c>
      <c r="F2226" s="1" t="s">
        <v>7573</v>
      </c>
      <c r="G2226" s="4" t="s">
        <v>7574</v>
      </c>
      <c r="H2226" s="4" t="s">
        <v>7575</v>
      </c>
      <c r="I2226" s="1" t="s">
        <v>7576</v>
      </c>
      <c r="J2226" s="1" t="s">
        <v>1</v>
      </c>
      <c r="K2226" s="4"/>
      <c r="L2226" s="10">
        <f t="shared" si="122"/>
        <v>1</v>
      </c>
      <c r="M2226" s="1" t="s">
        <v>7577</v>
      </c>
    </row>
    <row r="2227" spans="1:13" ht="80.099999999999994" customHeight="1" x14ac:dyDescent="0.15"/>
    <row r="2228" spans="1:13" ht="80.099999999999994" customHeight="1" x14ac:dyDescent="0.15"/>
    <row r="2229" spans="1:13" ht="80.099999999999994" customHeight="1" x14ac:dyDescent="0.15"/>
    <row r="2230" spans="1:13" ht="80.099999999999994" customHeight="1" x14ac:dyDescent="0.15"/>
    <row r="2231" spans="1:13" ht="80.099999999999994" customHeight="1" x14ac:dyDescent="0.15"/>
    <row r="2232" spans="1:13" ht="80.099999999999994" customHeight="1" x14ac:dyDescent="0.15"/>
    <row r="2233" spans="1:13" ht="80.099999999999994" customHeight="1" x14ac:dyDescent="0.15"/>
    <row r="2234" spans="1:13" ht="80.099999999999994" customHeight="1" x14ac:dyDescent="0.15"/>
    <row r="2235" spans="1:13" ht="80.099999999999994" customHeight="1" x14ac:dyDescent="0.15"/>
    <row r="2236" spans="1:13" ht="80.099999999999994" customHeight="1" x14ac:dyDescent="0.15"/>
    <row r="2237" spans="1:13" ht="80.099999999999994" customHeight="1" x14ac:dyDescent="0.15"/>
    <row r="2238" spans="1:13" ht="80.099999999999994" customHeight="1" x14ac:dyDescent="0.15"/>
    <row r="2239" spans="1:13" ht="80.099999999999994" customHeight="1" x14ac:dyDescent="0.15"/>
    <row r="2240" spans="1:13" ht="80.099999999999994" customHeight="1" x14ac:dyDescent="0.15"/>
    <row r="2241" ht="80.099999999999994" customHeight="1" x14ac:dyDescent="0.15"/>
    <row r="2242" ht="80.099999999999994" customHeight="1" x14ac:dyDescent="0.15"/>
    <row r="2243" ht="80.099999999999994" customHeight="1" x14ac:dyDescent="0.15"/>
    <row r="2244" ht="80.099999999999994" customHeight="1" x14ac:dyDescent="0.15"/>
    <row r="2245" ht="80.099999999999994" customHeight="1" x14ac:dyDescent="0.15"/>
    <row r="2246" ht="80.099999999999994" customHeight="1" x14ac:dyDescent="0.15"/>
    <row r="2247" ht="80.099999999999994" customHeight="1" x14ac:dyDescent="0.15"/>
    <row r="2248" ht="80.099999999999994" customHeight="1" x14ac:dyDescent="0.15"/>
    <row r="2249" ht="80.099999999999994" customHeight="1" x14ac:dyDescent="0.15"/>
    <row r="2250" ht="80.099999999999994" customHeight="1" x14ac:dyDescent="0.15"/>
    <row r="2251" ht="80.099999999999994" customHeight="1" x14ac:dyDescent="0.15"/>
    <row r="2252" ht="80.099999999999994" customHeight="1" x14ac:dyDescent="0.15"/>
    <row r="2253" ht="80.099999999999994" customHeight="1" x14ac:dyDescent="0.15"/>
    <row r="2254" ht="80.099999999999994" customHeight="1" x14ac:dyDescent="0.15"/>
    <row r="2255" ht="80.099999999999994" customHeight="1" x14ac:dyDescent="0.15"/>
    <row r="2256" ht="80.099999999999994" customHeight="1" x14ac:dyDescent="0.15"/>
    <row r="2257" ht="80.099999999999994" customHeight="1" x14ac:dyDescent="0.15"/>
    <row r="2258" ht="80.099999999999994" customHeight="1" x14ac:dyDescent="0.15"/>
    <row r="2259" ht="80.099999999999994" customHeight="1" x14ac:dyDescent="0.15"/>
    <row r="2260" ht="80.099999999999994" customHeight="1" x14ac:dyDescent="0.15"/>
    <row r="2261" ht="80.099999999999994" customHeight="1" x14ac:dyDescent="0.15"/>
    <row r="2262" ht="80.099999999999994" customHeight="1" x14ac:dyDescent="0.15"/>
    <row r="2263" ht="80.099999999999994" customHeight="1" x14ac:dyDescent="0.15"/>
    <row r="2264" ht="80.099999999999994" customHeight="1" x14ac:dyDescent="0.15"/>
    <row r="2265" ht="80.099999999999994" customHeight="1" x14ac:dyDescent="0.15"/>
    <row r="2266" ht="80.099999999999994" customHeight="1" x14ac:dyDescent="0.15"/>
    <row r="2267" ht="80.099999999999994" customHeight="1" x14ac:dyDescent="0.15"/>
    <row r="2268" ht="80.099999999999994" customHeight="1" x14ac:dyDescent="0.15"/>
    <row r="2269" ht="80.099999999999994" customHeight="1" x14ac:dyDescent="0.15"/>
    <row r="2270" ht="80.099999999999994" customHeight="1" x14ac:dyDescent="0.15"/>
    <row r="2271" ht="80.099999999999994" customHeight="1" x14ac:dyDescent="0.15"/>
    <row r="2272" ht="80.099999999999994" customHeight="1" x14ac:dyDescent="0.15"/>
    <row r="2273" ht="80.099999999999994" customHeight="1" x14ac:dyDescent="0.15"/>
    <row r="2274" ht="80.099999999999994" customHeight="1" x14ac:dyDescent="0.15"/>
    <row r="2275" ht="80.099999999999994" customHeight="1" x14ac:dyDescent="0.15"/>
    <row r="2276" ht="80.099999999999994" customHeight="1" x14ac:dyDescent="0.15"/>
    <row r="2277" ht="80.099999999999994" customHeight="1" x14ac:dyDescent="0.15"/>
    <row r="2278" ht="80.099999999999994" customHeight="1" x14ac:dyDescent="0.15"/>
    <row r="2279" ht="80.099999999999994" customHeight="1" x14ac:dyDescent="0.15"/>
    <row r="2280" ht="80.099999999999994" customHeight="1" x14ac:dyDescent="0.15"/>
    <row r="2281" ht="80.099999999999994" customHeight="1" x14ac:dyDescent="0.15"/>
    <row r="2282" ht="80.099999999999994" customHeight="1" x14ac:dyDescent="0.15"/>
    <row r="2283" ht="80.099999999999994" customHeight="1" x14ac:dyDescent="0.15"/>
    <row r="2284" ht="80.099999999999994" customHeight="1" x14ac:dyDescent="0.15"/>
    <row r="2285" ht="80.099999999999994" customHeight="1" x14ac:dyDescent="0.15"/>
    <row r="2286" ht="80.099999999999994" customHeight="1" x14ac:dyDescent="0.15"/>
    <row r="2287" ht="80.099999999999994" customHeight="1" x14ac:dyDescent="0.15"/>
    <row r="2288" ht="80.099999999999994" customHeight="1" x14ac:dyDescent="0.15"/>
    <row r="2289" ht="80.099999999999994" customHeight="1" x14ac:dyDescent="0.15"/>
    <row r="2290" ht="80.099999999999994" customHeight="1" x14ac:dyDescent="0.15"/>
    <row r="2291" ht="80.099999999999994" customHeight="1" x14ac:dyDescent="0.15"/>
    <row r="2292" ht="80.099999999999994" customHeight="1" x14ac:dyDescent="0.15"/>
    <row r="2293" ht="80.099999999999994" customHeight="1" x14ac:dyDescent="0.15"/>
    <row r="2294" ht="80.099999999999994" customHeight="1" x14ac:dyDescent="0.15"/>
    <row r="2295" ht="80.099999999999994" customHeight="1" x14ac:dyDescent="0.15"/>
    <row r="2296" ht="80.099999999999994" customHeight="1" x14ac:dyDescent="0.15"/>
    <row r="2297" ht="80.099999999999994" customHeight="1" x14ac:dyDescent="0.15"/>
    <row r="2298" ht="80.099999999999994" customHeight="1" x14ac:dyDescent="0.15"/>
    <row r="2299" ht="80.099999999999994" customHeight="1" x14ac:dyDescent="0.15"/>
    <row r="2300" ht="80.099999999999994" customHeight="1" x14ac:dyDescent="0.15"/>
    <row r="2301" ht="80.099999999999994" customHeight="1" x14ac:dyDescent="0.15"/>
    <row r="2302" ht="80.099999999999994" customHeight="1" x14ac:dyDescent="0.15"/>
    <row r="2303" ht="80.099999999999994" customHeight="1" x14ac:dyDescent="0.15"/>
    <row r="2304" ht="80.099999999999994" customHeight="1" x14ac:dyDescent="0.15"/>
    <row r="2305" ht="80.099999999999994" customHeight="1" x14ac:dyDescent="0.15"/>
    <row r="2306" ht="80.099999999999994" customHeight="1" x14ac:dyDescent="0.15"/>
    <row r="2307" ht="80.099999999999994" customHeight="1" x14ac:dyDescent="0.15"/>
    <row r="2308" ht="80.099999999999994" customHeight="1" x14ac:dyDescent="0.15"/>
    <row r="2309" ht="80.099999999999994" customHeight="1" x14ac:dyDescent="0.15"/>
    <row r="2310" ht="80.099999999999994" customHeight="1" x14ac:dyDescent="0.15"/>
    <row r="2311" ht="80.099999999999994" customHeight="1" x14ac:dyDescent="0.15"/>
    <row r="2312" ht="80.099999999999994" customHeight="1" x14ac:dyDescent="0.15"/>
    <row r="2313" ht="80.099999999999994" customHeight="1" x14ac:dyDescent="0.15"/>
    <row r="2314" ht="80.099999999999994" customHeight="1" x14ac:dyDescent="0.15"/>
    <row r="2315" ht="80.099999999999994" customHeight="1" x14ac:dyDescent="0.15"/>
    <row r="2316" ht="80.099999999999994" customHeight="1" x14ac:dyDescent="0.15"/>
    <row r="2317" ht="80.099999999999994" customHeight="1" x14ac:dyDescent="0.15"/>
    <row r="2318" ht="80.099999999999994" customHeight="1" x14ac:dyDescent="0.15"/>
    <row r="2319" ht="80.099999999999994" customHeight="1" x14ac:dyDescent="0.15"/>
    <row r="2320" ht="80.099999999999994" customHeight="1" x14ac:dyDescent="0.15"/>
    <row r="2321" ht="80.099999999999994" customHeight="1" x14ac:dyDescent="0.15"/>
    <row r="2322" ht="80.099999999999994" customHeight="1" x14ac:dyDescent="0.15"/>
    <row r="2323" ht="80.099999999999994" customHeight="1" x14ac:dyDescent="0.15"/>
    <row r="2324" ht="80.099999999999994" customHeight="1" x14ac:dyDescent="0.15"/>
    <row r="2325" ht="80.099999999999994" customHeight="1" x14ac:dyDescent="0.15"/>
    <row r="2326" ht="80.099999999999994" customHeight="1" x14ac:dyDescent="0.15"/>
    <row r="2327" ht="80.099999999999994" customHeight="1" x14ac:dyDescent="0.15"/>
    <row r="2328" ht="80.099999999999994" customHeight="1" x14ac:dyDescent="0.15"/>
    <row r="2329" ht="80.099999999999994" customHeight="1" x14ac:dyDescent="0.15"/>
    <row r="2330" ht="80.099999999999994" customHeight="1" x14ac:dyDescent="0.15"/>
    <row r="2331" ht="80.099999999999994" customHeight="1" x14ac:dyDescent="0.15"/>
    <row r="2332" ht="80.099999999999994" customHeight="1" x14ac:dyDescent="0.15"/>
    <row r="2333" ht="80.099999999999994" customHeight="1" x14ac:dyDescent="0.15"/>
    <row r="2334" ht="80.099999999999994" customHeight="1" x14ac:dyDescent="0.15"/>
    <row r="2335" ht="80.099999999999994" customHeight="1" x14ac:dyDescent="0.15"/>
    <row r="2336" ht="80.099999999999994" customHeight="1" x14ac:dyDescent="0.15"/>
    <row r="2337" ht="80.099999999999994" customHeight="1" x14ac:dyDescent="0.15"/>
    <row r="2338" ht="80.099999999999994" customHeight="1" x14ac:dyDescent="0.15"/>
    <row r="2339" ht="80.099999999999994" customHeight="1" x14ac:dyDescent="0.15"/>
    <row r="2340" ht="80.099999999999994" customHeight="1" x14ac:dyDescent="0.15"/>
    <row r="2341" ht="80.099999999999994" customHeight="1" x14ac:dyDescent="0.15"/>
    <row r="2342" ht="80.099999999999994" customHeight="1" x14ac:dyDescent="0.15"/>
    <row r="2343" ht="80.099999999999994" customHeight="1" x14ac:dyDescent="0.15"/>
    <row r="2344" ht="80.099999999999994" customHeight="1" x14ac:dyDescent="0.15"/>
    <row r="2345" ht="80.099999999999994" customHeight="1" x14ac:dyDescent="0.15"/>
    <row r="2346" ht="80.099999999999994" customHeight="1" x14ac:dyDescent="0.15"/>
    <row r="2347" ht="80.099999999999994" customHeight="1" x14ac:dyDescent="0.15"/>
    <row r="2348" ht="80.099999999999994" customHeight="1" x14ac:dyDescent="0.15"/>
    <row r="2349" ht="80.099999999999994" customHeight="1" x14ac:dyDescent="0.15"/>
    <row r="2350" ht="80.099999999999994" customHeight="1" x14ac:dyDescent="0.15"/>
    <row r="2351" ht="80.099999999999994" customHeight="1" x14ac:dyDescent="0.15"/>
    <row r="2352" ht="80.099999999999994" customHeight="1" x14ac:dyDescent="0.15"/>
    <row r="2353" ht="80.099999999999994" customHeight="1" x14ac:dyDescent="0.15"/>
    <row r="2354" ht="80.099999999999994" customHeight="1" x14ac:dyDescent="0.15"/>
    <row r="2355" ht="80.099999999999994" customHeight="1" x14ac:dyDescent="0.15"/>
    <row r="2356" ht="80.099999999999994" customHeight="1" x14ac:dyDescent="0.15"/>
    <row r="2357" ht="80.099999999999994" customHeight="1" x14ac:dyDescent="0.15"/>
    <row r="2358" ht="80.099999999999994" customHeight="1" x14ac:dyDescent="0.15"/>
    <row r="2359" ht="80.099999999999994" customHeight="1" x14ac:dyDescent="0.15"/>
    <row r="2360" ht="80.099999999999994" customHeight="1" x14ac:dyDescent="0.15"/>
    <row r="2361" ht="80.099999999999994" customHeight="1" x14ac:dyDescent="0.15"/>
    <row r="2362" ht="80.099999999999994" customHeight="1" x14ac:dyDescent="0.15"/>
    <row r="2363" ht="80.099999999999994" customHeight="1" x14ac:dyDescent="0.15"/>
    <row r="2364" ht="80.099999999999994" customHeight="1" x14ac:dyDescent="0.15"/>
    <row r="2365" ht="80.099999999999994" customHeight="1" x14ac:dyDescent="0.15"/>
    <row r="2366" ht="80.099999999999994" customHeight="1" x14ac:dyDescent="0.15"/>
    <row r="2367" ht="80.099999999999994" customHeight="1" x14ac:dyDescent="0.15"/>
    <row r="2368" ht="80.099999999999994" customHeight="1" x14ac:dyDescent="0.15"/>
    <row r="2369" ht="80.099999999999994" customHeight="1" x14ac:dyDescent="0.15"/>
    <row r="2370" ht="80.099999999999994" customHeight="1" x14ac:dyDescent="0.15"/>
    <row r="2371" ht="80.099999999999994" customHeight="1" x14ac:dyDescent="0.15"/>
    <row r="2372" ht="80.099999999999994" customHeight="1" x14ac:dyDescent="0.15"/>
    <row r="2373" ht="80.099999999999994" customHeight="1" x14ac:dyDescent="0.15"/>
    <row r="2374" ht="80.099999999999994" customHeight="1" x14ac:dyDescent="0.15"/>
    <row r="2375" ht="80.099999999999994" customHeight="1" x14ac:dyDescent="0.15"/>
    <row r="2376" ht="80.099999999999994" customHeight="1" x14ac:dyDescent="0.15"/>
    <row r="2377" ht="80.099999999999994" customHeight="1" x14ac:dyDescent="0.15"/>
    <row r="2378" ht="80.099999999999994" customHeight="1" x14ac:dyDescent="0.15"/>
    <row r="2379" ht="80.099999999999994" customHeight="1" x14ac:dyDescent="0.15"/>
    <row r="2380" ht="80.099999999999994" customHeight="1" x14ac:dyDescent="0.15"/>
    <row r="2381" ht="80.099999999999994" customHeight="1" x14ac:dyDescent="0.15"/>
    <row r="2382" ht="80.099999999999994" customHeight="1" x14ac:dyDescent="0.15"/>
    <row r="2383" ht="80.099999999999994" customHeight="1" x14ac:dyDescent="0.15"/>
    <row r="2384" ht="80.099999999999994" customHeight="1" x14ac:dyDescent="0.15"/>
    <row r="2385" ht="80.099999999999994" customHeight="1" x14ac:dyDescent="0.15"/>
    <row r="2386" ht="80.099999999999994" customHeight="1" x14ac:dyDescent="0.15"/>
    <row r="2387" ht="80.099999999999994" customHeight="1" x14ac:dyDescent="0.15"/>
    <row r="2388" ht="80.099999999999994" customHeight="1" x14ac:dyDescent="0.15"/>
    <row r="2389" ht="80.099999999999994" customHeight="1" x14ac:dyDescent="0.15"/>
    <row r="2390" ht="80.099999999999994" customHeight="1" x14ac:dyDescent="0.15"/>
    <row r="2391" ht="80.099999999999994" customHeight="1" x14ac:dyDescent="0.15"/>
    <row r="2392" ht="80.099999999999994" customHeight="1" x14ac:dyDescent="0.15"/>
    <row r="2393" ht="80.099999999999994" customHeight="1" x14ac:dyDescent="0.15"/>
    <row r="2394" ht="80.099999999999994" customHeight="1" x14ac:dyDescent="0.15"/>
    <row r="2395" ht="80.099999999999994" customHeight="1" x14ac:dyDescent="0.15"/>
    <row r="2396" ht="80.099999999999994" customHeight="1" x14ac:dyDescent="0.15"/>
    <row r="2397" ht="80.099999999999994" customHeight="1" x14ac:dyDescent="0.15"/>
    <row r="2398" ht="80.099999999999994" customHeight="1" x14ac:dyDescent="0.15"/>
    <row r="2399" ht="80.099999999999994" customHeight="1" x14ac:dyDescent="0.15"/>
    <row r="2400" ht="80.099999999999994" customHeight="1" x14ac:dyDescent="0.15"/>
    <row r="2401" ht="80.099999999999994" customHeight="1" x14ac:dyDescent="0.15"/>
    <row r="2402" ht="80.099999999999994" customHeight="1" x14ac:dyDescent="0.15"/>
    <row r="2403" ht="80.099999999999994" customHeight="1" x14ac:dyDescent="0.15"/>
    <row r="2404" ht="80.099999999999994" customHeight="1" x14ac:dyDescent="0.15"/>
    <row r="2405" ht="80.099999999999994" customHeight="1" x14ac:dyDescent="0.15"/>
    <row r="2406" ht="80.099999999999994" customHeight="1" x14ac:dyDescent="0.15"/>
    <row r="2407" ht="80.099999999999994" customHeight="1" x14ac:dyDescent="0.15"/>
    <row r="2408" ht="80.099999999999994" customHeight="1" x14ac:dyDescent="0.15"/>
    <row r="2409" ht="80.099999999999994" customHeight="1" x14ac:dyDescent="0.15"/>
    <row r="2410" ht="80.099999999999994" customHeight="1" x14ac:dyDescent="0.15"/>
    <row r="2411" ht="80.099999999999994" customHeight="1" x14ac:dyDescent="0.15"/>
    <row r="2412" ht="80.099999999999994" customHeight="1" x14ac:dyDescent="0.15"/>
    <row r="2413" ht="80.099999999999994" customHeight="1" x14ac:dyDescent="0.15"/>
    <row r="2414" ht="80.099999999999994" customHeight="1" x14ac:dyDescent="0.15"/>
    <row r="2415" ht="80.099999999999994" customHeight="1" x14ac:dyDescent="0.15"/>
    <row r="2416" ht="80.099999999999994" customHeight="1" x14ac:dyDescent="0.15"/>
    <row r="2417" ht="80.099999999999994" customHeight="1" x14ac:dyDescent="0.15"/>
    <row r="2418" ht="80.099999999999994" customHeight="1" x14ac:dyDescent="0.15"/>
    <row r="2419" ht="80.099999999999994" customHeight="1" x14ac:dyDescent="0.15"/>
  </sheetData>
  <sheetProtection autoFilter="0"/>
  <autoFilter ref="A4:M2226" xr:uid="{00000000-0009-0000-0000-000000000000}">
    <sortState xmlns:xlrd2="http://schemas.microsoft.com/office/spreadsheetml/2017/richdata2" ref="A37:M1626">
      <sortCondition ref="F4:F2179"/>
    </sortState>
  </autoFilter>
  <sortState xmlns:xlrd2="http://schemas.microsoft.com/office/spreadsheetml/2017/richdata2" ref="A5:M2419">
    <sortCondition ref="E5:E2419"/>
  </sortState>
  <mergeCells count="3">
    <mergeCell ref="B3:K3"/>
    <mergeCell ref="L3:M3"/>
    <mergeCell ref="A1:M1"/>
  </mergeCells>
  <phoneticPr fontId="1"/>
  <dataValidations count="2">
    <dataValidation type="custom" allowBlank="1" showInputMessage="1" showErrorMessage="1" sqref="D2154:H2161 J2154:K2161 B2181:L2193 J2194:L2210 D2194:H2210" xr:uid="{D8E55023-7B5F-4F45-A5B2-BA7597F847FD}">
      <formula1>AND(B2149&lt;DBCS(B2149))</formula1>
    </dataValidation>
    <dataValidation type="custom" allowBlank="1" showInputMessage="1" showErrorMessage="1" sqref="B2194:C2210" xr:uid="{1DCBA001-7BA6-491D-BCAE-2EF0F04B6776}">
      <formula1>AND(B2190&lt;DBCS(B2190))</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