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8D18C12B-EF5F-424E-A7A9-1C9FFB4BCB31}"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一覧!$A$4:$M$1415</definedName>
    <definedName name="_xlnm.Print_Area" localSheetId="0">一覧!$A:$M</definedName>
    <definedName name="_xlnm.Print_Titles" localSheetId="0">一覧!$1:$4</definedName>
    <definedName name="Qconv">一覧!$B$5:$M$1399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7" i="1" l="1"/>
  <c r="A1395" i="1"/>
  <c r="A531" i="1"/>
  <c r="A87" i="1"/>
  <c r="A133" i="1"/>
  <c r="A321" i="1"/>
  <c r="A556" i="1"/>
  <c r="A28" i="1"/>
  <c r="A636" i="1"/>
  <c r="A754" i="1"/>
  <c r="A755" i="1"/>
  <c r="A1212" i="1"/>
  <c r="A1197" i="1"/>
  <c r="A634" i="1"/>
  <c r="A633" i="1"/>
  <c r="A671" i="1"/>
  <c r="L6" i="1"/>
  <c r="L7" i="1"/>
  <c r="L8" i="1"/>
  <c r="L9" i="1"/>
  <c r="L10" i="1"/>
  <c r="L11" i="1"/>
  <c r="L12" i="1"/>
  <c r="L13" i="1"/>
  <c r="L14" i="1"/>
  <c r="L15" i="1"/>
  <c r="L16" i="1"/>
  <c r="L17" i="1"/>
  <c r="L18" i="1"/>
  <c r="L19" i="1"/>
  <c r="L20" i="1"/>
  <c r="L21" i="1"/>
  <c r="L22" i="1"/>
  <c r="L23" i="1"/>
  <c r="L24" i="1"/>
  <c r="L25" i="1"/>
  <c r="L26" i="1"/>
  <c r="L27"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8" i="1"/>
  <c r="L79" i="1"/>
  <c r="L80" i="1"/>
  <c r="L81" i="1"/>
  <c r="L82" i="1"/>
  <c r="L83" i="1"/>
  <c r="L84" i="1"/>
  <c r="L85" i="1"/>
  <c r="L86"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2" i="1"/>
  <c r="L533" i="1"/>
  <c r="L534" i="1"/>
  <c r="L535" i="1"/>
  <c r="L536" i="1"/>
  <c r="L537" i="1"/>
  <c r="L538" i="1"/>
  <c r="L539" i="1"/>
  <c r="L540" i="1"/>
  <c r="L541" i="1"/>
  <c r="L542" i="1"/>
  <c r="L543" i="1"/>
  <c r="L544" i="1"/>
  <c r="L545" i="1"/>
  <c r="L546" i="1"/>
  <c r="L547" i="1"/>
  <c r="L548" i="1"/>
  <c r="L549" i="1"/>
  <c r="L550" i="1"/>
  <c r="L551" i="1"/>
  <c r="L552" i="1"/>
  <c r="L553" i="1"/>
  <c r="L554" i="1"/>
  <c r="L555"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5"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8" i="1"/>
  <c r="L1199" i="1"/>
  <c r="L1200" i="1"/>
  <c r="L1201" i="1"/>
  <c r="L1202" i="1"/>
  <c r="L1203" i="1"/>
  <c r="L1204" i="1"/>
  <c r="L1205" i="1"/>
  <c r="L1206" i="1"/>
  <c r="L1207" i="1"/>
  <c r="L1208" i="1"/>
  <c r="L1209" i="1"/>
  <c r="L1210" i="1"/>
  <c r="L1211"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6" i="1"/>
  <c r="L1397" i="1"/>
  <c r="L1398" i="1"/>
  <c r="L1399" i="1"/>
  <c r="L1400" i="1"/>
  <c r="L1401" i="1"/>
  <c r="L1402" i="1"/>
  <c r="L1403" i="1"/>
  <c r="L1404" i="1"/>
  <c r="L1405" i="1"/>
  <c r="L1406" i="1"/>
  <c r="L1407" i="1"/>
  <c r="L1408" i="1"/>
  <c r="L1409" i="1"/>
  <c r="L1410" i="1"/>
  <c r="L1411" i="1"/>
  <c r="L1412" i="1"/>
  <c r="L1413" i="1"/>
  <c r="L1414" i="1"/>
  <c r="L1415" i="1"/>
  <c r="A6" i="1"/>
  <c r="A7" i="1"/>
  <c r="A8" i="1"/>
  <c r="A9" i="1"/>
  <c r="A10" i="1"/>
  <c r="A11" i="1"/>
  <c r="A12" i="1"/>
  <c r="A13" i="1"/>
  <c r="A14" i="1"/>
  <c r="A15" i="1"/>
  <c r="A16" i="1"/>
  <c r="A17" i="1"/>
  <c r="A18" i="1"/>
  <c r="A19" i="1"/>
  <c r="A20" i="1"/>
  <c r="A21" i="1"/>
  <c r="A22" i="1"/>
  <c r="A23" i="1"/>
  <c r="A24" i="1"/>
  <c r="A25" i="1"/>
  <c r="A26" i="1"/>
  <c r="A27"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8" i="1"/>
  <c r="A79" i="1"/>
  <c r="A80" i="1"/>
  <c r="A81" i="1"/>
  <c r="A82" i="1"/>
  <c r="A83" i="1"/>
  <c r="A84" i="1"/>
  <c r="A85" i="1"/>
  <c r="A86"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2" i="1"/>
  <c r="A533" i="1"/>
  <c r="A534" i="1"/>
  <c r="A535" i="1"/>
  <c r="A536" i="1"/>
  <c r="A537" i="1"/>
  <c r="A538" i="1"/>
  <c r="A539" i="1"/>
  <c r="A540" i="1"/>
  <c r="A541" i="1"/>
  <c r="A542" i="1"/>
  <c r="A543" i="1"/>
  <c r="A544" i="1"/>
  <c r="A545" i="1"/>
  <c r="A546" i="1"/>
  <c r="A547" i="1"/>
  <c r="A548" i="1"/>
  <c r="A549" i="1"/>
  <c r="A550" i="1"/>
  <c r="A551" i="1"/>
  <c r="A552" i="1"/>
  <c r="A553" i="1"/>
  <c r="A554" i="1"/>
  <c r="A555"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5"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8" i="1"/>
  <c r="A1199" i="1"/>
  <c r="A1200" i="1"/>
  <c r="A1201" i="1"/>
  <c r="A1202" i="1"/>
  <c r="A1203" i="1"/>
  <c r="A1204" i="1"/>
  <c r="A1205" i="1"/>
  <c r="A1206" i="1"/>
  <c r="A1207" i="1"/>
  <c r="A1208" i="1"/>
  <c r="A1209" i="1"/>
  <c r="A1210" i="1"/>
  <c r="A1211"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6" i="1"/>
  <c r="A1397" i="1"/>
  <c r="A1398" i="1"/>
  <c r="A1399" i="1"/>
  <c r="A1400" i="1"/>
  <c r="A1401" i="1"/>
  <c r="A1402" i="1"/>
  <c r="A1403" i="1"/>
  <c r="A1404" i="1"/>
  <c r="A1405" i="1"/>
  <c r="A1406" i="1"/>
  <c r="A1407" i="1"/>
  <c r="A1408" i="1"/>
  <c r="A1409" i="1"/>
  <c r="A1410" i="1"/>
  <c r="A1411" i="1"/>
  <c r="A1412" i="1"/>
  <c r="A1413" i="1"/>
  <c r="A1414" i="1"/>
  <c r="A1415" i="1"/>
  <c r="L5" i="1"/>
  <c r="A5" i="1"/>
</calcChain>
</file>

<file path=xl/sharedStrings.xml><?xml version="1.0" encoding="utf-8"?>
<sst xmlns="http://schemas.openxmlformats.org/spreadsheetml/2006/main" count="13763" uniqueCount="9466">
  <si>
    <t>有</t>
  </si>
  <si>
    <t>無</t>
  </si>
  <si>
    <t>月～金9:00～18:00</t>
  </si>
  <si>
    <t>月～金9:00～19:00
土9:00～18:00</t>
  </si>
  <si>
    <t>ひまわり薬局</t>
  </si>
  <si>
    <t>あすか薬局</t>
  </si>
  <si>
    <t>つばさ薬局</t>
  </si>
  <si>
    <t>みどり薬局</t>
  </si>
  <si>
    <t>おひさま薬局</t>
  </si>
  <si>
    <t>つばめ薬局</t>
  </si>
  <si>
    <t>あんず薬局</t>
  </si>
  <si>
    <t>たいよう薬局</t>
  </si>
  <si>
    <t>月～土9:00～20:00</t>
  </si>
  <si>
    <t>なでしこ薬局</t>
  </si>
  <si>
    <t>661-0035</t>
  </si>
  <si>
    <t>664-0851</t>
  </si>
  <si>
    <t>072-773-6269</t>
  </si>
  <si>
    <t>調剤薬局ツルハドラッグ甲子園店</t>
  </si>
  <si>
    <t>663-8165</t>
  </si>
  <si>
    <t>0798-44-0288</t>
  </si>
  <si>
    <t>アート薬局</t>
  </si>
  <si>
    <t>679-2151</t>
  </si>
  <si>
    <t>079-232-1111</t>
  </si>
  <si>
    <t>079-232-6844</t>
  </si>
  <si>
    <t>090-5019-7840</t>
  </si>
  <si>
    <t>657-0835</t>
  </si>
  <si>
    <t>078-806-6735</t>
  </si>
  <si>
    <t>アルカドラッグ稲美店調剤薬局</t>
  </si>
  <si>
    <t>675-1115</t>
  </si>
  <si>
    <t>079-490-2019</t>
  </si>
  <si>
    <t>079-492-0535</t>
  </si>
  <si>
    <t>川端　眞次</t>
  </si>
  <si>
    <t>673-1431</t>
  </si>
  <si>
    <t>0795-43-8311</t>
  </si>
  <si>
    <t>0795-43-8312</t>
  </si>
  <si>
    <t>090-7096-9400</t>
  </si>
  <si>
    <t>山田　和典</t>
  </si>
  <si>
    <t>651-1515</t>
  </si>
  <si>
    <t>676-0078</t>
  </si>
  <si>
    <t>078-986-8215</t>
  </si>
  <si>
    <t>078-986-8216</t>
  </si>
  <si>
    <t>細見　尚子</t>
  </si>
  <si>
    <t>653-0875</t>
  </si>
  <si>
    <t>078-641-0130</t>
  </si>
  <si>
    <t>080-3780-6636</t>
  </si>
  <si>
    <t>キクヤ調剤薬局</t>
  </si>
  <si>
    <t>079-265-1831</t>
  </si>
  <si>
    <t>079-244-1358</t>
  </si>
  <si>
    <t>泉　憲政、川野　典子</t>
  </si>
  <si>
    <t>きさき薬局</t>
  </si>
  <si>
    <t>673-0035</t>
  </si>
  <si>
    <t>078-928-6090</t>
  </si>
  <si>
    <t>078-926-2670</t>
  </si>
  <si>
    <t>090-3970-9286</t>
  </si>
  <si>
    <t>菅野　一郎</t>
  </si>
  <si>
    <t>679-4129</t>
  </si>
  <si>
    <t>0791-63-1811</t>
  </si>
  <si>
    <t>0791-63-2326</t>
  </si>
  <si>
    <t>675-2311</t>
  </si>
  <si>
    <t>0790-43-7389</t>
  </si>
  <si>
    <t>0790-43-7390</t>
  </si>
  <si>
    <t>080-8754-5785</t>
  </si>
  <si>
    <t>東　大輔</t>
  </si>
  <si>
    <t>こころ薬局</t>
  </si>
  <si>
    <t>0798-23-6268</t>
  </si>
  <si>
    <t>0798-23-6272</t>
  </si>
  <si>
    <t>070-1406-0776</t>
  </si>
  <si>
    <t>こすもす薬局</t>
  </si>
  <si>
    <t>675-0122</t>
  </si>
  <si>
    <t>079-441-2201</t>
  </si>
  <si>
    <t>079-441-2203</t>
  </si>
  <si>
    <t>ゴダイ薬局姫路駅前店</t>
  </si>
  <si>
    <t>670-0927</t>
  </si>
  <si>
    <t>079-287-3246</t>
  </si>
  <si>
    <t>668-0032</t>
  </si>
  <si>
    <t>0796-29-0803</t>
  </si>
  <si>
    <t>山崎　みち</t>
  </si>
  <si>
    <t>664-0858</t>
  </si>
  <si>
    <t>0798-75-4524</t>
  </si>
  <si>
    <t>0798-75-4526</t>
  </si>
  <si>
    <t>674-0051</t>
  </si>
  <si>
    <t>078-224-5209</t>
  </si>
  <si>
    <t>078-224-5364</t>
  </si>
  <si>
    <t>078-224-5209（転送）</t>
  </si>
  <si>
    <t>しあわせ薬局</t>
  </si>
  <si>
    <t>06-6433-4771</t>
  </si>
  <si>
    <t>06-6433-4776</t>
  </si>
  <si>
    <t>福原　正</t>
  </si>
  <si>
    <t>ジェームス山パール薬局</t>
  </si>
  <si>
    <t>655-0871</t>
  </si>
  <si>
    <t>078-755-0280</t>
  </si>
  <si>
    <t>078-755-0360</t>
  </si>
  <si>
    <t>しかのこ薬局</t>
  </si>
  <si>
    <t>658-0013</t>
  </si>
  <si>
    <t>078-441-1171</t>
  </si>
  <si>
    <t>078-441-3387</t>
  </si>
  <si>
    <t>078-441-1171（転送により24時間可）</t>
  </si>
  <si>
    <t>坂井　大悟</t>
  </si>
  <si>
    <t>じけまち調剤薬局</t>
  </si>
  <si>
    <t>675-0066</t>
  </si>
  <si>
    <t>079-451-7346</t>
  </si>
  <si>
    <t>079-451-7341</t>
  </si>
  <si>
    <t>福田　由美子</t>
  </si>
  <si>
    <t>シスター薬局</t>
  </si>
  <si>
    <t>672-8030</t>
  </si>
  <si>
    <t>079-233-8005</t>
  </si>
  <si>
    <t>079-233-8006</t>
  </si>
  <si>
    <t>079-233-8005（転送）</t>
  </si>
  <si>
    <t>杉本　香織</t>
  </si>
  <si>
    <t>661-0033</t>
  </si>
  <si>
    <t>06-4962-5080</t>
  </si>
  <si>
    <t>06-6432-7717</t>
  </si>
  <si>
    <t>山本　佳代</t>
  </si>
  <si>
    <t>そらまめ薬局</t>
  </si>
  <si>
    <t>658-0016</t>
  </si>
  <si>
    <t>078-451-3818</t>
  </si>
  <si>
    <t>078-451-3817</t>
  </si>
  <si>
    <t>080-5702-3889</t>
  </si>
  <si>
    <t>小塚　ひとみ</t>
  </si>
  <si>
    <t>078-291-0491</t>
  </si>
  <si>
    <t>078-291-0493</t>
  </si>
  <si>
    <t>作田　嗣奈子</t>
  </si>
  <si>
    <t>072-770-6633</t>
  </si>
  <si>
    <t>072-768-7741</t>
  </si>
  <si>
    <t>阿部　由布子、河野　比呂美</t>
  </si>
  <si>
    <t>668-0064</t>
  </si>
  <si>
    <t>0796-22-1122</t>
  </si>
  <si>
    <t>0796-22-1125</t>
  </si>
  <si>
    <t>尾嶋　浩一、尾嶋　珠美</t>
  </si>
  <si>
    <t>調剤薬局ツルハドラッグ尼崎富松店</t>
  </si>
  <si>
    <t>661-0003</t>
  </si>
  <si>
    <t>06-6427-5268</t>
  </si>
  <si>
    <t>調剤薬局ツルハドラッグ尼崎武庫元町店</t>
  </si>
  <si>
    <t>661-0043</t>
  </si>
  <si>
    <t>06-6438-3321</t>
  </si>
  <si>
    <t>林　英二朗</t>
  </si>
  <si>
    <t>調剤薬局ツルハドラッグ西宮今津店</t>
  </si>
  <si>
    <t>663-8211</t>
  </si>
  <si>
    <t>0798-61-1286</t>
  </si>
  <si>
    <t>田辺　聡、河﨑　叡美</t>
  </si>
  <si>
    <t>調剤薬局ツルハドラッグ宝塚末成店</t>
  </si>
  <si>
    <t>665-0044</t>
  </si>
  <si>
    <t>0797-73-7268</t>
  </si>
  <si>
    <t>調剤薬局ツルハドラッグキセラ川西店</t>
  </si>
  <si>
    <t>666-0017</t>
  </si>
  <si>
    <t>072-755-7268</t>
  </si>
  <si>
    <t>村上　紀美子</t>
  </si>
  <si>
    <t>調剤薬局ツルハドラッグ南花屋敷店</t>
  </si>
  <si>
    <t>666-0026</t>
  </si>
  <si>
    <t>072-759-8388</t>
  </si>
  <si>
    <t>675-0065</t>
  </si>
  <si>
    <t>079-427-8839</t>
  </si>
  <si>
    <t>079-427-8830</t>
  </si>
  <si>
    <t>676-0808</t>
  </si>
  <si>
    <t>657-0846</t>
  </si>
  <si>
    <t>078-881-0578</t>
  </si>
  <si>
    <t>090-8449-7156</t>
  </si>
  <si>
    <t>小村　武弘</t>
  </si>
  <si>
    <t>665-0845</t>
  </si>
  <si>
    <t>0797-86-3711</t>
  </si>
  <si>
    <t>0797-86-3721</t>
  </si>
  <si>
    <t>662-0975</t>
  </si>
  <si>
    <t>0798-38-2550</t>
  </si>
  <si>
    <t>0798-38-2552</t>
  </si>
  <si>
    <t>667-0022</t>
  </si>
  <si>
    <t>079-662-7711</t>
  </si>
  <si>
    <t>079-662-7715</t>
  </si>
  <si>
    <t>090-8825-8559</t>
  </si>
  <si>
    <t>李　光枝</t>
  </si>
  <si>
    <t>663-8203</t>
  </si>
  <si>
    <t>0798-69-0315</t>
  </si>
  <si>
    <t>0798-69-0316</t>
  </si>
  <si>
    <t>上野　未来、宮森　梨花</t>
  </si>
  <si>
    <t>660-0052</t>
  </si>
  <si>
    <t>06-6413-5411</t>
  </si>
  <si>
    <t>06-6413-5422</t>
  </si>
  <si>
    <t>重留　有佳</t>
  </si>
  <si>
    <t>667-0021</t>
  </si>
  <si>
    <t>663-8003</t>
  </si>
  <si>
    <t>0798-51-7241</t>
  </si>
  <si>
    <t>鳥山　正光</t>
  </si>
  <si>
    <t>06-6434-1023</t>
  </si>
  <si>
    <t>06-6434-1024</t>
  </si>
  <si>
    <t>ニシヤクマリナ薬局</t>
  </si>
  <si>
    <t>662-0934</t>
  </si>
  <si>
    <t>0798-23-2489</t>
  </si>
  <si>
    <t>0798-23-2488</t>
  </si>
  <si>
    <t>090-2106-2484</t>
  </si>
  <si>
    <t>ニシヤク調剤薬局</t>
  </si>
  <si>
    <t>663-8141</t>
  </si>
  <si>
    <t>0798-45-2489</t>
  </si>
  <si>
    <t>0798-40-5210</t>
  </si>
  <si>
    <t>090-3057-2487</t>
  </si>
  <si>
    <t>太田　清美、香川　茂</t>
  </si>
  <si>
    <t>666-0011</t>
  </si>
  <si>
    <t>072-759-7652</t>
  </si>
  <si>
    <t>072-759-7653</t>
  </si>
  <si>
    <t>072-759-7652　　　　　　　　　　　090-9118-7652</t>
  </si>
  <si>
    <t>中川　牧子</t>
  </si>
  <si>
    <t>パイン薬局夙川店</t>
  </si>
  <si>
    <t>0798-32-0877</t>
  </si>
  <si>
    <t>米田　美貴子、北畠　昭依</t>
  </si>
  <si>
    <t>654-0048</t>
  </si>
  <si>
    <t>078-739-1630</t>
  </si>
  <si>
    <t>078-739-1631</t>
  </si>
  <si>
    <t>080-6143-2442</t>
  </si>
  <si>
    <t>665-0011</t>
  </si>
  <si>
    <t>0797-74-8710</t>
  </si>
  <si>
    <t>0797-77-3302</t>
  </si>
  <si>
    <t>090-2047-3182</t>
  </si>
  <si>
    <t>665-0881</t>
  </si>
  <si>
    <t>0797-89-5208</t>
  </si>
  <si>
    <t>0797-89-5211</t>
  </si>
  <si>
    <t>ひだまり薬局</t>
  </si>
  <si>
    <t>670-0948</t>
  </si>
  <si>
    <t>079-282-2031</t>
  </si>
  <si>
    <t>TEL：079-282-2031　　　　　　　　　　　　　　　FAX：079-244-1353</t>
  </si>
  <si>
    <t>池口　由美</t>
  </si>
  <si>
    <t>653-0811</t>
  </si>
  <si>
    <t>078-642-2419</t>
  </si>
  <si>
    <t>078-642-2429</t>
  </si>
  <si>
    <t>吉川　雄彦</t>
  </si>
  <si>
    <t>ファイブ薬局</t>
  </si>
  <si>
    <t>674-0068</t>
  </si>
  <si>
    <t>078-938-0521</t>
  </si>
  <si>
    <t>078-938-0522</t>
  </si>
  <si>
    <t>675-0031</t>
  </si>
  <si>
    <t>675-0101</t>
  </si>
  <si>
    <t>079-453-6240</t>
  </si>
  <si>
    <t>079-453-6239</t>
  </si>
  <si>
    <t>吉田　仁</t>
  </si>
  <si>
    <t>フタツカ薬局井吹西店</t>
  </si>
  <si>
    <t>651-2243</t>
  </si>
  <si>
    <t>078-996-7650</t>
  </si>
  <si>
    <t>078-996-7651</t>
  </si>
  <si>
    <t>杉本　綾子</t>
  </si>
  <si>
    <t>655-0051</t>
  </si>
  <si>
    <t>078-784-1717</t>
  </si>
  <si>
    <t>078-784-1718</t>
  </si>
  <si>
    <t>斎藤　優子</t>
  </si>
  <si>
    <t>677-0053</t>
  </si>
  <si>
    <t>0795-23-4412</t>
  </si>
  <si>
    <t>0795-23-4663</t>
  </si>
  <si>
    <t>尾﨑　葉子</t>
  </si>
  <si>
    <t>079-435-7881</t>
  </si>
  <si>
    <t>079-435-7891</t>
  </si>
  <si>
    <t>柳井　達也</t>
  </si>
  <si>
    <t>フタツカ薬局明石大久保駅前店</t>
  </si>
  <si>
    <t>674-0058</t>
  </si>
  <si>
    <t>078-939-4080</t>
  </si>
  <si>
    <t>078-939-4181</t>
  </si>
  <si>
    <t>西村　三由紀</t>
  </si>
  <si>
    <t>673-0843</t>
  </si>
  <si>
    <t>078-945-6960</t>
  </si>
  <si>
    <t>078-945-6961</t>
  </si>
  <si>
    <t>飼沼　久美子</t>
  </si>
  <si>
    <t>別府なのはな薬局</t>
  </si>
  <si>
    <t>675-0127</t>
  </si>
  <si>
    <t>079-436-6301</t>
  </si>
  <si>
    <t>079-436-6302</t>
  </si>
  <si>
    <t>まえいけ薬局</t>
  </si>
  <si>
    <t>654-0011</t>
  </si>
  <si>
    <t>078-739-6898</t>
  </si>
  <si>
    <t>078-739-6899</t>
  </si>
  <si>
    <t>マルゼンうね野駅前薬局</t>
  </si>
  <si>
    <t>666-0112</t>
  </si>
  <si>
    <t>072-794-3434</t>
  </si>
  <si>
    <t>072-794-3636</t>
  </si>
  <si>
    <t>090-8121-3478</t>
  </si>
  <si>
    <t>みどりまち薬局</t>
  </si>
  <si>
    <t>675-0124</t>
  </si>
  <si>
    <t>079-441-4144</t>
  </si>
  <si>
    <t>079-441-4145</t>
  </si>
  <si>
    <t>079-441-4144（転送）</t>
  </si>
  <si>
    <t>金川　明裕</t>
  </si>
  <si>
    <t>みどり薬局惣山店</t>
  </si>
  <si>
    <t>651-1145</t>
  </si>
  <si>
    <t>078-595-5039</t>
  </si>
  <si>
    <t>090-9541-1160</t>
  </si>
  <si>
    <t>岩崎　哲人、中村　裕子</t>
  </si>
  <si>
    <t>662-0927</t>
  </si>
  <si>
    <t>0798-33-6030</t>
  </si>
  <si>
    <t>0798-33-6109</t>
  </si>
  <si>
    <t>090-3495-1602</t>
  </si>
  <si>
    <t>松本　憲和</t>
  </si>
  <si>
    <t>ゆうき薬局</t>
  </si>
  <si>
    <t>676-0015</t>
  </si>
  <si>
    <t>079-444-5505</t>
  </si>
  <si>
    <t>079-444-5506</t>
  </si>
  <si>
    <t>井波　一利</t>
  </si>
  <si>
    <t>655-0004</t>
  </si>
  <si>
    <t>078-785-8237</t>
  </si>
  <si>
    <t>078-785-5222</t>
  </si>
  <si>
    <t>藤岡　智子</t>
  </si>
  <si>
    <t>有限会社マスダ薬局</t>
  </si>
  <si>
    <t>079-448-0321</t>
  </si>
  <si>
    <t>079-446-5628</t>
  </si>
  <si>
    <t>090-5256-0063</t>
  </si>
  <si>
    <t>増田　千恵子、井沢　昌枝、荻野　知佐子、神吉　初美、増田　雅俊</t>
  </si>
  <si>
    <t>079-434-6130</t>
  </si>
  <si>
    <t>079-434-6131</t>
  </si>
  <si>
    <t>斐　麗順</t>
  </si>
  <si>
    <t>651-0085</t>
  </si>
  <si>
    <t>078-242-2035</t>
  </si>
  <si>
    <t>078-242-2036</t>
  </si>
  <si>
    <t>花村　知子</t>
  </si>
  <si>
    <t>675-0314</t>
  </si>
  <si>
    <t>079-452-3226</t>
  </si>
  <si>
    <t>079-452-3227</t>
  </si>
  <si>
    <t>090-3948-3226</t>
  </si>
  <si>
    <t>白谷　幸子、赤松　香奈枝</t>
  </si>
  <si>
    <t>672-8072</t>
  </si>
  <si>
    <t>079-240-6531</t>
  </si>
  <si>
    <t>079-240-6532</t>
  </si>
  <si>
    <t>070-1822-5592</t>
  </si>
  <si>
    <t>673-0044</t>
  </si>
  <si>
    <t>078-915-8652</t>
  </si>
  <si>
    <t>078-915-8653</t>
  </si>
  <si>
    <t>らくじゅ薬局</t>
  </si>
  <si>
    <t>651-1313</t>
  </si>
  <si>
    <t>078-984-3920</t>
  </si>
  <si>
    <t>078-984-3980</t>
  </si>
  <si>
    <t>090-3966-8295</t>
  </si>
  <si>
    <t>654-0055</t>
  </si>
  <si>
    <t>078-793-5671</t>
  </si>
  <si>
    <t>078-793-5672</t>
  </si>
  <si>
    <t>八木　麻菜美、下川　久美子</t>
  </si>
  <si>
    <t>654-0143</t>
  </si>
  <si>
    <t>078-793-2880</t>
  </si>
  <si>
    <t>078-793-2882</t>
  </si>
  <si>
    <t>070-2469-4200</t>
  </si>
  <si>
    <t>671-0103</t>
  </si>
  <si>
    <t>079-254-5353</t>
  </si>
  <si>
    <t>079-254-5363</t>
  </si>
  <si>
    <t>674-0062</t>
  </si>
  <si>
    <t>078-936-5533</t>
  </si>
  <si>
    <t>足立　真実</t>
  </si>
  <si>
    <t>659-0093</t>
  </si>
  <si>
    <t>わ薬局</t>
  </si>
  <si>
    <t>654-0103</t>
  </si>
  <si>
    <t>078-797-6268</t>
  </si>
  <si>
    <t>078-797-6267</t>
  </si>
  <si>
    <t>高木　江津子</t>
  </si>
  <si>
    <t>658-0025</t>
  </si>
  <si>
    <t>078-451-1051</t>
  </si>
  <si>
    <t>078-451-1052</t>
  </si>
  <si>
    <t>熊本　真希</t>
  </si>
  <si>
    <t>664-0027</t>
  </si>
  <si>
    <t>072-773-7577</t>
  </si>
  <si>
    <t>072-773-7578</t>
  </si>
  <si>
    <t>宮本　侑奈</t>
  </si>
  <si>
    <t>三木調剤薬局</t>
  </si>
  <si>
    <t>673-0435</t>
  </si>
  <si>
    <t>0794-89-0058</t>
  </si>
  <si>
    <t>0794-89-0059</t>
  </si>
  <si>
    <t>慈恵薬局</t>
  </si>
  <si>
    <t>652-0032</t>
  </si>
  <si>
    <t>078-521-1901</t>
  </si>
  <si>
    <t>078-521-1907</t>
  </si>
  <si>
    <t>080-2444-2935</t>
  </si>
  <si>
    <t>679-2214</t>
  </si>
  <si>
    <t>0790-24-1100</t>
  </si>
  <si>
    <t>0790-24-1101</t>
  </si>
  <si>
    <t>朝治　広貴</t>
  </si>
  <si>
    <t>673-0885</t>
  </si>
  <si>
    <t>078-911-2361</t>
  </si>
  <si>
    <t>078-911-2411</t>
  </si>
  <si>
    <t>090-8982-3148</t>
  </si>
  <si>
    <t>足立　有佑真</t>
  </si>
  <si>
    <t>双愛薬局</t>
  </si>
  <si>
    <t>666-0012</t>
  </si>
  <si>
    <t>072-759-5559</t>
  </si>
  <si>
    <t>072-759-5558</t>
  </si>
  <si>
    <t>090-7753-6450</t>
  </si>
  <si>
    <t>秋本　常久</t>
  </si>
  <si>
    <t>太子調剤薬局</t>
  </si>
  <si>
    <t>671-1523</t>
  </si>
  <si>
    <t>079-275-0080</t>
  </si>
  <si>
    <t>079-275-0081</t>
  </si>
  <si>
    <t>調剤薬局ツルハドラッグ長田神社前店</t>
  </si>
  <si>
    <t>078-742-6619</t>
  </si>
  <si>
    <t>薬局エビラファーマシー</t>
  </si>
  <si>
    <t>651-1111</t>
  </si>
  <si>
    <t>078-593-8707</t>
  </si>
  <si>
    <t>078-593-9488</t>
  </si>
  <si>
    <t>武庫川団地フレンド薬局</t>
  </si>
  <si>
    <t>0798-48-7135</t>
  </si>
  <si>
    <t>0798-61-3343</t>
  </si>
  <si>
    <t>北町センター薬局</t>
  </si>
  <si>
    <t>651-1233</t>
  </si>
  <si>
    <t>078-581-9111</t>
  </si>
  <si>
    <t>078-581-9201</t>
  </si>
  <si>
    <t>657-0028</t>
  </si>
  <si>
    <t>078-811-5611</t>
  </si>
  <si>
    <t>078-811-5738</t>
  </si>
  <si>
    <t>里見　達郎、柴田　夕紀</t>
  </si>
  <si>
    <t>薬局らくらくファーマシー</t>
  </si>
  <si>
    <t>665-0061</t>
  </si>
  <si>
    <t>0798-54-1338</t>
  </si>
  <si>
    <t>0798-54-1546</t>
  </si>
  <si>
    <t>090-6677-1338</t>
  </si>
  <si>
    <t>652-0801</t>
  </si>
  <si>
    <t>06-4962-6226</t>
  </si>
  <si>
    <t>06-4962-6227</t>
  </si>
  <si>
    <t>日髙　丈</t>
  </si>
  <si>
    <t>ライフ調剤薬局魚住店</t>
  </si>
  <si>
    <t>674-0074</t>
  </si>
  <si>
    <t>078-945-3470</t>
  </si>
  <si>
    <t>078-945-3571</t>
  </si>
  <si>
    <t>666-0025</t>
  </si>
  <si>
    <t>072-756-6606</t>
  </si>
  <si>
    <t>072-756-6661</t>
  </si>
  <si>
    <t>662-0894</t>
  </si>
  <si>
    <t>0798-54-8241</t>
  </si>
  <si>
    <t>0120-241-815</t>
  </si>
  <si>
    <t>北本　陽一、小野　遥可</t>
  </si>
  <si>
    <t>三田駅前さつき薬局</t>
  </si>
  <si>
    <t>669-1529</t>
  </si>
  <si>
    <t>079-563-8778</t>
  </si>
  <si>
    <t>079-536-8776</t>
  </si>
  <si>
    <t>664-0872</t>
  </si>
  <si>
    <t>0727-82-7086</t>
  </si>
  <si>
    <t>0727-82-7235</t>
  </si>
  <si>
    <t>上松　瑞代</t>
  </si>
  <si>
    <t>プリズム薬局</t>
  </si>
  <si>
    <t>666-0016</t>
  </si>
  <si>
    <t>072-755-1193</t>
  </si>
  <si>
    <t>072-755-1196</t>
  </si>
  <si>
    <t>久保　敏史</t>
  </si>
  <si>
    <t>第二西神中央さくら薬局</t>
  </si>
  <si>
    <t>651-2273</t>
  </si>
  <si>
    <t>078-997-5300</t>
  </si>
  <si>
    <t>078-997-5304</t>
  </si>
  <si>
    <t>阪神調剤薬局杭瀬店</t>
  </si>
  <si>
    <t>660-0822</t>
  </si>
  <si>
    <t>06-6401-7773</t>
  </si>
  <si>
    <t>06-6401-7774</t>
  </si>
  <si>
    <t>内田　美和</t>
  </si>
  <si>
    <t>ぼうしや薬局英賀保店</t>
  </si>
  <si>
    <t>672-8091</t>
  </si>
  <si>
    <t>079-237-8233</t>
  </si>
  <si>
    <t>079-237-8577</t>
  </si>
  <si>
    <t>にしいち薬局武庫之荘南口店</t>
  </si>
  <si>
    <t>さくら薬局明舞松が丘店</t>
  </si>
  <si>
    <t>673-0862</t>
  </si>
  <si>
    <t>078-915-0603</t>
  </si>
  <si>
    <t>078-915-0613</t>
  </si>
  <si>
    <t>さくら薬局神戸夢野台店</t>
  </si>
  <si>
    <t>653-0801</t>
  </si>
  <si>
    <t>078-641-5368</t>
  </si>
  <si>
    <t>078-647-8520</t>
  </si>
  <si>
    <t>調剤薬局マツモトキヨシ西宮鞍掛店</t>
  </si>
  <si>
    <t>662-0926</t>
  </si>
  <si>
    <t>0798-38-0015</t>
  </si>
  <si>
    <t>0798-33-0390</t>
  </si>
  <si>
    <t>080-2287-5506</t>
  </si>
  <si>
    <t>小西　康夫</t>
  </si>
  <si>
    <t>阪神調剤薬局八鹿店</t>
  </si>
  <si>
    <t>079-665-7121</t>
  </si>
  <si>
    <t>079-665-7122</t>
  </si>
  <si>
    <t>090-8230-4036</t>
  </si>
  <si>
    <t>川瀨　章、森元　茉央、岩本　里奈</t>
  </si>
  <si>
    <t>670-0081</t>
  </si>
  <si>
    <t>079-295-2133</t>
  </si>
  <si>
    <t>079-295-2077</t>
  </si>
  <si>
    <t>ぼうしや薬局</t>
  </si>
  <si>
    <t>079-287-2433</t>
  </si>
  <si>
    <t>079-287-2477</t>
  </si>
  <si>
    <t>阪神調剤薬局阪神センター大蔵谷店</t>
  </si>
  <si>
    <t>651-2113</t>
  </si>
  <si>
    <t>078-978-0064</t>
  </si>
  <si>
    <t>ウエルシア薬局西宮駅前店</t>
  </si>
  <si>
    <t>662-0911</t>
  </si>
  <si>
    <t>0798-24-2291</t>
  </si>
  <si>
    <t>0798-37-3567</t>
  </si>
  <si>
    <t>西田　小百合</t>
  </si>
  <si>
    <t>653-0012</t>
  </si>
  <si>
    <t>078-574-0191</t>
  </si>
  <si>
    <t>078-574-0192</t>
  </si>
  <si>
    <t>中井　富美子</t>
  </si>
  <si>
    <t>プラチナ薬局イオンモール猪名川店</t>
  </si>
  <si>
    <t>666-0257</t>
  </si>
  <si>
    <t>072-767-4193</t>
  </si>
  <si>
    <t>072-767-4188</t>
  </si>
  <si>
    <t>080-9523-4799</t>
  </si>
  <si>
    <t>織田　有子</t>
  </si>
  <si>
    <t>ぼうしや調剤薬局城西店</t>
  </si>
  <si>
    <t>670-0024</t>
  </si>
  <si>
    <t>079-299-4133</t>
  </si>
  <si>
    <t>井上　良祐</t>
  </si>
  <si>
    <t>ゆりのき薬局尾上店</t>
  </si>
  <si>
    <t>675-0024</t>
  </si>
  <si>
    <t>079-420-4635</t>
  </si>
  <si>
    <t>079-420-4637</t>
  </si>
  <si>
    <t>090-1155-2466</t>
  </si>
  <si>
    <t>677-0015</t>
  </si>
  <si>
    <t>0795-22-2050</t>
  </si>
  <si>
    <t>0795-22-2075</t>
  </si>
  <si>
    <t>090-5890-8845</t>
  </si>
  <si>
    <t>来住　泰代</t>
  </si>
  <si>
    <t>中山薬局</t>
  </si>
  <si>
    <t>078-793-1139</t>
  </si>
  <si>
    <t>078-793-1128</t>
  </si>
  <si>
    <t>村上　里衣</t>
  </si>
  <si>
    <t>ぼうしや調剤薬局しらさぎ店</t>
  </si>
  <si>
    <t>079-284-5133</t>
  </si>
  <si>
    <t>前田　晃裕</t>
  </si>
  <si>
    <t>サエラ薬局芦屋店</t>
  </si>
  <si>
    <t>0797-25-1401</t>
  </si>
  <si>
    <t>0797-25-1402</t>
  </si>
  <si>
    <t>鈴木　真紀</t>
  </si>
  <si>
    <t>新神戸コトノハコ薬局</t>
  </si>
  <si>
    <t>650-0001</t>
  </si>
  <si>
    <t>078-200-5170</t>
  </si>
  <si>
    <t>078-200-5177</t>
  </si>
  <si>
    <t>横山薬局</t>
  </si>
  <si>
    <t>655-0892</t>
  </si>
  <si>
    <t>078-705-1766</t>
  </si>
  <si>
    <t>窪田　圭佑</t>
  </si>
  <si>
    <t>670-0806</t>
  </si>
  <si>
    <t>079-223-1033</t>
  </si>
  <si>
    <t>079-223-2977</t>
  </si>
  <si>
    <t>ひとみ薬局</t>
  </si>
  <si>
    <t>677-0044</t>
  </si>
  <si>
    <t>0795-24-5550</t>
  </si>
  <si>
    <t>0795-24-5560</t>
  </si>
  <si>
    <t>岸本　正英</t>
  </si>
  <si>
    <t>665-0815</t>
  </si>
  <si>
    <t>0797-82-2211</t>
  </si>
  <si>
    <t>0797-82-2212</t>
  </si>
  <si>
    <t>福田　祐子</t>
  </si>
  <si>
    <t>677-0043</t>
  </si>
  <si>
    <t>0795-25-2050</t>
  </si>
  <si>
    <t>0795-25-2345</t>
  </si>
  <si>
    <t>サエラ薬局西宮北口店</t>
  </si>
  <si>
    <t>663-8035</t>
  </si>
  <si>
    <t>0798-69-1460</t>
  </si>
  <si>
    <t>0798-69-1461</t>
  </si>
  <si>
    <t>永嶋　亜希子</t>
  </si>
  <si>
    <t>クオール薬局神戸谷上店</t>
  </si>
  <si>
    <t>651-1245</t>
  </si>
  <si>
    <t>078-586-5589</t>
  </si>
  <si>
    <t>078-586-5590</t>
  </si>
  <si>
    <t>山本　香</t>
  </si>
  <si>
    <t>吉岡薬局</t>
  </si>
  <si>
    <t>664-0895</t>
  </si>
  <si>
    <t>072-772-3778</t>
  </si>
  <si>
    <t>072-772-3779</t>
  </si>
  <si>
    <t>赤木　真奈美、門口　裕美</t>
  </si>
  <si>
    <t>669-1323</t>
  </si>
  <si>
    <t>080-4717-4512</t>
  </si>
  <si>
    <t>079-556-5403</t>
  </si>
  <si>
    <t>サンエイ薬局</t>
  </si>
  <si>
    <t>673-0852</t>
  </si>
  <si>
    <t>078-913-8585</t>
  </si>
  <si>
    <t>078-913-7788</t>
  </si>
  <si>
    <t>後藤　和美</t>
  </si>
  <si>
    <t>ハザマ薬局伊丹店</t>
  </si>
  <si>
    <t>072-770-3004</t>
  </si>
  <si>
    <t>072-770-3005</t>
  </si>
  <si>
    <t>森の薬局</t>
  </si>
  <si>
    <t>669-3102</t>
  </si>
  <si>
    <t>0795-78-6800</t>
  </si>
  <si>
    <t>0795-78-6805</t>
  </si>
  <si>
    <t>090-8935-0319</t>
  </si>
  <si>
    <t>らくじゅ薬局新開地店</t>
  </si>
  <si>
    <t>652-0802</t>
  </si>
  <si>
    <t>078-511-1303</t>
  </si>
  <si>
    <t>078-511-1304</t>
  </si>
  <si>
    <t>かるがも薬局アイランド店</t>
  </si>
  <si>
    <t>658-0032</t>
  </si>
  <si>
    <t>078-856-0913</t>
  </si>
  <si>
    <t>078-856-0914</t>
  </si>
  <si>
    <t>ウエルシア薬局神戸伊川谷北別府店</t>
  </si>
  <si>
    <t>651-2117</t>
  </si>
  <si>
    <t>078-978-1025</t>
  </si>
  <si>
    <t>078-978-1026</t>
  </si>
  <si>
    <t>清水　望実</t>
  </si>
  <si>
    <t>665-0033</t>
  </si>
  <si>
    <t>0797-76-3063</t>
  </si>
  <si>
    <t>0797-76-3062</t>
  </si>
  <si>
    <t>田口　めぐみ、今井　美佐</t>
  </si>
  <si>
    <t>阪神調剤薬局医療センター前店</t>
  </si>
  <si>
    <t>660-0892</t>
  </si>
  <si>
    <t>06-6401-3633</t>
  </si>
  <si>
    <t>06-6401-3634</t>
  </si>
  <si>
    <t>渡部　芳郎、藤田　章子、立花　慶子</t>
  </si>
  <si>
    <t>672-8035</t>
  </si>
  <si>
    <t>079-235-2133</t>
  </si>
  <si>
    <t>079-240-5277</t>
  </si>
  <si>
    <t>西部調剤薬局</t>
  </si>
  <si>
    <t>652-0804</t>
  </si>
  <si>
    <t>078-575-6177</t>
  </si>
  <si>
    <t>078-891-8585</t>
  </si>
  <si>
    <t>078-891-8584</t>
  </si>
  <si>
    <t>西村　ゆかり</t>
  </si>
  <si>
    <t>078-811-2380</t>
  </si>
  <si>
    <t>078-811-2398</t>
  </si>
  <si>
    <t>ウエルシア薬局尼崎大庄店</t>
  </si>
  <si>
    <t>660-0073</t>
  </si>
  <si>
    <t>06-6430-0225</t>
  </si>
  <si>
    <t>06-6430-0277</t>
  </si>
  <si>
    <t>ひまわり薬局サンテラス店</t>
  </si>
  <si>
    <t>673-0551</t>
  </si>
  <si>
    <t>0794-87-8833</t>
  </si>
  <si>
    <t>0794-87-8837</t>
  </si>
  <si>
    <t>アルファ薬局三宮店</t>
  </si>
  <si>
    <t>650-0021</t>
  </si>
  <si>
    <t>078-321-6560</t>
  </si>
  <si>
    <t>078-321-6561</t>
  </si>
  <si>
    <t>月～水、金9:00～13:00、16:00～19:00　    土9:00～14:00</t>
  </si>
  <si>
    <t>あかねの薬局</t>
  </si>
  <si>
    <t>674-0059</t>
  </si>
  <si>
    <t>078-937-2289</t>
  </si>
  <si>
    <t>078-937-2290</t>
  </si>
  <si>
    <t>078-937-2289(転送)</t>
  </si>
  <si>
    <t>659-0095</t>
  </si>
  <si>
    <t>0797-26-6844</t>
  </si>
  <si>
    <t>0797-26-6845</t>
  </si>
  <si>
    <t>前田　智子</t>
  </si>
  <si>
    <t>668-0052</t>
  </si>
  <si>
    <t>0796-20-8003</t>
  </si>
  <si>
    <t>0796-20-8004</t>
  </si>
  <si>
    <t>090-7635-1737</t>
  </si>
  <si>
    <t>中道リファイン薬局</t>
  </si>
  <si>
    <t>078-381-8470</t>
  </si>
  <si>
    <t>078-381-8471</t>
  </si>
  <si>
    <t>有（転送）</t>
  </si>
  <si>
    <t>078-381-8470（転送）</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</si>
  <si>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</si>
  <si>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</si>
  <si>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</si>
  <si>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</si>
  <si>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</si>
  <si>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</si>
  <si>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</si>
  <si>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</si>
  <si>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</si>
  <si>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</si>
  <si>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</si>
  <si>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</si>
  <si>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</si>
  <si>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神戸市中央区加納町１－３－２　コトノハコ神戸１階１Ｅ－０２Ａ</t>
    <phoneticPr fontId="1"/>
  </si>
  <si>
    <t>神戸市中央区三宮町２－１１－１三宮センタープラザ西館７階７０６</t>
    <phoneticPr fontId="1"/>
  </si>
  <si>
    <t>神戸市中央区八幡通４－１－３８　東洋ビル３０２号</t>
    <phoneticPr fontId="1"/>
  </si>
  <si>
    <t>神戸市北区鈴蘭台北町１－９－１　ベルスト鈴蘭台２０４号室</t>
    <phoneticPr fontId="1"/>
  </si>
  <si>
    <t>神戸市北区惣山町１－１０－１６</t>
    <phoneticPr fontId="1"/>
  </si>
  <si>
    <t>神戸市北区日の峰２－３－１</t>
    <phoneticPr fontId="1"/>
  </si>
  <si>
    <t>神戸市北区谷上東町１３－２２プラティーク谷上１０１号</t>
    <phoneticPr fontId="1"/>
  </si>
  <si>
    <t>神戸市北区有野中町１－１１－８</t>
    <phoneticPr fontId="1"/>
  </si>
  <si>
    <t>神戸市北区上津台８－１－１　イオンモール２階</t>
    <phoneticPr fontId="1"/>
  </si>
  <si>
    <t>神戸市西区伊川谷町有瀬池林６８２－１</t>
    <phoneticPr fontId="1"/>
  </si>
  <si>
    <t>神戸市西区北別府５－１－３</t>
    <phoneticPr fontId="1"/>
  </si>
  <si>
    <t>神戸市西区井吹台西町４－４－４</t>
    <phoneticPr fontId="1"/>
  </si>
  <si>
    <t>神戸市西区糀台５－６－３　西神オリエンタルホテル２階</t>
    <phoneticPr fontId="1"/>
  </si>
  <si>
    <t>神戸市兵庫区荒田町３－２－１６</t>
    <phoneticPr fontId="1"/>
  </si>
  <si>
    <t>神戸市兵庫区荒田町３－１２－１６</t>
    <phoneticPr fontId="1"/>
  </si>
  <si>
    <t>神戸市兵庫区中道通１－４－２２</t>
    <phoneticPr fontId="1"/>
  </si>
  <si>
    <t>神戸市兵庫区水木通１－１－１３</t>
    <phoneticPr fontId="1"/>
  </si>
  <si>
    <t>神戸市兵庫区塚本通７－１－１４－１０１</t>
    <phoneticPr fontId="1"/>
  </si>
  <si>
    <t>神戸市長田区二番町３－１</t>
    <phoneticPr fontId="1"/>
  </si>
  <si>
    <t>神戸市長田区房王寺町６－１－２１</t>
    <phoneticPr fontId="1"/>
  </si>
  <si>
    <t>神戸市長田区大塚町１－８－１１プレノ長田１１９－２</t>
    <phoneticPr fontId="1"/>
  </si>
  <si>
    <t>神戸市長田区大塚町１－８－１５</t>
    <phoneticPr fontId="1"/>
  </si>
  <si>
    <t>神戸市長田区丸山町１－１－２</t>
    <phoneticPr fontId="1"/>
  </si>
  <si>
    <t>神戸市須磨区前池町２－１－９</t>
    <phoneticPr fontId="1"/>
  </si>
  <si>
    <t>神戸市須磨区衣掛町４－１－２５</t>
    <phoneticPr fontId="1"/>
  </si>
  <si>
    <t>神戸市須磨区須磨浦通５－６－２７
クレールハマ１Ｆ</t>
    <phoneticPr fontId="1"/>
  </si>
  <si>
    <t>神戸市須磨区白川台３－６１－２－２０１</t>
    <phoneticPr fontId="1"/>
  </si>
  <si>
    <t>神戸市須磨区白川台６－２３－１</t>
    <phoneticPr fontId="1"/>
  </si>
  <si>
    <t>神戸市須磨区菅の台６－２３－４</t>
    <phoneticPr fontId="1"/>
  </si>
  <si>
    <t>神戸市垂水区学が丘４－１５－１５</t>
    <phoneticPr fontId="1"/>
  </si>
  <si>
    <t>神戸市垂水区舞多聞西５－１－５</t>
    <phoneticPr fontId="1"/>
  </si>
  <si>
    <t>神戸市垂水区松風台１－１－１０</t>
    <phoneticPr fontId="1"/>
  </si>
  <si>
    <t>神戸市垂水区平磯４－５－６山治ビル１階</t>
    <phoneticPr fontId="1"/>
  </si>
  <si>
    <t>神戸市灘区森後町２－２－２２－１０６</t>
    <phoneticPr fontId="1"/>
  </si>
  <si>
    <t>神戸市灘区森後町２－３－１３－１０１</t>
    <phoneticPr fontId="1"/>
  </si>
  <si>
    <t>神戸市灘区灘北通５－９－１　ＪＲ摩耶駅ＮＫビル１階</t>
    <phoneticPr fontId="1"/>
  </si>
  <si>
    <t>神戸市灘区岩屋北町７－１－３０－１０１</t>
    <phoneticPr fontId="1"/>
  </si>
  <si>
    <t>神戸市東灘区深江北町２－７－５コンフォート芦屋西１Ｆ</t>
    <phoneticPr fontId="1"/>
  </si>
  <si>
    <t>神戸市東灘区本山中町４－２－８－１０２</t>
    <phoneticPr fontId="1"/>
  </si>
  <si>
    <t>神戸市東灘区魚崎南町８－１２－１７</t>
    <phoneticPr fontId="1"/>
  </si>
  <si>
    <t>神戸市東灘区向洋町中１－１４－１０５</t>
    <phoneticPr fontId="1"/>
  </si>
  <si>
    <t>芦屋市船戸町１－２９芦屋駅西ビル５階</t>
    <phoneticPr fontId="1"/>
  </si>
  <si>
    <t>芦屋市東芦屋町２－３　Ｓ＇ｚ　Ｒｅｓｉｄｅｎｃｅ　ＡＳＨＩＹＴＡ１０１</t>
    <phoneticPr fontId="1"/>
  </si>
  <si>
    <t>尼崎市七松町２－６－１７</t>
    <phoneticPr fontId="1"/>
  </si>
  <si>
    <t>尼崎市菜切山町１０</t>
    <phoneticPr fontId="1"/>
  </si>
  <si>
    <t>尼崎市杭瀬南新町４－１－２４ハイツユソーキ１階</t>
    <phoneticPr fontId="1"/>
  </si>
  <si>
    <t>尼崎市東難波町２－１４－１１</t>
    <phoneticPr fontId="1"/>
  </si>
  <si>
    <t>尼崎市富松町３－１－１８</t>
    <phoneticPr fontId="1"/>
  </si>
  <si>
    <t>尼崎市南武庫之荘２－２４－２７</t>
    <phoneticPr fontId="1"/>
  </si>
  <si>
    <t>尼崎市南武庫之荘１－１９－２０　阪急オアシス武庫之荘店２Ｆ</t>
    <phoneticPr fontId="1"/>
  </si>
  <si>
    <t>尼崎市南武庫之荘１－１９－１有恒ビル１Ｆ</t>
    <phoneticPr fontId="1"/>
  </si>
  <si>
    <t>尼崎市武庫之荘１－５－７－１Ｆ</t>
    <phoneticPr fontId="1"/>
  </si>
  <si>
    <t>尼崎市武庫元町１－２１－１１</t>
    <phoneticPr fontId="1"/>
  </si>
  <si>
    <t>神戸市中央区雲井通６－１－１５　サンシティビル１Ｆ</t>
    <phoneticPr fontId="1"/>
  </si>
  <si>
    <t>西宮市羽衣町７－２７サン夙川ビル１階１０１号室</t>
    <phoneticPr fontId="1"/>
  </si>
  <si>
    <t>西宮市能登町１１－１１</t>
    <phoneticPr fontId="1"/>
  </si>
  <si>
    <t>西宮市上ケ原四番町３－１６</t>
    <phoneticPr fontId="1"/>
  </si>
  <si>
    <t>西宮市池田町９－６</t>
    <phoneticPr fontId="1"/>
  </si>
  <si>
    <t>西宮市馬場町５－２２　１Ｆ</t>
    <phoneticPr fontId="1"/>
  </si>
  <si>
    <t>西宮市鞍掛町８－３</t>
    <phoneticPr fontId="1"/>
  </si>
  <si>
    <t>西宮市久保町１０－２６－１０６</t>
    <phoneticPr fontId="1"/>
  </si>
  <si>
    <t>西宮市西宮浜４－１４－２</t>
    <phoneticPr fontId="1"/>
  </si>
  <si>
    <t>西宮市市庭町７－１７</t>
    <phoneticPr fontId="1"/>
  </si>
  <si>
    <t>西宮市上大市３－５－３</t>
    <phoneticPr fontId="1"/>
  </si>
  <si>
    <t>西宮市北口町１－２－４０１ａ</t>
    <phoneticPr fontId="1"/>
  </si>
  <si>
    <t>西宮市高須町２－１－１９－１０４</t>
    <phoneticPr fontId="1"/>
  </si>
  <si>
    <t>西宮市高須町１－１－２－２０７</t>
    <phoneticPr fontId="1"/>
  </si>
  <si>
    <t>西宮市甲子園浦風町６－１</t>
    <phoneticPr fontId="1"/>
  </si>
  <si>
    <t>西宮市深津町７－２１　阪急西宮ガーデンズ別館２Ｆ</t>
    <phoneticPr fontId="1"/>
  </si>
  <si>
    <t>西宮市今津山中町１２－３４</t>
    <phoneticPr fontId="1"/>
  </si>
  <si>
    <t>伊丹市池尻１－２７－１</t>
    <phoneticPr fontId="1"/>
  </si>
  <si>
    <t>伊丹市中央５－４－１</t>
    <phoneticPr fontId="1"/>
  </si>
  <si>
    <t>伊丹市中央４－５－１５</t>
    <phoneticPr fontId="1"/>
  </si>
  <si>
    <t>伊丹市西台３－１－４</t>
    <phoneticPr fontId="1"/>
  </si>
  <si>
    <t>伊丹市車塚２－２５</t>
    <phoneticPr fontId="1"/>
  </si>
  <si>
    <t>宝塚市南口２－５－３０　宝塚第３バイオレット１－Ｃ</t>
    <phoneticPr fontId="1"/>
  </si>
  <si>
    <t>宝塚市伊孑志１－７－１５</t>
    <phoneticPr fontId="1"/>
  </si>
  <si>
    <t>宝塚市末成町３９－５</t>
    <phoneticPr fontId="1"/>
  </si>
  <si>
    <t>宝塚市仁川北２－６－１０サンローゼ仁川</t>
    <phoneticPr fontId="1"/>
  </si>
  <si>
    <t>宝塚市山本丸橋３－１－５－２</t>
    <phoneticPr fontId="1"/>
  </si>
  <si>
    <t>宝塚市栄町２－１－２ソリオ宝塚２　１Ｆ</t>
    <phoneticPr fontId="1"/>
  </si>
  <si>
    <t>宝塚市山本東２－７－１２</t>
    <phoneticPr fontId="1"/>
  </si>
  <si>
    <t>川西市出在家町１－６　タキイビル１階</t>
    <phoneticPr fontId="1"/>
  </si>
  <si>
    <t>川西市絹延町３－２６</t>
    <phoneticPr fontId="1"/>
  </si>
  <si>
    <t>川西市中央町１０－５</t>
    <phoneticPr fontId="1"/>
  </si>
  <si>
    <t>川西市火打１－２３－２１</t>
    <phoneticPr fontId="1"/>
  </si>
  <si>
    <t>川西市加茂３－１－５</t>
    <phoneticPr fontId="1"/>
  </si>
  <si>
    <t>川西市南花屋敷３－１６－９</t>
    <phoneticPr fontId="1"/>
  </si>
  <si>
    <t>川西市大和西１－６５－３</t>
    <phoneticPr fontId="1"/>
  </si>
  <si>
    <t>川辺郡猪名川町白金２－１　イオンモール猪名川３階</t>
    <phoneticPr fontId="1"/>
  </si>
  <si>
    <t>養父市八鹿町八鹿１８３４－３</t>
    <phoneticPr fontId="1"/>
  </si>
  <si>
    <t>養父市八鹿町下網場４４８－２</t>
    <phoneticPr fontId="1"/>
  </si>
  <si>
    <t>豊岡市千代田町１－１７</t>
    <phoneticPr fontId="1"/>
  </si>
  <si>
    <t>豊岡市九日市下町５－６</t>
    <phoneticPr fontId="1"/>
  </si>
  <si>
    <t>豊岡市高屋字八坂通９８７－４</t>
    <phoneticPr fontId="1"/>
  </si>
  <si>
    <t>三田市あかしあ台１－５１－８</t>
    <phoneticPr fontId="1"/>
  </si>
  <si>
    <t>三田市中央町１０－１０</t>
    <phoneticPr fontId="1"/>
  </si>
  <si>
    <t>丹波市山南町下滝字天神ノ下４６１－１</t>
    <phoneticPr fontId="1"/>
  </si>
  <si>
    <t>姫路市鷹匠町乙２５－２</t>
    <phoneticPr fontId="1"/>
  </si>
  <si>
    <t>姫路市田寺東２－２３－１６</t>
    <phoneticPr fontId="1"/>
  </si>
  <si>
    <t>姫路市増位新町１－８－１－１０１</t>
    <phoneticPr fontId="1"/>
  </si>
  <si>
    <t>姫路市駅前町２３２</t>
    <phoneticPr fontId="1"/>
  </si>
  <si>
    <t>姫路市駅前町２５９</t>
    <phoneticPr fontId="1"/>
  </si>
  <si>
    <t>姫路市北条宮の町２２１　ジョイタウン北條１Ｆ</t>
    <phoneticPr fontId="1"/>
  </si>
  <si>
    <t>姫路市大塩町宮前３４－１２</t>
    <phoneticPr fontId="1"/>
  </si>
  <si>
    <t>姫路市飾磨区阿成植木８２５－２</t>
    <phoneticPr fontId="1"/>
  </si>
  <si>
    <t>姫路市飾磨区中島８－３</t>
    <phoneticPr fontId="1"/>
  </si>
  <si>
    <t>姫路市飾磨区蓼野町１１６－３</t>
    <phoneticPr fontId="1"/>
  </si>
  <si>
    <t>姫路市飾磨区英賀保駅前町１８</t>
    <phoneticPr fontId="1"/>
  </si>
  <si>
    <t>明石市南貴崎町８－６</t>
    <phoneticPr fontId="1"/>
  </si>
  <si>
    <t>明石市藤江１３５３－３</t>
    <phoneticPr fontId="1"/>
  </si>
  <si>
    <t>三木市別所町高木７３５－１</t>
    <phoneticPr fontId="1"/>
  </si>
  <si>
    <t>三木市志染町西自由が丘１－８４０</t>
    <phoneticPr fontId="1"/>
  </si>
  <si>
    <t>明石市太寺大野町２６５１</t>
    <phoneticPr fontId="1"/>
  </si>
  <si>
    <t>明石市朝霧台１１４７－１８</t>
    <phoneticPr fontId="1"/>
  </si>
  <si>
    <t>明石市松が丘２－３－３コムボックス明舞３Ｆ</t>
    <phoneticPr fontId="1"/>
  </si>
  <si>
    <t>明石市桜町１４－１７</t>
    <phoneticPr fontId="1"/>
  </si>
  <si>
    <t>加東市社９６－１</t>
    <phoneticPr fontId="1"/>
  </si>
  <si>
    <t>明石市大久保町駅前１－７－８　岸本ビル１Ｆ</t>
    <phoneticPr fontId="1"/>
  </si>
  <si>
    <t>明石市大久保町茜２－４－９</t>
    <phoneticPr fontId="1"/>
  </si>
  <si>
    <t>明石市大久保町谷八木１１９１－１８０</t>
    <phoneticPr fontId="1"/>
  </si>
  <si>
    <t>明石市大久保町ゆりのき通１－４－２－４－１０１</t>
    <phoneticPr fontId="1"/>
  </si>
  <si>
    <t>明石市魚住町清水１９９－５</t>
    <phoneticPr fontId="1"/>
  </si>
  <si>
    <t>加古川市尾上町長田５１７－４７</t>
    <phoneticPr fontId="1"/>
  </si>
  <si>
    <t>加古川市加古川町篠原町１１１</t>
    <phoneticPr fontId="1"/>
  </si>
  <si>
    <t>加古川市加古川町寺家町字小門口３９７－１</t>
    <phoneticPr fontId="1"/>
  </si>
  <si>
    <t>加古川市平岡町新在家２－２６７－６－１０１</t>
    <phoneticPr fontId="1"/>
  </si>
  <si>
    <t>加古川市別府町別府８４３－１</t>
    <phoneticPr fontId="1"/>
  </si>
  <si>
    <t>加古川市別府町別府８５７</t>
    <phoneticPr fontId="1"/>
  </si>
  <si>
    <t>加古川市別府町緑町１多木ビル３Ｆ</t>
    <phoneticPr fontId="1"/>
  </si>
  <si>
    <t>加古川市別府町石町６－４</t>
    <phoneticPr fontId="1"/>
  </si>
  <si>
    <t>加古川市志方町上冨木４８１－１３</t>
    <phoneticPr fontId="1"/>
  </si>
  <si>
    <t>加古郡稲美町国岡１－１４９－１</t>
    <phoneticPr fontId="1"/>
  </si>
  <si>
    <t>加西市北条町横尾１－１３－５</t>
    <phoneticPr fontId="1"/>
  </si>
  <si>
    <t>高砂市荒井町紙町１－２５</t>
    <phoneticPr fontId="1"/>
  </si>
  <si>
    <t>高砂市伊保１－７－１３</t>
    <phoneticPr fontId="1"/>
  </si>
  <si>
    <t>高砂市神爪１－１－２０　１０１号</t>
    <phoneticPr fontId="1"/>
  </si>
  <si>
    <t>西脇市西脇３０６</t>
    <phoneticPr fontId="1"/>
  </si>
  <si>
    <t>西脇市下戸田６２４</t>
    <phoneticPr fontId="1"/>
  </si>
  <si>
    <t>西脇市上野２４－１</t>
    <phoneticPr fontId="1"/>
  </si>
  <si>
    <t>西脇市和布町１６７－３０</t>
    <phoneticPr fontId="1"/>
  </si>
  <si>
    <t>姫路市香寺町香呂８４－４</t>
    <phoneticPr fontId="1"/>
  </si>
  <si>
    <t>姫路市香寺町香呂５０－１５</t>
    <phoneticPr fontId="1"/>
  </si>
  <si>
    <t>神崎郡福崎町福崎新７９－３</t>
    <phoneticPr fontId="1"/>
  </si>
  <si>
    <t>たつの市龍野町本町６６</t>
    <phoneticPr fontId="1"/>
  </si>
  <si>
    <t>開局時間</t>
  </si>
  <si>
    <t>月･水･金9:00～13:30
16:00～20:00
火･木9:00～17:00
土9:00～12:30</t>
  </si>
  <si>
    <t>月･水･金9:00～18:00　
火･木･土9:00～12:30</t>
  </si>
  <si>
    <t>月･火･水･金9:00～19:00　
木9:00～17:00
登録薬剤師は土曜日不在です</t>
  </si>
  <si>
    <t>月～金10:00～13:00、14:00～19:00
土10:00～15:00</t>
  </si>
  <si>
    <t>連番</t>
    <rPh sb="0" eb="2">
      <t>レンバン</t>
    </rPh>
    <phoneticPr fontId="1"/>
  </si>
  <si>
    <t>オンライン診療に係る緊急避妊薬の調剤が対応可能な薬剤師及び薬局の一覧</t>
    <phoneticPr fontId="2"/>
  </si>
  <si>
    <t>笹井　朋美</t>
    <rPh sb="0" eb="2">
      <t>ササイ</t>
    </rPh>
    <phoneticPr fontId="1"/>
  </si>
  <si>
    <t>中川調剤薬局加古川別府店</t>
    <rPh sb="0" eb="2">
      <t>ナカガワ</t>
    </rPh>
    <rPh sb="2" eb="4">
      <t>チョウザイ</t>
    </rPh>
    <rPh sb="4" eb="6">
      <t>ヤッキョク</t>
    </rPh>
    <rPh sb="6" eb="9">
      <t>カコガワ</t>
    </rPh>
    <rPh sb="9" eb="11">
      <t>ベップ</t>
    </rPh>
    <rPh sb="11" eb="12">
      <t>テン</t>
    </rPh>
    <phoneticPr fontId="1"/>
  </si>
  <si>
    <t>675-0121</t>
    <phoneticPr fontId="1"/>
  </si>
  <si>
    <t>加古川市別府町新野辺北町５－１１２－３</t>
    <rPh sb="0" eb="4">
      <t>カコガワシ</t>
    </rPh>
    <rPh sb="4" eb="6">
      <t>ベップ</t>
    </rPh>
    <rPh sb="6" eb="7">
      <t>マチ</t>
    </rPh>
    <rPh sb="7" eb="8">
      <t>シン</t>
    </rPh>
    <rPh sb="8" eb="10">
      <t>ノベ</t>
    </rPh>
    <rPh sb="10" eb="11">
      <t>キタ</t>
    </rPh>
    <rPh sb="11" eb="12">
      <t>マチ</t>
    </rPh>
    <phoneticPr fontId="1"/>
  </si>
  <si>
    <t>079-437-3377</t>
    <phoneticPr fontId="1"/>
  </si>
  <si>
    <t>有</t>
    <rPh sb="0" eb="1">
      <t>アリ</t>
    </rPh>
    <phoneticPr fontId="1"/>
  </si>
  <si>
    <t>070-2469-4197</t>
    <phoneticPr fontId="1"/>
  </si>
  <si>
    <t>ゴダイ調剤薬局豊岡千代田店</t>
    <phoneticPr fontId="1"/>
  </si>
  <si>
    <t>らら薬局大塩店</t>
    <phoneticPr fontId="1"/>
  </si>
  <si>
    <t>吉岡　利晃、福嶋　 尚美</t>
    <phoneticPr fontId="1"/>
  </si>
  <si>
    <t>フタツカ薬局明石太寺店</t>
    <phoneticPr fontId="1"/>
  </si>
  <si>
    <t>フタツカ薬局順心病院前</t>
    <phoneticPr fontId="1"/>
  </si>
  <si>
    <t>ソレイユファーマシィ薬局</t>
    <rPh sb="10" eb="12">
      <t>ヤッキョク</t>
    </rPh>
    <phoneticPr fontId="1"/>
  </si>
  <si>
    <t>669-5264</t>
    <phoneticPr fontId="1"/>
  </si>
  <si>
    <t>朝来市和田山町加都１５７４－１</t>
    <phoneticPr fontId="1"/>
  </si>
  <si>
    <t>079-670-6201</t>
    <phoneticPr fontId="1"/>
  </si>
  <si>
    <t>079-670-6202</t>
    <phoneticPr fontId="1"/>
  </si>
  <si>
    <t>月･火･木･金8:00～18:30
水･土8:00～13:00</t>
    <rPh sb="0" eb="1">
      <t>ゲツ</t>
    </rPh>
    <rPh sb="2" eb="3">
      <t>ヒ</t>
    </rPh>
    <rPh sb="4" eb="5">
      <t>モク</t>
    </rPh>
    <rPh sb="6" eb="7">
      <t>キン</t>
    </rPh>
    <rPh sb="18" eb="19">
      <t>スイ</t>
    </rPh>
    <rPh sb="20" eb="21">
      <t>ツチ</t>
    </rPh>
    <phoneticPr fontId="1"/>
  </si>
  <si>
    <t>無</t>
    <rPh sb="0" eb="1">
      <t>ナシ</t>
    </rPh>
    <phoneticPr fontId="1"/>
  </si>
  <si>
    <t>松本　周三</t>
    <rPh sb="0" eb="2">
      <t>マツモト</t>
    </rPh>
    <rPh sb="3" eb="5">
      <t>シュウゾウ</t>
    </rPh>
    <phoneticPr fontId="1"/>
  </si>
  <si>
    <t>ウエルシア薬局イオン神戸北店</t>
    <phoneticPr fontId="1"/>
  </si>
  <si>
    <t>ウエルシア薬局川西加茂店</t>
    <phoneticPr fontId="1"/>
  </si>
  <si>
    <t>ライフ調剤薬局三宮店</t>
    <phoneticPr fontId="1"/>
  </si>
  <si>
    <t>阪神調剤薬局大開店</t>
    <phoneticPr fontId="1"/>
  </si>
  <si>
    <t>阪神調剤薬局新須磨店</t>
    <phoneticPr fontId="1"/>
  </si>
  <si>
    <t>らら薬局須磨駅前店</t>
    <phoneticPr fontId="1"/>
  </si>
  <si>
    <t>らら薬局菅の台店</t>
    <phoneticPr fontId="1"/>
  </si>
  <si>
    <t>有限会社学が丘薬局</t>
    <phoneticPr fontId="1"/>
  </si>
  <si>
    <t>阪神調剤薬局六甲道店</t>
    <phoneticPr fontId="1"/>
  </si>
  <si>
    <t>プラザ薬局JR摩耶店</t>
    <phoneticPr fontId="1"/>
  </si>
  <si>
    <t>阪神調剤薬局魚崎南町店</t>
    <phoneticPr fontId="1"/>
  </si>
  <si>
    <t>グリーンメディック薬局芦屋局</t>
    <phoneticPr fontId="1"/>
  </si>
  <si>
    <t>なの花薬局立花駅前店</t>
    <phoneticPr fontId="1"/>
  </si>
  <si>
    <t>スギ薬局武庫之荘店</t>
    <phoneticPr fontId="1"/>
  </si>
  <si>
    <t>さくら薬局西宮能登店</t>
    <phoneticPr fontId="1"/>
  </si>
  <si>
    <t>ニシイチ薬局甲東園店</t>
    <phoneticPr fontId="1"/>
  </si>
  <si>
    <t>なの花薬局西宮ガーデンズ店</t>
    <phoneticPr fontId="1"/>
  </si>
  <si>
    <t>阪神調剤薬局昆陽店</t>
    <phoneticPr fontId="1"/>
  </si>
  <si>
    <t>調剤薬局ﾂﾙﾊﾄﾞﾗｯｸﾞ伊丹中央店</t>
    <phoneticPr fontId="1"/>
  </si>
  <si>
    <t>ダイヤモンド薬局西台店</t>
    <phoneticPr fontId="1"/>
  </si>
  <si>
    <t>阪神調剤薬局伊丹店</t>
    <phoneticPr fontId="1"/>
  </si>
  <si>
    <t>阪神調剤薬局宝塚南店</t>
    <phoneticPr fontId="1"/>
  </si>
  <si>
    <t>阪神調剤薬局宝塚山本店</t>
    <phoneticPr fontId="1"/>
  </si>
  <si>
    <t>ひかり調剤薬局山本店</t>
    <phoneticPr fontId="1"/>
  </si>
  <si>
    <t>ハートフルケアミヤケ薬局</t>
    <phoneticPr fontId="1"/>
  </si>
  <si>
    <t>なでしこ薬局八鹿店</t>
    <phoneticPr fontId="1"/>
  </si>
  <si>
    <t>ニコニコ薬局豊岡店</t>
    <phoneticPr fontId="1"/>
  </si>
  <si>
    <t>スギ薬局あかしあ台</t>
    <phoneticPr fontId="1"/>
  </si>
  <si>
    <t>ぼうしや調剤薬局田寺東店</t>
    <phoneticPr fontId="1"/>
  </si>
  <si>
    <t>ぼうしや調剤薬局花北店</t>
    <phoneticPr fontId="1"/>
  </si>
  <si>
    <t>ぼうしや調剤薬局中島店</t>
    <phoneticPr fontId="1"/>
  </si>
  <si>
    <t>ライフ調剤薬局飾磨店</t>
    <phoneticPr fontId="1"/>
  </si>
  <si>
    <t>ライフ調剤薬局藤江店</t>
    <phoneticPr fontId="1"/>
  </si>
  <si>
    <t>人丸薬局明石銀座通り支店</t>
    <phoneticPr fontId="1"/>
  </si>
  <si>
    <t>さやま薬局山手店</t>
    <phoneticPr fontId="1"/>
  </si>
  <si>
    <t>らら薬局大久保町店</t>
    <phoneticPr fontId="1"/>
  </si>
  <si>
    <t>つつじ薬局篠原町</t>
    <phoneticPr fontId="1"/>
  </si>
  <si>
    <t>フタツカ薬局東加古川店</t>
    <phoneticPr fontId="1"/>
  </si>
  <si>
    <t>クオール薬局加西店</t>
    <phoneticPr fontId="1"/>
  </si>
  <si>
    <t>ライフ調剤薬局駅前店</t>
    <phoneticPr fontId="1"/>
  </si>
  <si>
    <t>株式会社きし薬局</t>
    <phoneticPr fontId="1"/>
  </si>
  <si>
    <t>きし薬局下戸田店</t>
    <phoneticPr fontId="1"/>
  </si>
  <si>
    <t>フタツカ薬局西脇和布店</t>
    <phoneticPr fontId="1"/>
  </si>
  <si>
    <t>祥漢堂薬局福崎店</t>
    <phoneticPr fontId="1"/>
  </si>
  <si>
    <t>キノシタヤ薬局赤とんぼ店</t>
    <phoneticPr fontId="1"/>
  </si>
  <si>
    <t>キノシタヤ薬局本町店</t>
    <phoneticPr fontId="1"/>
  </si>
  <si>
    <t>ニシイチ薬局健康館上ヶ原店</t>
    <phoneticPr fontId="1"/>
  </si>
  <si>
    <t>有限会社大手前薬局</t>
    <phoneticPr fontId="1"/>
  </si>
  <si>
    <t>ライフ調剤薬局志方店</t>
    <phoneticPr fontId="1"/>
  </si>
  <si>
    <t>ゴダイ調剤薬局玉手店</t>
    <rPh sb="3" eb="5">
      <t>チョウザイ</t>
    </rPh>
    <rPh sb="5" eb="7">
      <t>ヤッキョク</t>
    </rPh>
    <rPh sb="7" eb="9">
      <t>タマテ</t>
    </rPh>
    <rPh sb="9" eb="10">
      <t>テン</t>
    </rPh>
    <phoneticPr fontId="1"/>
  </si>
  <si>
    <t>670-0985</t>
    <phoneticPr fontId="1"/>
  </si>
  <si>
    <t>姫路市玉手３－６０－４</t>
    <rPh sb="0" eb="3">
      <t>ヒメジシ</t>
    </rPh>
    <rPh sb="3" eb="5">
      <t>タマテ</t>
    </rPh>
    <phoneticPr fontId="1"/>
  </si>
  <si>
    <t>079-231-0588</t>
    <phoneticPr fontId="1"/>
  </si>
  <si>
    <t>無</t>
    <rPh sb="0" eb="1">
      <t>ナシ</t>
    </rPh>
    <phoneticPr fontId="1"/>
  </si>
  <si>
    <t>ドレミ薬局阪神尼崎店</t>
    <rPh sb="3" eb="5">
      <t>ヤッキョク</t>
    </rPh>
    <rPh sb="5" eb="7">
      <t>ハンシン</t>
    </rPh>
    <rPh sb="7" eb="8">
      <t>アマ</t>
    </rPh>
    <rPh sb="8" eb="9">
      <t>サキ</t>
    </rPh>
    <rPh sb="9" eb="10">
      <t>テン</t>
    </rPh>
    <phoneticPr fontId="1"/>
  </si>
  <si>
    <t>660-0861</t>
    <phoneticPr fontId="1"/>
  </si>
  <si>
    <t>尼崎市御園町２７－３
さきタワー･サンクタス尼崎駅前１F</t>
    <rPh sb="0" eb="1">
      <t>アマ</t>
    </rPh>
    <rPh sb="1" eb="2">
      <t>ザキ</t>
    </rPh>
    <rPh sb="2" eb="3">
      <t>シ</t>
    </rPh>
    <rPh sb="3" eb="4">
      <t>オン</t>
    </rPh>
    <rPh sb="4" eb="5">
      <t>エン</t>
    </rPh>
    <rPh sb="5" eb="6">
      <t>チョウ</t>
    </rPh>
    <rPh sb="22" eb="23">
      <t>アマ</t>
    </rPh>
    <rPh sb="23" eb="24">
      <t>サキ</t>
    </rPh>
    <rPh sb="24" eb="26">
      <t>エキマエ</t>
    </rPh>
    <phoneticPr fontId="1"/>
  </si>
  <si>
    <t>06-4950-6723</t>
    <phoneticPr fontId="1"/>
  </si>
  <si>
    <t>06-4950-6744</t>
    <phoneticPr fontId="1"/>
  </si>
  <si>
    <t>濱田　さや</t>
    <rPh sb="0" eb="2">
      <t>ハマダ</t>
    </rPh>
    <phoneticPr fontId="1"/>
  </si>
  <si>
    <t>ぼうしや調剤薬局城南店</t>
    <rPh sb="4" eb="6">
      <t>チョウザイ</t>
    </rPh>
    <rPh sb="6" eb="8">
      <t>ヤッキョク</t>
    </rPh>
    <rPh sb="8" eb="9">
      <t>シロ</t>
    </rPh>
    <rPh sb="9" eb="10">
      <t>ミナミ</t>
    </rPh>
    <rPh sb="10" eb="11">
      <t>テン</t>
    </rPh>
    <phoneticPr fontId="1"/>
  </si>
  <si>
    <t>670-0902</t>
    <phoneticPr fontId="1"/>
  </si>
  <si>
    <t>姫路市白銀町９８</t>
    <rPh sb="0" eb="2">
      <t>ヒメジ</t>
    </rPh>
    <rPh sb="2" eb="3">
      <t>シ</t>
    </rPh>
    <rPh sb="3" eb="4">
      <t>シロ</t>
    </rPh>
    <rPh sb="4" eb="5">
      <t>ギン</t>
    </rPh>
    <rPh sb="5" eb="6">
      <t>マチ</t>
    </rPh>
    <phoneticPr fontId="1"/>
  </si>
  <si>
    <t>079-286-8333</t>
    <phoneticPr fontId="1"/>
  </si>
  <si>
    <t>079-286-8533</t>
    <phoneticPr fontId="1"/>
  </si>
  <si>
    <t>月・火･水･金9:00～18:30
木9:00～17:00
土9:00～14:00</t>
    <rPh sb="0" eb="1">
      <t>ツキ</t>
    </rPh>
    <rPh sb="2" eb="3">
      <t>ヒ</t>
    </rPh>
    <rPh sb="4" eb="5">
      <t>スイ</t>
    </rPh>
    <rPh sb="6" eb="7">
      <t>キン</t>
    </rPh>
    <rPh sb="18" eb="19">
      <t>モク</t>
    </rPh>
    <rPh sb="30" eb="31">
      <t>ツチ</t>
    </rPh>
    <phoneticPr fontId="1"/>
  </si>
  <si>
    <t>有</t>
    <rPh sb="0" eb="1">
      <t>アリ</t>
    </rPh>
    <phoneticPr fontId="1"/>
  </si>
  <si>
    <t>三宮ハート薬局</t>
  </si>
  <si>
    <t>078-325-2727</t>
  </si>
  <si>
    <t>078-325-2737</t>
  </si>
  <si>
    <t>吉田　道生、服部 ユキエ、松尾 知保</t>
    <phoneticPr fontId="1"/>
  </si>
  <si>
    <t>651-2144</t>
  </si>
  <si>
    <t>078-922-6101</t>
  </si>
  <si>
    <t>078-922-6033</t>
  </si>
  <si>
    <t>本岡 菜美子</t>
  </si>
  <si>
    <t>久保　悦子、川西 悦子、大庭 彰子</t>
    <phoneticPr fontId="1"/>
  </si>
  <si>
    <t>078-792-8822</t>
  </si>
  <si>
    <t>078-795-5025</t>
  </si>
  <si>
    <t>090-3845-7764</t>
  </si>
  <si>
    <t>オリーブ薬局</t>
  </si>
  <si>
    <t>655-0013</t>
  </si>
  <si>
    <t>078-223-7409</t>
  </si>
  <si>
    <t>078-707-5501</t>
  </si>
  <si>
    <t>090-1733-6157</t>
  </si>
  <si>
    <t>しろくま薬局</t>
  </si>
  <si>
    <t>657-0023</t>
  </si>
  <si>
    <t>神戸市灘区高羽町2-10-13　山中ビルB棟地階</t>
  </si>
  <si>
    <t>078-846-5377</t>
  </si>
  <si>
    <t>090-9881-9127</t>
  </si>
  <si>
    <t>須々木 雄一、加納　和美</t>
    <rPh sb="7" eb="9">
      <t>カノウ</t>
    </rPh>
    <rPh sb="10" eb="12">
      <t>カズミ</t>
    </rPh>
    <phoneticPr fontId="1"/>
  </si>
  <si>
    <t>川北薬局ひがし店</t>
  </si>
  <si>
    <t>658-0027</t>
  </si>
  <si>
    <t>078-412-8055</t>
  </si>
  <si>
    <t>078-200-6355</t>
  </si>
  <si>
    <t>川北 裕次郎</t>
  </si>
  <si>
    <t>フェスタ調剤薬局</t>
  </si>
  <si>
    <t>06-6414-1733</t>
  </si>
  <si>
    <t>06-6414-1620</t>
  </si>
  <si>
    <t>清水 裕之</t>
  </si>
  <si>
    <t>660-0884</t>
  </si>
  <si>
    <t>いちご薬局</t>
  </si>
  <si>
    <t>06-6480-8700</t>
  </si>
  <si>
    <t>06-4962-3910</t>
  </si>
  <si>
    <t>いちご薬局北店</t>
  </si>
  <si>
    <t>06-6439-1581</t>
  </si>
  <si>
    <t>06-6439-0078</t>
  </si>
  <si>
    <t>090-7871-1151</t>
  </si>
  <si>
    <t>北西 孝后</t>
  </si>
  <si>
    <t>薬局コスモファーマシー分銅店</t>
  </si>
  <si>
    <t>662-0042</t>
  </si>
  <si>
    <t>0798-36-1750</t>
  </si>
  <si>
    <t>0798-36-1755</t>
  </si>
  <si>
    <t>岩﨑 さゆり</t>
  </si>
  <si>
    <t>西尾　ちとせ、藤原 美佐子</t>
    <phoneticPr fontId="1"/>
  </si>
  <si>
    <t>白澤薬局段上店</t>
  </si>
  <si>
    <t>663-8006</t>
  </si>
  <si>
    <t>0798-52-6933</t>
  </si>
  <si>
    <t>090-4640-1818</t>
  </si>
  <si>
    <t>072-775-7888</t>
  </si>
  <si>
    <t>072-775-7880</t>
  </si>
  <si>
    <t>070-5341-4122</t>
  </si>
  <si>
    <t>西川 裕樹</t>
  </si>
  <si>
    <t>薬局らくらくファーマシーウエスト</t>
  </si>
  <si>
    <t>宝塚市仁川北3-7-3</t>
  </si>
  <si>
    <t>0798-42-8808</t>
  </si>
  <si>
    <t>0798-42-8809</t>
  </si>
  <si>
    <t>岡本 亜矢子</t>
  </si>
  <si>
    <t>畑　世剛、新井 真由美</t>
    <phoneticPr fontId="1"/>
  </si>
  <si>
    <t>わかば薬局</t>
  </si>
  <si>
    <t>ハーモニー調剤薬局中山寺店</t>
  </si>
  <si>
    <t>665-0861</t>
  </si>
  <si>
    <t>665-0874</t>
  </si>
  <si>
    <t>0797-81-1146</t>
  </si>
  <si>
    <t>0797-88-6110</t>
  </si>
  <si>
    <t>0797-81-1484</t>
  </si>
  <si>
    <t>0797-88-6300</t>
  </si>
  <si>
    <t>090-8932-8541</t>
  </si>
  <si>
    <t>070-2303-3186</t>
  </si>
  <si>
    <t>晋川 一美</t>
  </si>
  <si>
    <t>古跡 和子</t>
  </si>
  <si>
    <t>藤本　高弘、阪本 真由</t>
    <phoneticPr fontId="1"/>
  </si>
  <si>
    <t>0790-64-0833</t>
  </si>
  <si>
    <t>0790-64-0834</t>
  </si>
  <si>
    <t>あかり薬局</t>
  </si>
  <si>
    <t>672-8019</t>
  </si>
  <si>
    <t>079-280-3907</t>
  </si>
  <si>
    <t>079-280-3908</t>
  </si>
  <si>
    <t>西本 悦子</t>
  </si>
  <si>
    <t>すえひろ薬局</t>
  </si>
  <si>
    <t>673-0403</t>
  </si>
  <si>
    <t>0794-83-8993</t>
  </si>
  <si>
    <t>0794-83-9355</t>
  </si>
  <si>
    <t>北川 育子</t>
  </si>
  <si>
    <t>佐山　秀門、藤井 昌代</t>
    <phoneticPr fontId="1"/>
  </si>
  <si>
    <t>中村　聡子、山藤　英理子、上野 順子</t>
    <phoneticPr fontId="1"/>
  </si>
  <si>
    <t>ゆりのき薬局平岡店</t>
  </si>
  <si>
    <t>079-422-0334</t>
  </si>
  <si>
    <t>079-425-8910</t>
  </si>
  <si>
    <t>090-9547-8651</t>
  </si>
  <si>
    <t>ぼうしや調剤薬局香呂店</t>
  </si>
  <si>
    <t>679-2142</t>
  </si>
  <si>
    <t>079-232-6933</t>
  </si>
  <si>
    <t>079-232-6977</t>
  </si>
  <si>
    <t>尾﨑 真裕子</t>
  </si>
  <si>
    <t>アソシエ薬局</t>
  </si>
  <si>
    <t>663-8177</t>
  </si>
  <si>
    <t>0798-41-4193</t>
  </si>
  <si>
    <t>0798-41-4190</t>
  </si>
  <si>
    <t>090-6828-7906</t>
    <phoneticPr fontId="1"/>
  </si>
  <si>
    <t>090-1901-7376</t>
    <phoneticPr fontId="1"/>
  </si>
  <si>
    <t>ゴダイ薬局増位店</t>
    <rPh sb="3" eb="5">
      <t>ヤッキョク</t>
    </rPh>
    <rPh sb="5" eb="6">
      <t>マ</t>
    </rPh>
    <rPh sb="6" eb="7">
      <t>イ</t>
    </rPh>
    <rPh sb="7" eb="8">
      <t>テン</t>
    </rPh>
    <phoneticPr fontId="1"/>
  </si>
  <si>
    <t>670-0807</t>
    <phoneticPr fontId="1"/>
  </si>
  <si>
    <t>姫路市増位本町１－７－１６</t>
    <rPh sb="0" eb="2">
      <t>ヒメジ</t>
    </rPh>
    <rPh sb="2" eb="3">
      <t>シ</t>
    </rPh>
    <rPh sb="3" eb="4">
      <t>ゾウ</t>
    </rPh>
    <rPh sb="4" eb="5">
      <t>イ</t>
    </rPh>
    <rPh sb="5" eb="6">
      <t>ホン</t>
    </rPh>
    <rPh sb="6" eb="7">
      <t>チョウ</t>
    </rPh>
    <phoneticPr fontId="1"/>
  </si>
  <si>
    <t>079‐287‐2258</t>
    <phoneticPr fontId="1"/>
  </si>
  <si>
    <t>月・水・金8:30～18:30
火・木8:30～18:00
土8:30～13:00</t>
    <rPh sb="0" eb="1">
      <t>ツキ</t>
    </rPh>
    <rPh sb="2" eb="3">
      <t>スイ</t>
    </rPh>
    <rPh sb="4" eb="5">
      <t>キン</t>
    </rPh>
    <rPh sb="16" eb="17">
      <t>ヒ</t>
    </rPh>
    <rPh sb="18" eb="19">
      <t>モク</t>
    </rPh>
    <rPh sb="30" eb="31">
      <t>ツチ</t>
    </rPh>
    <phoneticPr fontId="1"/>
  </si>
  <si>
    <t>小林　宏子</t>
    <rPh sb="3" eb="5">
      <t>ヒロコ</t>
    </rPh>
    <phoneticPr fontId="1"/>
  </si>
  <si>
    <t>あすか薬局</t>
    <phoneticPr fontId="1"/>
  </si>
  <si>
    <t>676-0806</t>
    <phoneticPr fontId="1"/>
  </si>
  <si>
    <t>高砂市米田町塩市８２－２４</t>
    <rPh sb="0" eb="1">
      <t>タカ</t>
    </rPh>
    <rPh sb="1" eb="2">
      <t>スナ</t>
    </rPh>
    <rPh sb="2" eb="3">
      <t>シ</t>
    </rPh>
    <rPh sb="3" eb="5">
      <t>ヨネダ</t>
    </rPh>
    <rPh sb="5" eb="6">
      <t>チョウ</t>
    </rPh>
    <rPh sb="6" eb="7">
      <t>シオ</t>
    </rPh>
    <rPh sb="7" eb="8">
      <t>シ</t>
    </rPh>
    <phoneticPr fontId="1"/>
  </si>
  <si>
    <t>079‐433‐2700</t>
    <phoneticPr fontId="1"/>
  </si>
  <si>
    <t>月～水・金8:00～19:00</t>
    <rPh sb="0" eb="1">
      <t>ツキ</t>
    </rPh>
    <rPh sb="2" eb="3">
      <t>スイ</t>
    </rPh>
    <rPh sb="4" eb="5">
      <t>キン</t>
    </rPh>
    <phoneticPr fontId="1"/>
  </si>
  <si>
    <t>079‐9027‐2044</t>
    <phoneticPr fontId="1"/>
  </si>
  <si>
    <t>島田　拓也</t>
    <rPh sb="0" eb="2">
      <t>シマダ</t>
    </rPh>
    <rPh sb="3" eb="5">
      <t>タクヤ</t>
    </rPh>
    <phoneticPr fontId="1"/>
  </si>
  <si>
    <t>安達　理恵、宮地　有紗、赤井　勇太、高橋　幸大</t>
    <rPh sb="18" eb="20">
      <t>タカハシ</t>
    </rPh>
    <rPh sb="21" eb="23">
      <t>コウダイ</t>
    </rPh>
    <phoneticPr fontId="1"/>
  </si>
  <si>
    <t>たつの市龍野町堂本１１－１４</t>
    <phoneticPr fontId="1"/>
  </si>
  <si>
    <t>とまと薬局伊丹店</t>
    <phoneticPr fontId="1"/>
  </si>
  <si>
    <t>有限会社有希薬局</t>
    <phoneticPr fontId="1"/>
  </si>
  <si>
    <t>株式会社ココカラファインヘルスケア　フタツカ薬局ガーデンシティ舞多聞</t>
    <phoneticPr fontId="1"/>
  </si>
  <si>
    <t>ダイエー神戸三宮本店薬局</t>
    <phoneticPr fontId="1"/>
  </si>
  <si>
    <t>つばさ薬局ソリオ店</t>
    <phoneticPr fontId="1"/>
  </si>
  <si>
    <t>姫路市駅前町２５４　姫路駅前ビル１Ｆ</t>
    <rPh sb="10" eb="12">
      <t>ヒメジ</t>
    </rPh>
    <rPh sb="12" eb="14">
      <t>エキマエ</t>
    </rPh>
    <phoneticPr fontId="1"/>
  </si>
  <si>
    <t>079-287-3246</t>
    <phoneticPr fontId="1"/>
  </si>
  <si>
    <t>090-7575-5508　080-4674-3347　　　　　　　　　　　　　　　　　　　　　　　　　　　　　　　　　　　　　　　　　　　　　　　　　　　　　　　　　　　　　　　　　　　　　　　　　　　　　　　　　　　　　　　　　　　　　　　　　　　　　　　　　　　　　　　　　　　　　　　　　　　　　　　　　　　　　　　　　　　　　　　　　　　　　　　　　　　　　　　　</t>
    <phoneticPr fontId="1"/>
  </si>
  <si>
    <t>日本調剤甲南薬局</t>
    <rPh sb="0" eb="2">
      <t>ニホン</t>
    </rPh>
    <rPh sb="2" eb="4">
      <t>チョウザイ</t>
    </rPh>
    <rPh sb="4" eb="6">
      <t>コウナン</t>
    </rPh>
    <rPh sb="6" eb="8">
      <t>ヤッキョク</t>
    </rPh>
    <phoneticPr fontId="1"/>
  </si>
  <si>
    <t>658-0064</t>
    <phoneticPr fontId="1"/>
  </si>
  <si>
    <t>神戸市東灘区鴨子ヶ原１－５－１６</t>
    <rPh sb="0" eb="3">
      <t>コウベシ</t>
    </rPh>
    <rPh sb="3" eb="6">
      <t>ヒガシナダク</t>
    </rPh>
    <rPh sb="6" eb="10">
      <t>カモコガハラ</t>
    </rPh>
    <phoneticPr fontId="1"/>
  </si>
  <si>
    <t>078-862-1061</t>
    <phoneticPr fontId="1"/>
  </si>
  <si>
    <t>078-862-1062</t>
    <phoneticPr fontId="1"/>
  </si>
  <si>
    <t>月～金9:00～18:00
土9:00～13:00</t>
    <rPh sb="0" eb="1">
      <t>ツキ</t>
    </rPh>
    <rPh sb="2" eb="3">
      <t>キン</t>
    </rPh>
    <rPh sb="14" eb="15">
      <t>ツチ</t>
    </rPh>
    <phoneticPr fontId="1"/>
  </si>
  <si>
    <t>めばえ薬局</t>
    <rPh sb="3" eb="5">
      <t>ヤッキョク</t>
    </rPh>
    <phoneticPr fontId="1"/>
  </si>
  <si>
    <t>651-2242</t>
    <phoneticPr fontId="1"/>
  </si>
  <si>
    <t>神戸市西区井吹台東町２－１３－２</t>
    <rPh sb="0" eb="3">
      <t>コウベシ</t>
    </rPh>
    <rPh sb="3" eb="5">
      <t>ニシク</t>
    </rPh>
    <rPh sb="5" eb="8">
      <t>イブキダイ</t>
    </rPh>
    <rPh sb="8" eb="10">
      <t>ヒガシチョウ</t>
    </rPh>
    <phoneticPr fontId="1"/>
  </si>
  <si>
    <t>078-992-0161</t>
    <phoneticPr fontId="1"/>
  </si>
  <si>
    <t>078-992-0162</t>
    <phoneticPr fontId="1"/>
  </si>
  <si>
    <t>月～水・金9:00～18:30
木9:00～17:00
土9:00～13:00</t>
    <rPh sb="0" eb="1">
      <t>ツキ</t>
    </rPh>
    <rPh sb="2" eb="3">
      <t>スイ</t>
    </rPh>
    <rPh sb="4" eb="5">
      <t>キン</t>
    </rPh>
    <rPh sb="16" eb="17">
      <t>モク</t>
    </rPh>
    <rPh sb="28" eb="29">
      <t>ツチ</t>
    </rPh>
    <phoneticPr fontId="1"/>
  </si>
  <si>
    <t>柳瀬　真美子</t>
    <rPh sb="0" eb="2">
      <t>ヤナセ</t>
    </rPh>
    <rPh sb="3" eb="6">
      <t>マミコ</t>
    </rPh>
    <phoneticPr fontId="1"/>
  </si>
  <si>
    <t>月・火・木・金9:30～14:30、6:00～19:30
土9:30～15:00</t>
    <phoneticPr fontId="1"/>
  </si>
  <si>
    <t>月・火・水・金8:30～18:30
木8:30～16:30
土8:30～13:30</t>
    <phoneticPr fontId="1"/>
  </si>
  <si>
    <t>月～金9:00～19:00
土9:00～17:00</t>
    <phoneticPr fontId="1"/>
  </si>
  <si>
    <t>月～金8:30～18:00
土9:00～10:00</t>
    <phoneticPr fontId="1"/>
  </si>
  <si>
    <t>月・火・水・金9:00～18:30
木9:00～17:00
土9:00～16:00</t>
    <phoneticPr fontId="1"/>
  </si>
  <si>
    <t>月～水・金8:30～13:00、15:30～18:30
木・土8:30～13:00</t>
    <phoneticPr fontId="1"/>
  </si>
  <si>
    <t>月～水・金9:00～20:00
木9:00～19:00
土9:00～17:30</t>
    <phoneticPr fontId="1"/>
  </si>
  <si>
    <t>月～水・金9:00～19:00
木・土9:00～17:00</t>
    <phoneticPr fontId="1"/>
  </si>
  <si>
    <t>月～水・金9:00～19:00
木8:30～16:30
土9:00～13:00</t>
    <phoneticPr fontId="1"/>
  </si>
  <si>
    <t>10:00～19:00
第2・4水休み　　　　　　　　　　　　　　　　　　　　　　　　　　　　　</t>
    <phoneticPr fontId="1"/>
  </si>
  <si>
    <t>月～水・金・土9:00～19:00
木9:00～17:00
日休み</t>
    <phoneticPr fontId="1"/>
  </si>
  <si>
    <t>月～金 9:30～14:00、15:00～18:00
土9:30～13:30</t>
    <phoneticPr fontId="1"/>
  </si>
  <si>
    <t>ゴダイ薬局白国店</t>
    <rPh sb="3" eb="5">
      <t>ヤッキョク</t>
    </rPh>
    <rPh sb="5" eb="6">
      <t>シロ</t>
    </rPh>
    <rPh sb="6" eb="7">
      <t>クニ</t>
    </rPh>
    <rPh sb="7" eb="8">
      <t>テン</t>
    </rPh>
    <phoneticPr fontId="1"/>
  </si>
  <si>
    <t>670-0808</t>
    <phoneticPr fontId="1"/>
  </si>
  <si>
    <t>姫路市白国１－１８－１５</t>
    <rPh sb="0" eb="2">
      <t>ヒメジ</t>
    </rPh>
    <rPh sb="2" eb="3">
      <t>シ</t>
    </rPh>
    <rPh sb="3" eb="4">
      <t>シロ</t>
    </rPh>
    <rPh sb="4" eb="5">
      <t>クニ</t>
    </rPh>
    <phoneticPr fontId="1"/>
  </si>
  <si>
    <t>090-2866-9434</t>
    <phoneticPr fontId="1"/>
  </si>
  <si>
    <t>079-221-5586</t>
    <phoneticPr fontId="1"/>
  </si>
  <si>
    <t>月～水・金9:00～13:00、16:00～19:00
木・土9:00～13:00</t>
    <rPh sb="0" eb="1">
      <t>ツキ</t>
    </rPh>
    <rPh sb="2" eb="3">
      <t>スイ</t>
    </rPh>
    <rPh sb="4" eb="5">
      <t>キン</t>
    </rPh>
    <rPh sb="28" eb="29">
      <t>モク</t>
    </rPh>
    <rPh sb="30" eb="31">
      <t>ツチ</t>
    </rPh>
    <phoneticPr fontId="1"/>
  </si>
  <si>
    <t>めーまい調剤薬局</t>
    <rPh sb="4" eb="6">
      <t>チョウザイ</t>
    </rPh>
    <rPh sb="6" eb="8">
      <t>ヤッキョク</t>
    </rPh>
    <phoneticPr fontId="1"/>
  </si>
  <si>
    <t>653-0038</t>
    <phoneticPr fontId="1"/>
  </si>
  <si>
    <t>神戸市長田区若松町４－２－９－１０３</t>
    <rPh sb="0" eb="2">
      <t>コウベ</t>
    </rPh>
    <rPh sb="2" eb="3">
      <t>シ</t>
    </rPh>
    <rPh sb="3" eb="6">
      <t>ナガタク</t>
    </rPh>
    <rPh sb="6" eb="8">
      <t>ワカマツ</t>
    </rPh>
    <rPh sb="8" eb="9">
      <t>チョウ</t>
    </rPh>
    <phoneticPr fontId="1"/>
  </si>
  <si>
    <t>078-642-0350</t>
    <phoneticPr fontId="1"/>
  </si>
  <si>
    <t>月～金9:00～19:00
土9:00～13:00
日・祝休み</t>
    <rPh sb="0" eb="1">
      <t>ツキ</t>
    </rPh>
    <rPh sb="2" eb="3">
      <t>キン</t>
    </rPh>
    <rPh sb="14" eb="15">
      <t>ツチ</t>
    </rPh>
    <rPh sb="26" eb="27">
      <t>ニチ</t>
    </rPh>
    <rPh sb="28" eb="29">
      <t>シュク</t>
    </rPh>
    <rPh sb="29" eb="30">
      <t>ヤス</t>
    </rPh>
    <phoneticPr fontId="1"/>
  </si>
  <si>
    <t>078-641-9187
(転送)</t>
    <rPh sb="14" eb="16">
      <t>テンソウ</t>
    </rPh>
    <phoneticPr fontId="1"/>
  </si>
  <si>
    <t>078-641-9187</t>
    <phoneticPr fontId="1"/>
  </si>
  <si>
    <t>兵庫県</t>
    <rPh sb="0" eb="3">
      <t>ヒョウゴケン</t>
    </rPh>
    <phoneticPr fontId="2"/>
  </si>
  <si>
    <t>阪神調剤薬局阪神センター店</t>
  </si>
  <si>
    <t>658-0026</t>
  </si>
  <si>
    <t>078-854-7051</t>
  </si>
  <si>
    <t>078-854-7052</t>
  </si>
  <si>
    <t>月～土8:45～17:45</t>
  </si>
  <si>
    <t>有</t>
    <rPh sb="0" eb="1">
      <t>アリ</t>
    </rPh>
    <phoneticPr fontId="2"/>
  </si>
  <si>
    <t>090-3825-0673</t>
    <phoneticPr fontId="2"/>
  </si>
  <si>
    <t>月・火・木・金8:30～18:30
水8:30～12:30</t>
    <phoneticPr fontId="1"/>
  </si>
  <si>
    <t>薬局レオファーマシー</t>
    <rPh sb="0" eb="2">
      <t>ヤッキョク</t>
    </rPh>
    <phoneticPr fontId="1"/>
  </si>
  <si>
    <t>652-0801</t>
    <phoneticPr fontId="1"/>
  </si>
  <si>
    <t>神戸市兵庫区中道通３－３－１１</t>
    <rPh sb="0" eb="3">
      <t>コウベシ</t>
    </rPh>
    <rPh sb="3" eb="6">
      <t>ヒョウゴク</t>
    </rPh>
    <rPh sb="6" eb="8">
      <t>ナカミチ</t>
    </rPh>
    <rPh sb="8" eb="9">
      <t>トオリ</t>
    </rPh>
    <phoneticPr fontId="1"/>
  </si>
  <si>
    <t>078-578-1171</t>
    <phoneticPr fontId="1"/>
  </si>
  <si>
    <t>078-578-1181</t>
    <phoneticPr fontId="1"/>
  </si>
  <si>
    <t>月～水・金9:00～19:00
木9:00～17:00
土9:00～13:00</t>
    <rPh sb="0" eb="1">
      <t>ツキ</t>
    </rPh>
    <rPh sb="2" eb="3">
      <t>スイ</t>
    </rPh>
    <rPh sb="4" eb="5">
      <t>キン</t>
    </rPh>
    <rPh sb="16" eb="17">
      <t>モク</t>
    </rPh>
    <rPh sb="28" eb="29">
      <t>ツチ</t>
    </rPh>
    <phoneticPr fontId="1"/>
  </si>
  <si>
    <t>090-8575-1171</t>
    <phoneticPr fontId="1"/>
  </si>
  <si>
    <t>ぼうしや薬局城東店</t>
    <rPh sb="4" eb="6">
      <t>ヤッキョク</t>
    </rPh>
    <rPh sb="6" eb="7">
      <t>シロ</t>
    </rPh>
    <rPh sb="7" eb="8">
      <t>ヒガシ</t>
    </rPh>
    <rPh sb="8" eb="9">
      <t>テン</t>
    </rPh>
    <phoneticPr fontId="1"/>
  </si>
  <si>
    <t>670-0849</t>
    <phoneticPr fontId="1"/>
  </si>
  <si>
    <t>姫路市城東町五軒屋４－２６</t>
    <rPh sb="0" eb="3">
      <t>ヒメジシ</t>
    </rPh>
    <rPh sb="3" eb="4">
      <t>シロ</t>
    </rPh>
    <rPh sb="4" eb="6">
      <t>ヒガシチョウ</t>
    </rPh>
    <rPh sb="6" eb="9">
      <t>ゴケンヤ</t>
    </rPh>
    <phoneticPr fontId="1"/>
  </si>
  <si>
    <t>079-226-0133</t>
    <phoneticPr fontId="1"/>
  </si>
  <si>
    <t>079-226-0177</t>
    <phoneticPr fontId="1"/>
  </si>
  <si>
    <t>0796-29-0803</t>
    <phoneticPr fontId="1"/>
  </si>
  <si>
    <t>ぼうしや調剤薬局御着店</t>
    <rPh sb="4" eb="6">
      <t>チョウザイ</t>
    </rPh>
    <rPh sb="6" eb="8">
      <t>ヤッキョク</t>
    </rPh>
    <rPh sb="8" eb="9">
      <t>オ</t>
    </rPh>
    <rPh sb="9" eb="10">
      <t>チャク</t>
    </rPh>
    <rPh sb="10" eb="11">
      <t>テン</t>
    </rPh>
    <phoneticPr fontId="1"/>
  </si>
  <si>
    <t>671-0234</t>
    <phoneticPr fontId="1"/>
  </si>
  <si>
    <t>姫路市御国野町国分寺６５０</t>
    <rPh sb="0" eb="3">
      <t>ヒメジシ</t>
    </rPh>
    <rPh sb="3" eb="4">
      <t>オ</t>
    </rPh>
    <rPh sb="4" eb="5">
      <t>クニ</t>
    </rPh>
    <rPh sb="5" eb="6">
      <t>ノ</t>
    </rPh>
    <rPh sb="6" eb="7">
      <t>チョウ</t>
    </rPh>
    <rPh sb="7" eb="10">
      <t>コクブンジ</t>
    </rPh>
    <phoneticPr fontId="1"/>
  </si>
  <si>
    <t>079-253-1141</t>
    <phoneticPr fontId="1"/>
  </si>
  <si>
    <t>079-253-4877</t>
    <phoneticPr fontId="1"/>
  </si>
  <si>
    <t>神戸ロイヤル薬局</t>
  </si>
  <si>
    <t>650-0044</t>
  </si>
  <si>
    <t>神戸市中央区東川崎町１－３－３　神戸ハーバーランドセンタービル１階１０１区画</t>
    <phoneticPr fontId="2"/>
  </si>
  <si>
    <t>078-381-9275</t>
  </si>
  <si>
    <t>078-381-9276</t>
  </si>
  <si>
    <t>月～土9:00～18:00</t>
    <phoneticPr fontId="2"/>
  </si>
  <si>
    <t>新見　卓也</t>
    <phoneticPr fontId="1"/>
  </si>
  <si>
    <t>月～水、金9:00～19:00
木9:00～17:00
土9:00～13:00</t>
    <phoneticPr fontId="1"/>
  </si>
  <si>
    <t>谷上ロイヤル薬局</t>
  </si>
  <si>
    <t>神戸市北区谷上東町１－１</t>
    <phoneticPr fontId="2"/>
  </si>
  <si>
    <t>078-582-8687</t>
  </si>
  <si>
    <t>078-582-8690</t>
  </si>
  <si>
    <t>月～金9:00～19:00
土9:00～12:30</t>
    <phoneticPr fontId="2"/>
  </si>
  <si>
    <t>有</t>
    <rPh sb="0" eb="1">
      <t>ア</t>
    </rPh>
    <phoneticPr fontId="5"/>
  </si>
  <si>
    <t>080-1508-6625</t>
  </si>
  <si>
    <t>岡　陽子、張　幸子</t>
    <phoneticPr fontId="1"/>
  </si>
  <si>
    <t>玉田薬局</t>
  </si>
  <si>
    <t>651-1413</t>
  </si>
  <si>
    <t>西宮市北六甲台１－２５－５</t>
    <phoneticPr fontId="2"/>
  </si>
  <si>
    <t>078-903-0580</t>
  </si>
  <si>
    <t>月・火・金9:00～19:30
水・木9:00～17:00
土9:00～15:00</t>
    <phoneticPr fontId="2"/>
  </si>
  <si>
    <t>090-3280-5046</t>
  </si>
  <si>
    <t>中川　卓也、玉田　道子</t>
    <phoneticPr fontId="1"/>
  </si>
  <si>
    <t>ゴダイ薬局神戸持子店</t>
  </si>
  <si>
    <t>651-2131</t>
  </si>
  <si>
    <t>神戸市西区持子３－３　持子ビル１０１</t>
    <phoneticPr fontId="2"/>
  </si>
  <si>
    <t>078-921-0623</t>
  </si>
  <si>
    <t>月・木9:00～13:00、16:00～19:00
火・水・金・土9:00～13:00</t>
    <phoneticPr fontId="2"/>
  </si>
  <si>
    <t>ゴダイ薬局玉津店</t>
  </si>
  <si>
    <t>651-2135</t>
  </si>
  <si>
    <t>神戸市西区王塚台７－７８　ブランショコラ１階</t>
    <phoneticPr fontId="2"/>
  </si>
  <si>
    <t>078-924-3244</t>
  </si>
  <si>
    <t>月9:00～13:00、14:00～19:00
火・木9:00～13:00、14:00～18:00
水・金9:00～13:00、15:00～19:00
土9:00～13:00</t>
    <phoneticPr fontId="2"/>
  </si>
  <si>
    <t>橋本　惠子</t>
    <phoneticPr fontId="1"/>
  </si>
  <si>
    <t>今峯　拓将、橋本　萌楓、松田　恒友</t>
    <phoneticPr fontId="1"/>
  </si>
  <si>
    <t>フタツカ薬局小束台</t>
  </si>
  <si>
    <t>655-0008</t>
  </si>
  <si>
    <t>神戸市垂水区小束台８６８－１１３５</t>
    <phoneticPr fontId="2"/>
  </si>
  <si>
    <t>078-742-6037</t>
  </si>
  <si>
    <t>078-742-6038</t>
  </si>
  <si>
    <t>月・火・木・金9:00～19:00
水9:00～18:00
土8:00～13:00</t>
    <phoneticPr fontId="2"/>
  </si>
  <si>
    <t>田中　陽子</t>
    <phoneticPr fontId="1"/>
  </si>
  <si>
    <t>日向調剤薬局</t>
  </si>
  <si>
    <t>655-0893</t>
  </si>
  <si>
    <t>神戸市垂水区日向２－１－２９　日向ビル１階</t>
    <phoneticPr fontId="2"/>
  </si>
  <si>
    <t>078-704-4050</t>
  </si>
  <si>
    <t>078-704-4060</t>
  </si>
  <si>
    <t>月～水・金9:00～18:00
木9:00～17:00
土9:00～13:00</t>
    <phoneticPr fontId="2"/>
  </si>
  <si>
    <t>090-1733-6078</t>
  </si>
  <si>
    <t>タカハ薬局II</t>
  </si>
  <si>
    <t>657-0025</t>
  </si>
  <si>
    <t>神戸市灘区高徳町５－１－７</t>
    <phoneticPr fontId="2"/>
  </si>
  <si>
    <t>078-856-8633</t>
  </si>
  <si>
    <t>月～水・金9:00～12:00、16:00～19:00
土・日9:00～13:00</t>
    <phoneticPr fontId="2"/>
  </si>
  <si>
    <t>松井　真由子</t>
    <phoneticPr fontId="1"/>
  </si>
  <si>
    <t>りんどう薬局</t>
  </si>
  <si>
    <t>657-0051</t>
  </si>
  <si>
    <t>神戸市灘区灘北通５－５－１</t>
    <phoneticPr fontId="2"/>
  </si>
  <si>
    <t>078-862-1093</t>
  </si>
  <si>
    <t>078-862-1094</t>
  </si>
  <si>
    <t>あじさい薬局</t>
  </si>
  <si>
    <t>657-0057</t>
  </si>
  <si>
    <t>神戸市灘区神ノ木通３－６－２３－１０１</t>
    <phoneticPr fontId="2"/>
  </si>
  <si>
    <t>078-805-5102</t>
  </si>
  <si>
    <t>078-805-5103</t>
  </si>
  <si>
    <t>月～金9:00～18:00
土9:00～13:00</t>
    <phoneticPr fontId="2"/>
  </si>
  <si>
    <t>090-8651-3012</t>
  </si>
  <si>
    <t>くすのき調剤薬局</t>
  </si>
  <si>
    <t>657-0823</t>
  </si>
  <si>
    <t>神戸市灘区天城通３－７－２１</t>
    <phoneticPr fontId="2"/>
  </si>
  <si>
    <t>078-871-8764</t>
  </si>
  <si>
    <t>078-871-8767</t>
  </si>
  <si>
    <t>080-1486-9288</t>
  </si>
  <si>
    <t>末野　有美子</t>
    <phoneticPr fontId="1"/>
  </si>
  <si>
    <t>田中　眞紀子</t>
    <phoneticPr fontId="1"/>
  </si>
  <si>
    <t>080-4013-5231</t>
    <phoneticPr fontId="1"/>
  </si>
  <si>
    <t>月～金9:00～19:00
土9:00～13:00</t>
    <phoneticPr fontId="1"/>
  </si>
  <si>
    <t>アピス薬局岡本店</t>
  </si>
  <si>
    <t>658-0072</t>
  </si>
  <si>
    <t>078-435-1737</t>
  </si>
  <si>
    <t>078-435-1738</t>
  </si>
  <si>
    <t>月～水・金9:00～19:00
木9:00～17:00
土9:00～13：00</t>
    <phoneticPr fontId="2"/>
  </si>
  <si>
    <t>090-9718-4066</t>
  </si>
  <si>
    <t>ロゼ調剤薬局</t>
  </si>
  <si>
    <t>659-0024</t>
  </si>
  <si>
    <t>芦屋市南宮町１０－２４</t>
    <phoneticPr fontId="2"/>
  </si>
  <si>
    <t>0797-69-8116</t>
  </si>
  <si>
    <t>0797-69-8117</t>
  </si>
  <si>
    <t>月・火・木・金9:00～12:00、16:00～19:00
水・土9:00～13:00
日・祝休み</t>
    <phoneticPr fontId="2"/>
  </si>
  <si>
    <t>渡井　ます美</t>
    <phoneticPr fontId="1"/>
  </si>
  <si>
    <t>おおしま薬局</t>
  </si>
  <si>
    <t>660-0063</t>
  </si>
  <si>
    <t>尼崎市大庄北４－１９－８</t>
    <phoneticPr fontId="2"/>
  </si>
  <si>
    <t>06-4869-5955</t>
  </si>
  <si>
    <t>06-4869-5954</t>
  </si>
  <si>
    <t>月～水・金8:30～19:00
木8:30～16:30
土8:30～12:30</t>
    <phoneticPr fontId="2"/>
  </si>
  <si>
    <t>090-8822-7659</t>
  </si>
  <si>
    <t>高山　和夫、高山　真理子</t>
    <phoneticPr fontId="1"/>
  </si>
  <si>
    <t>薬局リベルファーマシー</t>
  </si>
  <si>
    <t>660-0876</t>
  </si>
  <si>
    <t>尼崎市竹谷町２－１８３リベル１２２</t>
    <phoneticPr fontId="2"/>
  </si>
  <si>
    <t>06-6411-2664</t>
  </si>
  <si>
    <t>06-6411-2669</t>
  </si>
  <si>
    <t>月～金9:00～20:00
土9:00～17:00
祝・日10:00～17:00</t>
    <phoneticPr fontId="2"/>
  </si>
  <si>
    <t>090-1151-9196</t>
  </si>
  <si>
    <t>とまと調剤薬局</t>
  </si>
  <si>
    <t>660-0881</t>
  </si>
  <si>
    <t>尼崎市昭和通７－２４２－２</t>
    <phoneticPr fontId="2"/>
  </si>
  <si>
    <t>06-6415-0538</t>
  </si>
  <si>
    <t>06-6415-0338</t>
  </si>
  <si>
    <t>月～金9:00～13:15、15:45～19:30
土・日9:00～12:00</t>
    <phoneticPr fontId="2"/>
  </si>
  <si>
    <t>大風　幸一</t>
    <phoneticPr fontId="1"/>
  </si>
  <si>
    <t>末廣　澄子</t>
    <phoneticPr fontId="1"/>
  </si>
  <si>
    <t>ニューロン薬局尼崎店</t>
  </si>
  <si>
    <t>尼崎市神田中通５－１９５</t>
    <phoneticPr fontId="2"/>
  </si>
  <si>
    <t>06-4869-7721</t>
  </si>
  <si>
    <t>06-4869-7731</t>
  </si>
  <si>
    <t>月・火・木・金9:00～19:30
水9:00～17:00
土9:00～13:00</t>
    <phoneticPr fontId="2"/>
  </si>
  <si>
    <t>狩野　貴紀</t>
    <phoneticPr fontId="1"/>
  </si>
  <si>
    <t>生実薬局</t>
  </si>
  <si>
    <t>尼崎市神田中通６－２１９－６</t>
    <phoneticPr fontId="2"/>
  </si>
  <si>
    <t>06-6413-0348</t>
  </si>
  <si>
    <t>月～土8:00～12:30
月・水～金16:00～19:30
火8:00～16:00</t>
    <phoneticPr fontId="2"/>
  </si>
  <si>
    <t>090-6820-7485</t>
  </si>
  <si>
    <t>中村　祥子</t>
    <phoneticPr fontId="1"/>
  </si>
  <si>
    <t>みずほ薬局尼崎本店</t>
  </si>
  <si>
    <t>尼崎市東難波町３－２３－２２</t>
    <phoneticPr fontId="2"/>
  </si>
  <si>
    <t>06-6488-3081</t>
  </si>
  <si>
    <t>06-6488-3082</t>
  </si>
  <si>
    <t>月～金9:00～18:00
土9:00～12:00</t>
    <phoneticPr fontId="2"/>
  </si>
  <si>
    <t>マキ薬局</t>
  </si>
  <si>
    <t>661-0001</t>
  </si>
  <si>
    <t>尼崎市塚口本町４－８－１　つかしん東町南館１階</t>
    <phoneticPr fontId="2"/>
  </si>
  <si>
    <t>06-6420-3654</t>
  </si>
  <si>
    <t>月～日10:00～19:00</t>
    <phoneticPr fontId="2"/>
  </si>
  <si>
    <t>080-4707-6646</t>
  </si>
  <si>
    <t>原田　祥司</t>
    <phoneticPr fontId="1"/>
  </si>
  <si>
    <t>牧　孝子</t>
    <phoneticPr fontId="1"/>
  </si>
  <si>
    <t>月・金9:00～19:00
火・水・木9:00～17:00
土9:00～13:00</t>
    <phoneticPr fontId="1"/>
  </si>
  <si>
    <t>090-5150-3356</t>
  </si>
  <si>
    <t>ひかり調剤薬局武庫之荘店</t>
  </si>
  <si>
    <t>尼崎市南武庫之荘１－１４－３</t>
    <phoneticPr fontId="2"/>
  </si>
  <si>
    <t>06-6437-1920</t>
  </si>
  <si>
    <t>06-6437-1906</t>
  </si>
  <si>
    <t>月9:00～19:00
火～金9:00～13:00、15:30～19:30
土9:00～12:30
日・祝休み</t>
    <rPh sb="53" eb="54">
      <t>ヤス</t>
    </rPh>
    <phoneticPr fontId="2"/>
  </si>
  <si>
    <t>080-2480-2709</t>
  </si>
  <si>
    <t>岡野　陽平、石井　憲一</t>
    <phoneticPr fontId="1"/>
  </si>
  <si>
    <t>苦楽園ハーベスト薬局</t>
  </si>
  <si>
    <t>662-0084</t>
  </si>
  <si>
    <t>西宮市樋之池町６－５３アンテリージェ苦楽園１F</t>
    <phoneticPr fontId="2"/>
  </si>
  <si>
    <t>0798-75-0277</t>
  </si>
  <si>
    <t>0798-75-0278</t>
  </si>
  <si>
    <t>月～木9:00～17：00
金9:00～18:30
土9:00～13:00</t>
    <phoneticPr fontId="2"/>
  </si>
  <si>
    <t>090-6674-0672</t>
    <phoneticPr fontId="2"/>
  </si>
  <si>
    <t>増永　貞子</t>
    <phoneticPr fontId="1"/>
  </si>
  <si>
    <t>へるしーぽいんとアズマヅル薬</t>
  </si>
  <si>
    <t>662-0942</t>
  </si>
  <si>
    <t>西宮市浜町１０－１１</t>
    <phoneticPr fontId="2"/>
  </si>
  <si>
    <t>0798-22-4116</t>
  </si>
  <si>
    <t>0798-22-4112</t>
  </si>
  <si>
    <t>月～水・金9:00～19:00
木9:00～13:00
土9:00～14:00　　</t>
    <phoneticPr fontId="2"/>
  </si>
  <si>
    <t>田河　恵子</t>
    <phoneticPr fontId="1"/>
  </si>
  <si>
    <t>西宮市段上町２－３－２８</t>
    <phoneticPr fontId="1"/>
  </si>
  <si>
    <t>かりん薬局</t>
  </si>
  <si>
    <t>663-8126</t>
  </si>
  <si>
    <t>西宮市小松北町２－１－１　第31ヒグチビル１階</t>
    <phoneticPr fontId="2"/>
  </si>
  <si>
    <t>0798-61-1205</t>
  </si>
  <si>
    <t>0798-61-1204</t>
  </si>
  <si>
    <t>月～水・金9:00～19:00
木9:00～17:00
土9:00～13:00</t>
    <phoneticPr fontId="2"/>
  </si>
  <si>
    <t>かりん薬局今津店</t>
  </si>
  <si>
    <t>西宮市今津山中町１２－２５</t>
    <phoneticPr fontId="2"/>
  </si>
  <si>
    <t>0798-36-2575</t>
  </si>
  <si>
    <t>0798-36-2576</t>
  </si>
  <si>
    <t>月・火・木・金9:00～19:00
水9:00～18:00
土9:00～13:00</t>
    <phoneticPr fontId="2"/>
  </si>
  <si>
    <t>薬局六甲ファーマシー</t>
  </si>
  <si>
    <t>663-8245</t>
  </si>
  <si>
    <t>西宮市津門呉羽町１０－１５</t>
    <phoneticPr fontId="2"/>
  </si>
  <si>
    <t>0798-36-8801</t>
  </si>
  <si>
    <t>0798-36-8808</t>
  </si>
  <si>
    <t>武森　公克</t>
    <phoneticPr fontId="1"/>
  </si>
  <si>
    <t>堀　芽依</t>
    <phoneticPr fontId="1"/>
  </si>
  <si>
    <t>ホワイト薬局西野店</t>
  </si>
  <si>
    <t>664-0028</t>
  </si>
  <si>
    <t>伊丹市西野１－８４</t>
    <phoneticPr fontId="2"/>
  </si>
  <si>
    <t>072-777-6400</t>
  </si>
  <si>
    <t>072-777-6404</t>
  </si>
  <si>
    <t>月～水・金9:00～19:00
木9:00～17:00
土9:00～12:30</t>
    <phoneticPr fontId="2"/>
  </si>
  <si>
    <t>ウィング調剤薬局</t>
  </si>
  <si>
    <t>664-0846</t>
  </si>
  <si>
    <t>伊丹市伊丹１－１０－１</t>
    <phoneticPr fontId="2"/>
  </si>
  <si>
    <t>072-778-4600</t>
  </si>
  <si>
    <t>072-778-4601</t>
  </si>
  <si>
    <t>月・火・木・金8:50～19:00
水・土8:50～13:00</t>
    <phoneticPr fontId="2"/>
  </si>
  <si>
    <t>無</t>
    <phoneticPr fontId="1"/>
  </si>
  <si>
    <t>森木　尚子、河合　真理子、関　真唯子</t>
    <phoneticPr fontId="1"/>
  </si>
  <si>
    <t>中濵　浩子、濱田　彩子、石原　千沙、大河内　美冴</t>
    <phoneticPr fontId="1"/>
  </si>
  <si>
    <t>サン薬局南本町店</t>
    <phoneticPr fontId="2"/>
  </si>
  <si>
    <t>664-0852</t>
  </si>
  <si>
    <t>伊丹市南本町７－１－１５</t>
    <phoneticPr fontId="2"/>
  </si>
  <si>
    <t>072-744-2572</t>
  </si>
  <si>
    <t>072-744-2573</t>
  </si>
  <si>
    <t>月～水・金9:00～18:00
土9:00～12:30</t>
    <phoneticPr fontId="2"/>
  </si>
  <si>
    <t>080-9180-6189</t>
  </si>
  <si>
    <t>相　恭子</t>
    <phoneticPr fontId="1"/>
  </si>
  <si>
    <t>山崎薬局</t>
  </si>
  <si>
    <t>664-0861</t>
  </si>
  <si>
    <t>伊丹市稲野町４－３２－２</t>
    <phoneticPr fontId="2"/>
  </si>
  <si>
    <t>072-775-0700</t>
  </si>
  <si>
    <t>072-741-9074</t>
  </si>
  <si>
    <t>月～土9:00～19:00</t>
    <phoneticPr fontId="2"/>
  </si>
  <si>
    <t>070-5660-3779</t>
  </si>
  <si>
    <t>山崎　由紀</t>
    <phoneticPr fontId="1"/>
  </si>
  <si>
    <t>ステラ宝塚薬局</t>
  </si>
  <si>
    <t>665-0844</t>
  </si>
  <si>
    <t>宝塚市武庫川町６－２２－２Ｆ</t>
    <phoneticPr fontId="2"/>
  </si>
  <si>
    <t>0797-84-4193</t>
  </si>
  <si>
    <t>0797-84-4194</t>
  </si>
  <si>
    <t>月～金9:00～19:00
土9:00～17:00
日・祝9:00～13:00</t>
    <phoneticPr fontId="2"/>
  </si>
  <si>
    <t>080-2418-8869</t>
  </si>
  <si>
    <t>プラチナ薬局久代店</t>
    <phoneticPr fontId="2"/>
  </si>
  <si>
    <t>666-0024</t>
  </si>
  <si>
    <t>川西市久代１－２５－２７</t>
    <phoneticPr fontId="2"/>
  </si>
  <si>
    <t>072-757-1158</t>
  </si>
  <si>
    <t>072-767-7370</t>
  </si>
  <si>
    <t>月・火・木・金9:00～13:00、16:00～20:00
水・土9:00～13:00</t>
    <phoneticPr fontId="2"/>
  </si>
  <si>
    <t>宗野　弥香</t>
    <phoneticPr fontId="1"/>
  </si>
  <si>
    <t>多田の駅前薬局</t>
  </si>
  <si>
    <t>666-0124</t>
  </si>
  <si>
    <t>川西市多田桜木２－１－２１　ディンプル多田１F</t>
    <phoneticPr fontId="2"/>
  </si>
  <si>
    <t>072-793-7088</t>
  </si>
  <si>
    <t>072-793-7370</t>
  </si>
  <si>
    <t>月～金9:00～19:00
土9:00～13:00</t>
    <phoneticPr fontId="2"/>
  </si>
  <si>
    <t>080-4483-7088</t>
  </si>
  <si>
    <t>有限会社ヒグチ薬局</t>
    <phoneticPr fontId="2"/>
  </si>
  <si>
    <t>666-0129</t>
  </si>
  <si>
    <t>川西市緑台２－２－８</t>
    <phoneticPr fontId="2"/>
  </si>
  <si>
    <t>072-793-0665</t>
  </si>
  <si>
    <t>月～土9:00～19:00</t>
  </si>
  <si>
    <t>090-3658-2783</t>
  </si>
  <si>
    <t>田中　優子</t>
    <phoneticPr fontId="1"/>
  </si>
  <si>
    <t>樋口　淳一</t>
    <phoneticPr fontId="1"/>
  </si>
  <si>
    <t>プラチナ薬局猪名川店</t>
  </si>
  <si>
    <t>川辺郡猪名川町白金３－９－１０</t>
    <phoneticPr fontId="2"/>
  </si>
  <si>
    <t>072-776-0880</t>
  </si>
  <si>
    <t>072-776-0881</t>
  </si>
  <si>
    <t>月～水・金8:30～19:00
木8:30～16:30
土8:30～13:00</t>
    <phoneticPr fontId="2"/>
  </si>
  <si>
    <t>荻田　育雄</t>
    <phoneticPr fontId="1"/>
  </si>
  <si>
    <t>ゴダイ薬局八鹿八木店</t>
  </si>
  <si>
    <t>667-0041</t>
  </si>
  <si>
    <t>養父市八鹿町八木７５－２</t>
    <phoneticPr fontId="2"/>
  </si>
  <si>
    <t xml:space="preserve">079-662-1818 </t>
  </si>
  <si>
    <t>079-662-1818</t>
  </si>
  <si>
    <t>月～水・金8:30～12:30、14:30～18:30
木・土8:30～12:30</t>
    <phoneticPr fontId="2"/>
  </si>
  <si>
    <t>キロロ調剤薬局</t>
  </si>
  <si>
    <t>668-0014</t>
  </si>
  <si>
    <t>豊岡市野田字仁倉１４９－１</t>
    <phoneticPr fontId="2"/>
  </si>
  <si>
    <t>0796-24-7878</t>
  </si>
  <si>
    <t>0796-24-7877</t>
  </si>
  <si>
    <t>小池　隆敏</t>
    <phoneticPr fontId="1"/>
  </si>
  <si>
    <t>ゴダイ薬局江本店</t>
  </si>
  <si>
    <t>豊岡市江本４９６－１</t>
    <phoneticPr fontId="2"/>
  </si>
  <si>
    <t>0796-29-2731</t>
  </si>
  <si>
    <t>668-0852</t>
  </si>
  <si>
    <t>月・火・木・金8:30～19:00
水8:30～17:30
土8:30～13:00</t>
    <phoneticPr fontId="2"/>
  </si>
  <si>
    <t>ナシオン中川薬局</t>
  </si>
  <si>
    <t>669-1133</t>
  </si>
  <si>
    <t>西宮市東山台１－１０－２</t>
    <phoneticPr fontId="2"/>
  </si>
  <si>
    <t>0797-61-0122</t>
  </si>
  <si>
    <t>0797-61-0985</t>
  </si>
  <si>
    <t>月・火・木・金9:00～20:00
水・土9:00～17:00</t>
    <phoneticPr fontId="2"/>
  </si>
  <si>
    <t>ナシオン中川薬局エコール店</t>
  </si>
  <si>
    <t>669-1134</t>
  </si>
  <si>
    <t>西宮市名塩新町８番エコール名塩５F</t>
    <phoneticPr fontId="2"/>
  </si>
  <si>
    <t>0797-62-1211</t>
  </si>
  <si>
    <t>0797-61-1335</t>
  </si>
  <si>
    <t>月～水・金9:00～20:00
木・土9:00～17:00</t>
    <phoneticPr fontId="2"/>
  </si>
  <si>
    <t>林　千恵美</t>
    <phoneticPr fontId="1"/>
  </si>
  <si>
    <t>太田　昌子</t>
    <phoneticPr fontId="1"/>
  </si>
  <si>
    <t>ゴダイ薬局日高パーク店</t>
  </si>
  <si>
    <t>669-5305</t>
  </si>
  <si>
    <t>豊岡市日高町祢布１０３５－１</t>
    <phoneticPr fontId="2"/>
  </si>
  <si>
    <t>0796-43-1621</t>
  </si>
  <si>
    <t>ゴダイ調剤薬局日赤前2号店</t>
  </si>
  <si>
    <t>670-0063</t>
  </si>
  <si>
    <t>姫路市下手野３－３－１２</t>
    <phoneticPr fontId="2"/>
  </si>
  <si>
    <t>月～金9:00～18:00</t>
    <phoneticPr fontId="2"/>
  </si>
  <si>
    <t>079-299-4122</t>
    <phoneticPr fontId="1"/>
  </si>
  <si>
    <t>079-299-4133</t>
    <phoneticPr fontId="1"/>
  </si>
  <si>
    <t>079-295-2053</t>
    <phoneticPr fontId="1"/>
  </si>
  <si>
    <t>高田　進輔、多加喜　昭恵</t>
    <phoneticPr fontId="1"/>
  </si>
  <si>
    <t>ゴダイ薬局田寺東店</t>
  </si>
  <si>
    <t>670-0086</t>
  </si>
  <si>
    <t>姫路市田寺７－５－６３</t>
    <phoneticPr fontId="2"/>
  </si>
  <si>
    <t>090-2866-9948</t>
  </si>
  <si>
    <t>079-299-4446</t>
  </si>
  <si>
    <t>080-8519-9650</t>
  </si>
  <si>
    <t>ゴダイ薬局仁豊野店</t>
  </si>
  <si>
    <t>670-0801</t>
  </si>
  <si>
    <t>姫路市仁豊野５７２</t>
    <phoneticPr fontId="2"/>
  </si>
  <si>
    <t>090-3865-6389</t>
  </si>
  <si>
    <t>079-264-1512</t>
  </si>
  <si>
    <t>080-8519-9650</t>
    <phoneticPr fontId="1"/>
  </si>
  <si>
    <t>ゴダイ薬局モルティひめじ店</t>
    <phoneticPr fontId="2"/>
  </si>
  <si>
    <t>670-0912</t>
  </si>
  <si>
    <t>姫路市南町５</t>
    <phoneticPr fontId="2"/>
  </si>
  <si>
    <t>079-286-8606</t>
  </si>
  <si>
    <t>ゴダイ薬局下寺町店</t>
    <phoneticPr fontId="2"/>
  </si>
  <si>
    <t>670-0932</t>
  </si>
  <si>
    <t>姫路市下寺町１１２</t>
    <phoneticPr fontId="2"/>
  </si>
  <si>
    <t>090-6237-4622</t>
  </si>
  <si>
    <t>079-288-2773</t>
  </si>
  <si>
    <t>月～水・金9:00～13:00、15:00～19:00
 木・土 9:00～13:00</t>
    <phoneticPr fontId="2"/>
  </si>
  <si>
    <t>090-9546-5990</t>
  </si>
  <si>
    <t>かつはら薬局北条口店</t>
  </si>
  <si>
    <t>670-0935</t>
  </si>
  <si>
    <t>姫路市北条口２－１５小山ビル</t>
    <phoneticPr fontId="2"/>
  </si>
  <si>
    <t>079-284-8083</t>
  </si>
  <si>
    <t>079-240-8618</t>
  </si>
  <si>
    <t>月～金9:00～18:30
土9:00～13:00</t>
    <phoneticPr fontId="2"/>
  </si>
  <si>
    <t>070-3035-5458</t>
  </si>
  <si>
    <t>大塚　陽子</t>
    <phoneticPr fontId="1"/>
  </si>
  <si>
    <t>髙見　尚子</t>
    <phoneticPr fontId="1"/>
  </si>
  <si>
    <t>ゴダイ薬局みゆき通り店</t>
    <phoneticPr fontId="2"/>
  </si>
  <si>
    <t>姫路市駅前町２７１</t>
    <phoneticPr fontId="2"/>
  </si>
  <si>
    <t>079-282-0119</t>
  </si>
  <si>
    <t>月～金8:30～19:00
土8:30～18:00
祝日(日、月、火除く)9:30～18:00</t>
    <phoneticPr fontId="2"/>
  </si>
  <si>
    <t>ゴダイ薬局大塩店</t>
    <phoneticPr fontId="2"/>
  </si>
  <si>
    <t>671-0123</t>
  </si>
  <si>
    <t>高砂市北浜町西浜１２０８－１</t>
    <phoneticPr fontId="2"/>
  </si>
  <si>
    <t>079-254-5605</t>
  </si>
  <si>
    <t>月・火・水・金9:00～19:00
木・土9:00～13:00</t>
    <phoneticPr fontId="2"/>
  </si>
  <si>
    <t>ゴダイ薬局御国野店</t>
    <phoneticPr fontId="2"/>
  </si>
  <si>
    <t>671-0234</t>
  </si>
  <si>
    <t>姫路市御国野町国分寺１５３－５</t>
    <phoneticPr fontId="2"/>
  </si>
  <si>
    <t>079-253-5780</t>
  </si>
  <si>
    <t>ゴダイ薬局大津新町店</t>
  </si>
  <si>
    <t>671-1135</t>
  </si>
  <si>
    <t>姫路市大津区新町１－７１－２</t>
    <phoneticPr fontId="2"/>
  </si>
  <si>
    <t>080-8519-9646</t>
  </si>
  <si>
    <t>079-230-2881</t>
  </si>
  <si>
    <t>月～水・金9:00～18:00
木・土9:00～13:00</t>
    <phoneticPr fontId="2"/>
  </si>
  <si>
    <t>三木　雄翔</t>
    <phoneticPr fontId="1"/>
  </si>
  <si>
    <t>岡田　賀衣、井口　裕太</t>
    <phoneticPr fontId="1"/>
  </si>
  <si>
    <t>中尾調剤薬局大津店</t>
    <phoneticPr fontId="2"/>
  </si>
  <si>
    <t>671-1143</t>
  </si>
  <si>
    <t>姫路市大津区天満１８６－２</t>
    <phoneticPr fontId="2"/>
  </si>
  <si>
    <t>079-236-1875</t>
  </si>
  <si>
    <t>079-236-5182</t>
  </si>
  <si>
    <t>月～金9:00～18:00
土9:00～12:30</t>
    <phoneticPr fontId="2"/>
  </si>
  <si>
    <t>ゴダイ薬局小坂店</t>
    <phoneticPr fontId="2"/>
  </si>
  <si>
    <t>671-1156</t>
  </si>
  <si>
    <t>姫路市広畑区小坂９５－１</t>
    <phoneticPr fontId="2"/>
  </si>
  <si>
    <t>079-230-6320</t>
  </si>
  <si>
    <t>月～水8:30～18:30
金8:30～18:30
土8:30～17:30</t>
    <phoneticPr fontId="2"/>
  </si>
  <si>
    <t>大迫　巳智子、伊藤　理恵子</t>
    <phoneticPr fontId="1"/>
  </si>
  <si>
    <t>ゴダイ薬局広畑店</t>
  </si>
  <si>
    <t>姫路市広畑区小坂２２－２</t>
    <phoneticPr fontId="2"/>
  </si>
  <si>
    <t>079-230-3007</t>
  </si>
  <si>
    <t>月～金9:00～13:00、14:00～18:00</t>
    <phoneticPr fontId="2"/>
  </si>
  <si>
    <t>堀　絵美</t>
    <phoneticPr fontId="1"/>
  </si>
  <si>
    <t>ゴダイ薬局矢田部店</t>
    <phoneticPr fontId="2"/>
  </si>
  <si>
    <t>671-1522</t>
  </si>
  <si>
    <t>揖保郡太子町矢田部９１－１</t>
    <phoneticPr fontId="2"/>
  </si>
  <si>
    <t>079-277-0755</t>
  </si>
  <si>
    <t>月～水・金9:00～13:00、15:00～19:00
木・土9:00～13:00</t>
    <phoneticPr fontId="2"/>
  </si>
  <si>
    <t>米田　英慎</t>
    <phoneticPr fontId="1"/>
  </si>
  <si>
    <t>671-1561</t>
  </si>
  <si>
    <t>五大薬局揖保川店</t>
    <phoneticPr fontId="2"/>
  </si>
  <si>
    <t>671-1621</t>
  </si>
  <si>
    <t>たつの市揖保川町正條１８８－１</t>
    <phoneticPr fontId="2"/>
  </si>
  <si>
    <t>0791-72-5937</t>
  </si>
  <si>
    <t>月～水・金9:00～19:00
木9:00～13:00、14:00～18:00
土9:00～13:00</t>
    <phoneticPr fontId="2"/>
  </si>
  <si>
    <t>ぼうしや薬局夢前店</t>
  </si>
  <si>
    <t>671-2121</t>
  </si>
  <si>
    <t>姫路市夢前町宮置字田中２３２－３</t>
    <phoneticPr fontId="2"/>
  </si>
  <si>
    <t>079-337-2533</t>
  </si>
  <si>
    <t>079-337-2577</t>
  </si>
  <si>
    <t>月～水・9金:00～19:00
木9:00～17:00
土9:00～13:00</t>
    <rPh sb="2" eb="3">
      <t>スイ</t>
    </rPh>
    <rPh sb="5" eb="6">
      <t>キン</t>
    </rPh>
    <phoneticPr fontId="2"/>
  </si>
  <si>
    <t>三村　沙織</t>
    <phoneticPr fontId="1"/>
  </si>
  <si>
    <t>福永　雅文</t>
    <phoneticPr fontId="1"/>
  </si>
  <si>
    <t>ゴダイ薬局青山北センター店</t>
  </si>
  <si>
    <t>671-2222</t>
  </si>
  <si>
    <t>姫路市青山１－２１－２９</t>
    <phoneticPr fontId="2"/>
  </si>
  <si>
    <t>079-266-3834</t>
  </si>
  <si>
    <t>五大薬局青山店</t>
  </si>
  <si>
    <t>姫路市青山４－２２－７</t>
    <phoneticPr fontId="2"/>
  </si>
  <si>
    <t>090-2867-3216</t>
  </si>
  <si>
    <t>079-268-3134</t>
  </si>
  <si>
    <t>月～水・金9:00～19:00
木9:00～18:00
土9:00～13:00</t>
    <phoneticPr fontId="2"/>
  </si>
  <si>
    <t>080-8519-9649</t>
  </si>
  <si>
    <t>比知屋　良子</t>
    <phoneticPr fontId="1"/>
  </si>
  <si>
    <t>ゴダイ薬局東山店</t>
  </si>
  <si>
    <t>672-8014</t>
  </si>
  <si>
    <t>姫路市東山２３５－１</t>
    <phoneticPr fontId="2"/>
  </si>
  <si>
    <t>090-3865-6340</t>
  </si>
  <si>
    <t>079-246-3226</t>
  </si>
  <si>
    <t>月・火・水・金9:00～13:00、14:00～18:00
木・土9:00～13:00</t>
    <phoneticPr fontId="2"/>
  </si>
  <si>
    <t>田路　隆了</t>
    <phoneticPr fontId="1"/>
  </si>
  <si>
    <t>ゴダイ薬局飾磨構店</t>
  </si>
  <si>
    <t>672-8071</t>
  </si>
  <si>
    <t>姫路市飾磨区構３－２３３－２</t>
    <phoneticPr fontId="2"/>
  </si>
  <si>
    <t>079-231-5326</t>
  </si>
  <si>
    <t>月・火・木・金9:00～13:00、1600～18:30
土9:00～13:00</t>
    <phoneticPr fontId="2"/>
  </si>
  <si>
    <t>ポニー薬局</t>
  </si>
  <si>
    <t>三木市末広２－３－３３</t>
    <phoneticPr fontId="2"/>
  </si>
  <si>
    <t>0794-82-7280</t>
  </si>
  <si>
    <t>0794-82-7281</t>
  </si>
  <si>
    <t>ひまわり薬局えびす店</t>
  </si>
  <si>
    <t>673-0413</t>
  </si>
  <si>
    <t>三木市大塚２４４－５</t>
    <phoneticPr fontId="2"/>
  </si>
  <si>
    <t>0794-88-8816</t>
  </si>
  <si>
    <t>0794-88-8836</t>
  </si>
  <si>
    <t>月～金9:00～20:00
土9:00～17:00</t>
    <phoneticPr fontId="2"/>
  </si>
  <si>
    <t>月・火・水・金9:00～18:10
木8:00～16:00
土9:00～12:10</t>
    <phoneticPr fontId="1"/>
  </si>
  <si>
    <t>月～金8:45～19:00
土8:45～13:00</t>
    <phoneticPr fontId="1"/>
  </si>
  <si>
    <t>イオン薬局明石店</t>
  </si>
  <si>
    <t>明石市大久保町ゆりのき通３－３－１　イオン明石店１F</t>
    <phoneticPr fontId="2"/>
  </si>
  <si>
    <t>078-934-9385</t>
  </si>
  <si>
    <t>078-934-9387</t>
  </si>
  <si>
    <t>年中無休9:00～20:00</t>
    <phoneticPr fontId="2"/>
  </si>
  <si>
    <t>070-6487-6554</t>
  </si>
  <si>
    <t>新居　実季、堀川　陽香、森田　優</t>
    <phoneticPr fontId="1"/>
  </si>
  <si>
    <t>674-0084</t>
  </si>
  <si>
    <t>ゴダイ薬局東二見店</t>
  </si>
  <si>
    <t>674-0092</t>
  </si>
  <si>
    <t>明石市二見町東二見１３２８－１　第２セントラルビル</t>
    <phoneticPr fontId="2"/>
  </si>
  <si>
    <t>078-941-9310</t>
  </si>
  <si>
    <t>月～水・金9:00～13:00、15:00～19:00
木9:00～13:00、14:00～18:00
土・日9:00～13:00</t>
    <phoneticPr fontId="2"/>
  </si>
  <si>
    <t>ゴダイ薬局神野店</t>
  </si>
  <si>
    <t>675-0008</t>
  </si>
  <si>
    <t>加古川市新神野５－８－６</t>
    <phoneticPr fontId="2"/>
  </si>
  <si>
    <t>079-438-0166</t>
  </si>
  <si>
    <t>奥田　宗孝、梶　雄貴</t>
    <phoneticPr fontId="1"/>
  </si>
  <si>
    <t>久保　博昭</t>
    <phoneticPr fontId="1"/>
  </si>
  <si>
    <t>あけぼの薬局加古川駅前店</t>
    <phoneticPr fontId="2"/>
  </si>
  <si>
    <t>675-0064</t>
  </si>
  <si>
    <t>加古川市加古川町篠原町３００　リトハ加古川B棟１階</t>
    <phoneticPr fontId="2"/>
  </si>
  <si>
    <t>079-441-9571</t>
  </si>
  <si>
    <t>079-441-9572</t>
  </si>
  <si>
    <t>つつじ薬局加古川東</t>
  </si>
  <si>
    <t>加古川市平岡町新在家１５８８－２１</t>
    <phoneticPr fontId="2"/>
  </si>
  <si>
    <t>079-454-1119</t>
  </si>
  <si>
    <t>079-454-1135</t>
  </si>
  <si>
    <t>月～水・金8:00～19:30
木8:00～16:00
土8:00～14:00</t>
    <phoneticPr fontId="2"/>
  </si>
  <si>
    <t>吉見　佑美、上田　菜摘、牧野　夢叶、加藤　衛、大治　憂起</t>
    <phoneticPr fontId="1"/>
  </si>
  <si>
    <t>ゴダイ薬局赤穂店</t>
  </si>
  <si>
    <t>678-0232</t>
  </si>
  <si>
    <t>赤穂市中広１０９６</t>
    <phoneticPr fontId="2"/>
  </si>
  <si>
    <t>0791-46-4041</t>
  </si>
  <si>
    <t>ゴダイ薬局赤穂駅前店</t>
    <phoneticPr fontId="2"/>
  </si>
  <si>
    <t>678-0239</t>
  </si>
  <si>
    <t>赤穂市加里屋２９０－１０</t>
    <phoneticPr fontId="2"/>
  </si>
  <si>
    <t>0791-46-4071</t>
  </si>
  <si>
    <t>檜垣　里帆</t>
    <phoneticPr fontId="1"/>
  </si>
  <si>
    <t>高田　祐子、松本　英恵、竹治　雅代</t>
    <phoneticPr fontId="1"/>
  </si>
  <si>
    <t>679-4165</t>
    <phoneticPr fontId="1"/>
  </si>
  <si>
    <t>0791-63-0029</t>
    <phoneticPr fontId="1"/>
  </si>
  <si>
    <t>上田　昌江</t>
    <phoneticPr fontId="1"/>
  </si>
  <si>
    <t>090-8375-8148</t>
    <phoneticPr fontId="1"/>
  </si>
  <si>
    <t>0791-63-0030</t>
    <phoneticPr fontId="1"/>
  </si>
  <si>
    <t>有</t>
    <phoneticPr fontId="1"/>
  </si>
  <si>
    <t>ゴダイ調剤薬局三河店</t>
    <phoneticPr fontId="1"/>
  </si>
  <si>
    <t>679-5225</t>
    <phoneticPr fontId="1"/>
  </si>
  <si>
    <t>佐用郡佐用町上三河１３８－１</t>
    <phoneticPr fontId="1"/>
  </si>
  <si>
    <t>0790-77-8502</t>
    <phoneticPr fontId="1"/>
  </si>
  <si>
    <t>月～水・金9:00～19:00
木9:00～18:00
土9:00～13:00</t>
    <phoneticPr fontId="1"/>
  </si>
  <si>
    <t>元木　彩耶花、芦田　知可、太田　庸子、早藤　仁紀</t>
    <phoneticPr fontId="1"/>
  </si>
  <si>
    <t>碓井　裕恵、藤井　妙子、礒部　真実、高木　美通、岩﨑　恵子</t>
    <rPh sb="0" eb="2">
      <t>ウスイ</t>
    </rPh>
    <rPh sb="3" eb="5">
      <t>ヒロエ</t>
    </rPh>
    <phoneticPr fontId="1"/>
  </si>
  <si>
    <t>蓮　伸一郎、近藤　貴佳子</t>
    <phoneticPr fontId="1"/>
  </si>
  <si>
    <t>曽我 博幸、岡本　茜</t>
    <phoneticPr fontId="1"/>
  </si>
  <si>
    <t>奥村　遥、新居　伸吾、菊池　悠、三谷　太郎、岡本　直子</t>
    <phoneticPr fontId="1"/>
  </si>
  <si>
    <t>藤尾　晶江、宮崎　由香、田並　紗規子</t>
    <phoneticPr fontId="1"/>
  </si>
  <si>
    <t>上野　隼平、髙橋　沙紀、杉山　伊津美</t>
    <phoneticPr fontId="1"/>
  </si>
  <si>
    <t>新保　祐香、笹倉　美雪</t>
    <rPh sb="0" eb="2">
      <t>ジンボ</t>
    </rPh>
    <rPh sb="3" eb="5">
      <t>ユウカ</t>
    </rPh>
    <phoneticPr fontId="1"/>
  </si>
  <si>
    <t>山本　いづみ、山本　恭之</t>
    <phoneticPr fontId="1"/>
  </si>
  <si>
    <t>070-2469-4193</t>
    <phoneticPr fontId="1"/>
  </si>
  <si>
    <t>村上　千寿瑠</t>
    <rPh sb="0" eb="2">
      <t>ムラカミ</t>
    </rPh>
    <rPh sb="3" eb="5">
      <t>センジュ</t>
    </rPh>
    <rPh sb="5" eb="6">
      <t>ル</t>
    </rPh>
    <phoneticPr fontId="1"/>
  </si>
  <si>
    <t>大川　貴士、藤田　康之</t>
    <phoneticPr fontId="1"/>
  </si>
  <si>
    <t>月・水・木9:00～18:00
火・金9:00～19:00
土9:00～17:00</t>
    <phoneticPr fontId="1"/>
  </si>
  <si>
    <t>月･火･木･金･土9:30～18:00
水・日･祝休み</t>
    <rPh sb="20" eb="21">
      <t>スイ</t>
    </rPh>
    <phoneticPr fontId="1"/>
  </si>
  <si>
    <t>月～金9:00～19:00
土9:00～15:00
日・祝休み</t>
    <phoneticPr fontId="1"/>
  </si>
  <si>
    <t>神戸市中央区三宮町２－５－１三宮ビル５F</t>
    <phoneticPr fontId="1"/>
  </si>
  <si>
    <t>月～金10:00～19:15
土11:00～15:00</t>
    <phoneticPr fontId="1"/>
  </si>
  <si>
    <t>月～金9:00～18:00
土9:00～17:00
日・祝:休み</t>
    <phoneticPr fontId="1"/>
  </si>
  <si>
    <t>月～金9:00～19:30
土9:00～14:00</t>
    <phoneticPr fontId="1"/>
  </si>
  <si>
    <t>10:00～19:30</t>
    <phoneticPr fontId="1"/>
  </si>
  <si>
    <t>月～金9:00～19:00
土9:00～15:00</t>
    <phoneticPr fontId="1"/>
  </si>
  <si>
    <t>月～土9:00～19:00
祝日9:00～14:00、15:00～19:00</t>
    <phoneticPr fontId="1"/>
  </si>
  <si>
    <t>神戸市西区小山３－７－３山幸ビル</t>
    <phoneticPr fontId="1"/>
  </si>
  <si>
    <t>月・火・水・金9:00～19:00
木9:00～17:00
土9:00～12:30</t>
    <phoneticPr fontId="1"/>
  </si>
  <si>
    <t>月･火･水･金9:00～19:00　
木9:00～17:00
土9:00～13:00</t>
    <phoneticPr fontId="1"/>
  </si>
  <si>
    <t>月～水・金9:00～19:00　
木8:45～16:45
土8:45～12:00</t>
    <phoneticPr fontId="1"/>
  </si>
  <si>
    <t>月～金9:00～18:00
土8:30～12:30</t>
    <phoneticPr fontId="1"/>
  </si>
  <si>
    <t>月～土9:00～21:00</t>
    <phoneticPr fontId="1"/>
  </si>
  <si>
    <t>月・火・水・金9:00～19:15　
木9:00～17:00　
土8:45～12:45</t>
    <phoneticPr fontId="1"/>
  </si>
  <si>
    <t>月・水・金8:30～12:30、15:00～19:00
火8:30～18:30
木8:30～12:30
土8:30～15:00</t>
    <phoneticPr fontId="1"/>
  </si>
  <si>
    <t>月・火・木・金9:00～17:30　
水9:00～19:00
土9:00～13:00</t>
    <phoneticPr fontId="1"/>
  </si>
  <si>
    <t>月～金8:30～12:30、15:00～19:00
土8:30～12:30</t>
    <phoneticPr fontId="1"/>
  </si>
  <si>
    <t>月～金9:00～18:00
土9:00～13:00</t>
    <phoneticPr fontId="1"/>
  </si>
  <si>
    <t>月～水・金9:00～19:00　
　木・土9:00～12:00　</t>
    <phoneticPr fontId="1"/>
  </si>
  <si>
    <t>月・火・木・金8:30～19:00
水8:30～16:30
土8:30～12:30</t>
    <phoneticPr fontId="1"/>
  </si>
  <si>
    <t>月～金9:00～19:00
土9:00～14:00</t>
    <phoneticPr fontId="1"/>
  </si>
  <si>
    <t>月・火・水・金8:30～19:00
木8:30～16:30
土8:30～12:00　　</t>
    <phoneticPr fontId="1"/>
  </si>
  <si>
    <t>月～金9:00～19:30
土9:00～13:00</t>
    <phoneticPr fontId="1"/>
  </si>
  <si>
    <t>月～金9:00～18:30
土9:00～12:00</t>
    <phoneticPr fontId="1"/>
  </si>
  <si>
    <t>月・火・水・金9:00～19:30
木9:00～19:00
土9:00～12:30</t>
    <phoneticPr fontId="1"/>
  </si>
  <si>
    <t>月・火・木・金9:00～13:30、15:30～19:00
土9:00～13:00</t>
    <phoneticPr fontId="1"/>
  </si>
  <si>
    <t>神戸市垂水区福田３－３－１７</t>
    <phoneticPr fontId="1"/>
  </si>
  <si>
    <t>月～金9:00～19:00
土9:00～12:30</t>
    <phoneticPr fontId="1"/>
  </si>
  <si>
    <t>月～金9:00～18:00
土9:00～12:30</t>
    <phoneticPr fontId="1"/>
  </si>
  <si>
    <t>月・水・金9:00～19:00
火・木9:00～17:00
土9:00～13:00</t>
    <phoneticPr fontId="1"/>
  </si>
  <si>
    <t>月～土9:00～12:00
月～水/金15:00～19:00</t>
    <phoneticPr fontId="2"/>
  </si>
  <si>
    <t>月・火・水・金9:00～19:00
木9:00～17:00
土9:00～13:00</t>
    <phoneticPr fontId="2"/>
  </si>
  <si>
    <t>月・火・木・金9:00～19:00
水9:00～17:00
土9:00～13:00</t>
    <phoneticPr fontId="1"/>
  </si>
  <si>
    <t>月・水・金9:00～19:00　
火・土9:00～12:00
木・日・祝休み　　　　　　　　　　　　　　　　　　　　　　　　　　　　　</t>
    <phoneticPr fontId="1"/>
  </si>
  <si>
    <t>月・火・水・金9:00～19:30
木9:00～18:00
土9:00～16:00</t>
    <phoneticPr fontId="1"/>
  </si>
  <si>
    <t>月～金9:00～19:30
土9:00～12:30
日・祝休み</t>
    <phoneticPr fontId="1"/>
  </si>
  <si>
    <t>月・火・木～土9:00～14:00
月・木17:00～20:00</t>
    <phoneticPr fontId="1"/>
  </si>
  <si>
    <t>月～水9:00～18:00
木9:00～17:00
金9:00～18:00
土9:00～13:00</t>
    <phoneticPr fontId="1"/>
  </si>
  <si>
    <t>月・火・水・金9:00～19:30　
土9:00～12:30</t>
    <phoneticPr fontId="1"/>
  </si>
  <si>
    <t>月・火・木・金:8:30～19:00　
土・日・祝8:30～12:00
水休み</t>
    <phoneticPr fontId="1"/>
  </si>
  <si>
    <t>月～金9:00～18:00
土9:00～17:00</t>
    <rPh sb="0" eb="1">
      <t>ツキ</t>
    </rPh>
    <rPh sb="2" eb="3">
      <t>キン</t>
    </rPh>
    <rPh sb="14" eb="15">
      <t>ツチ</t>
    </rPh>
    <phoneticPr fontId="1"/>
  </si>
  <si>
    <t>月～金9:00～18:00
土・日休み</t>
    <rPh sb="0" eb="1">
      <t>ツキ</t>
    </rPh>
    <rPh sb="2" eb="3">
      <t>キン</t>
    </rPh>
    <phoneticPr fontId="1"/>
  </si>
  <si>
    <t>月～水・金9:00～19:00　
木9:00～17:00
土9:00～12:00</t>
    <phoneticPr fontId="1"/>
  </si>
  <si>
    <t>月・火・木・金9:00～17:00
水9:00～20:00
土9:00～11:00</t>
    <phoneticPr fontId="1"/>
  </si>
  <si>
    <t>月～水・金9:00～19:30
木9:00～17:30
土9:00～13:00</t>
    <phoneticPr fontId="1"/>
  </si>
  <si>
    <t>月～水・金9:00～19:00
木9:00～17:00
土9:00～13:00</t>
    <phoneticPr fontId="1"/>
  </si>
  <si>
    <t>9:00～19:00
土9:00～14:00
日・祝休み</t>
    <phoneticPr fontId="1"/>
  </si>
  <si>
    <t>月～土9:00～19:30
日・祝・年末年始休み</t>
    <phoneticPr fontId="1"/>
  </si>
  <si>
    <t>月～水・金8:00～19:00
木8:00～16:00
土8:00～12:30</t>
    <phoneticPr fontId="1"/>
  </si>
  <si>
    <t>月･火･木･金9:00～19:30
木9:00～17:00
土9:00～13:00</t>
    <phoneticPr fontId="1"/>
  </si>
  <si>
    <t>月～水・金8:30～20:00　
木8:30～16:00
土8:30～14:00</t>
    <phoneticPr fontId="1"/>
  </si>
  <si>
    <t>月･火･水･金9:00～19:30 
木9:00～17:00
土9:00～13:30</t>
    <phoneticPr fontId="1"/>
  </si>
  <si>
    <t>月～金9:00～20:00
土9:00～14:00</t>
    <phoneticPr fontId="1"/>
  </si>
  <si>
    <t>月～金9:00～20:00
土9:00～13:00</t>
    <phoneticPr fontId="1"/>
  </si>
  <si>
    <t>月～水・金9:00～19:45　
木9:00～17:00
土9:00～13:00</t>
    <phoneticPr fontId="1"/>
  </si>
  <si>
    <t>月・火・木・金9:30～20:00　
水・土9:30～19:00</t>
    <phoneticPr fontId="1"/>
  </si>
  <si>
    <t>月・火・木・金9:00～20:00
水9:00～17:00
土9:00～14:00</t>
    <phoneticPr fontId="1"/>
  </si>
  <si>
    <t>月・水・金8:30～19:30
火・木8:30～16:30
土8:30～13:00</t>
    <phoneticPr fontId="1"/>
  </si>
  <si>
    <t>月・火・木・金9:00～20:00　
水10:00～20:00
土9:00～17:00
祝10:00～16:00</t>
    <phoneticPr fontId="1"/>
  </si>
  <si>
    <t>月・火・木・金9:00～19:00
水9:00～18:00
土9:00～13:00</t>
    <phoneticPr fontId="1"/>
  </si>
  <si>
    <t>月～水・金8:30～19:00
木8:30～16:30
土8:30～13:00
日・祝休み</t>
    <phoneticPr fontId="1"/>
  </si>
  <si>
    <t>月～金9:00～19:00
土9:00～18:00</t>
    <phoneticPr fontId="1"/>
  </si>
  <si>
    <t>月～水・金8:30～19:30　
木8:30～16:30
土8:30～12:30</t>
    <phoneticPr fontId="1"/>
  </si>
  <si>
    <t>月～金9:00～18:00
土9:00～12:00
(8/1～土の営業なし)</t>
    <phoneticPr fontId="1"/>
  </si>
  <si>
    <t>月～金9:00～20:00
土9:00～15:00</t>
    <phoneticPr fontId="1"/>
  </si>
  <si>
    <t>月・火・木・金9:00～18:00　
水・土9:00～12:00</t>
    <phoneticPr fontId="1"/>
  </si>
  <si>
    <t>月～金9:00～19:00
土9:00～18:00
日･祝休み</t>
    <rPh sb="0" eb="1">
      <t>ツキ</t>
    </rPh>
    <rPh sb="2" eb="3">
      <t>キン</t>
    </rPh>
    <phoneticPr fontId="1"/>
  </si>
  <si>
    <t>月～水・金9:00～20:00
木・土9:00～17:00
祝10:00～16:00</t>
    <phoneticPr fontId="1"/>
  </si>
  <si>
    <t>月・水・金9:00～19:30　
火・木8:30～16:30
土9:00～12:00</t>
    <phoneticPr fontId="1"/>
  </si>
  <si>
    <t>月9:00～14:30、15:30～19:30
火・水・金9:00～13:00、15:30～19:3
木9:00～17:00
土9:00～13:00</t>
    <phoneticPr fontId="1"/>
  </si>
  <si>
    <t>月・火・水・金9:00～19:30　
木9:00～17:00
土9:00～12:30</t>
    <phoneticPr fontId="1"/>
  </si>
  <si>
    <t>月・火・水・金9:00～19:00　
木9:00～17:00
土9:00～13:00</t>
    <phoneticPr fontId="1"/>
  </si>
  <si>
    <t>月・火・水・金8:30～19:00
木8:30～16:30
土8:30～12:30</t>
    <phoneticPr fontId="1"/>
  </si>
  <si>
    <t>月～金10:00～19:00
土10:00～15:00</t>
    <phoneticPr fontId="1"/>
  </si>
  <si>
    <t>月～土9:00～19:00
日・祝9:00～14:00、15:00～19:00</t>
    <phoneticPr fontId="1"/>
  </si>
  <si>
    <t>月・火・水・金9:00～19:30　
木9:00～17:00
土9:00～13:30</t>
    <phoneticPr fontId="1"/>
  </si>
  <si>
    <t>月～水・金8:30～19:00
木8:30～17:00
土8:30～12:00</t>
    <phoneticPr fontId="1"/>
  </si>
  <si>
    <t>月～金8:30～17:30
土・日休み</t>
    <phoneticPr fontId="1"/>
  </si>
  <si>
    <t>月～金8:30～18:00
土8:30～13:00
日・祝・年末年始休み　　　　　　　　　　　　　　　　　　　　　　　　　　　　　</t>
    <phoneticPr fontId="1"/>
  </si>
  <si>
    <t>月11:00～19:00
火・木9:00～19:00　
水・金9:00～17:30
土9:00～13:00</t>
    <phoneticPr fontId="1"/>
  </si>
  <si>
    <t>月・火・木・金9:00～19:00
水・土9:00～13:00</t>
    <phoneticPr fontId="1"/>
  </si>
  <si>
    <t>月・火・木・金9:00～19:00　
水9:00～18:00
土9:00～13:00</t>
    <phoneticPr fontId="1"/>
  </si>
  <si>
    <t>月・火・水・金9:00～13:00、15:30～19:00　
木・土9:00～13:00</t>
    <phoneticPr fontId="1"/>
  </si>
  <si>
    <t>月～金8:30～18:30
土8:30～13:00</t>
    <phoneticPr fontId="1"/>
  </si>
  <si>
    <t>月～水・金9:00～19:00　
木9:00～17:00
土 9:00～13:00</t>
    <phoneticPr fontId="1"/>
  </si>
  <si>
    <t>月～水・金9:00～18:30　
木9:00～17:00
土9:00～13:00</t>
    <phoneticPr fontId="1"/>
  </si>
  <si>
    <t>月・火・金 9:00～13:00、14:30～18:30
水・土9:00～13:00
木・日休み　</t>
    <phoneticPr fontId="1"/>
  </si>
  <si>
    <t>月～土8:30～19:30　
日・祝9:30～18:30</t>
    <phoneticPr fontId="1"/>
  </si>
  <si>
    <t>月～水･金9:00～18:30
木9:00～17:00
土9:00～13:00、14:00～18:00</t>
    <phoneticPr fontId="1"/>
  </si>
  <si>
    <t>月・火・水・金9:00～19:00
木9:00～17:00
土9:00～12:00</t>
    <phoneticPr fontId="1"/>
  </si>
  <si>
    <t>月・水･金9:00～19:00
木･土9:00～13:00</t>
    <rPh sb="0" eb="1">
      <t>ツキ</t>
    </rPh>
    <rPh sb="2" eb="3">
      <t>スイ</t>
    </rPh>
    <rPh sb="4" eb="5">
      <t>キン</t>
    </rPh>
    <rPh sb="16" eb="17">
      <t>モク</t>
    </rPh>
    <rPh sb="18" eb="19">
      <t>ツチ</t>
    </rPh>
    <phoneticPr fontId="1"/>
  </si>
  <si>
    <t xml:space="preserve">月～水・金8:30～12:00、15:00～18:30
土8:30～12:30 </t>
    <phoneticPr fontId="1"/>
  </si>
  <si>
    <t>月～水・金9:00～18:00
木9:00～17:00
土9:00～12:30</t>
    <phoneticPr fontId="1"/>
  </si>
  <si>
    <t>月・火・木・金9:00～19:00　
水9:30～17:30
土8:30～13:30</t>
    <phoneticPr fontId="1"/>
  </si>
  <si>
    <t>月～水・金9:00～18:00
木9:00～17:00
土9:00～13:00</t>
    <phoneticPr fontId="1"/>
  </si>
  <si>
    <t>月～金8:30～13:30、16:00～19:30
土8:30～13:30</t>
    <phoneticPr fontId="1"/>
  </si>
  <si>
    <t>月～土9:30～18:00</t>
    <phoneticPr fontId="1"/>
  </si>
  <si>
    <t>月・火・水・金9:00～19:30
木8:00～16:00
土9:00～13:30</t>
    <phoneticPr fontId="1"/>
  </si>
  <si>
    <t>月～水・金9:00～13:00、16:00～19:00
木・土9:00～13:00</t>
    <phoneticPr fontId="1"/>
  </si>
  <si>
    <t>月～水・金9:00～18:30
木9:00～17:00
土9:00～13:00</t>
    <phoneticPr fontId="1"/>
  </si>
  <si>
    <t>月～水・金9:00～19:30
木9:00～17:00
土9:00～13:00</t>
    <phoneticPr fontId="1"/>
  </si>
  <si>
    <t>月・火・水・金9:00～19:30
木9:00～17:00
土9:00～13:30</t>
    <phoneticPr fontId="1"/>
  </si>
  <si>
    <t>月～水・金9:00～19:00
木9:00～17:00
土9:00～13:30</t>
    <phoneticPr fontId="1"/>
  </si>
  <si>
    <t>月～金9:00～19:00
土9:00～12:00</t>
    <phoneticPr fontId="1"/>
  </si>
  <si>
    <t>月～金9:00～18:00 
土9:00～13:00</t>
    <phoneticPr fontId="1"/>
  </si>
  <si>
    <t>月～水・金9:00～19:00 
木9:00～17:00
土9:00～13:00</t>
    <phoneticPr fontId="1"/>
  </si>
  <si>
    <t>月～水・金9:00～19:30　
木9:00～18:30
土9:00～13:15</t>
    <phoneticPr fontId="1"/>
  </si>
  <si>
    <t>月～水・金830～12:45・14:30～18:30
木8:00～16:00
土8:30～12:30
日・祝休み</t>
    <phoneticPr fontId="1"/>
  </si>
  <si>
    <t>月～金9:00～19:00
土9:00～15:00又は9:00～12:00
日9:30～12:00
祝休み</t>
    <phoneticPr fontId="1"/>
  </si>
  <si>
    <t>加古川市平岡町新在家２－２７１－５</t>
    <phoneticPr fontId="1"/>
  </si>
  <si>
    <t>月～金8:30～19:30
水9:00～19:00
土8:30～15:00</t>
    <phoneticPr fontId="1"/>
  </si>
  <si>
    <t>月～水・金8:15～18:00
木8:15～16:15
土8:15～12:00</t>
    <rPh sb="0" eb="1">
      <t>ゲツ</t>
    </rPh>
    <rPh sb="2" eb="3">
      <t>スイ</t>
    </rPh>
    <rPh sb="16" eb="17">
      <t>モク</t>
    </rPh>
    <phoneticPr fontId="1"/>
  </si>
  <si>
    <t>月～水・金8:45～19:15
木8:45～16:45
土8:45～12:45</t>
    <phoneticPr fontId="1"/>
  </si>
  <si>
    <t>月～金9:00～20:00
土9:00～13:00　　　　　　</t>
    <rPh sb="0" eb="1">
      <t>ツキ</t>
    </rPh>
    <rPh sb="2" eb="3">
      <t>キン</t>
    </rPh>
    <phoneticPr fontId="1"/>
  </si>
  <si>
    <t>月～水・金8:00～19:00
木8:00～12:00
土8:00～15:00</t>
    <phoneticPr fontId="1"/>
  </si>
  <si>
    <t>月～水・金8:45～19:00
木8:45～17:00
土9:30～12:30</t>
    <phoneticPr fontId="1"/>
  </si>
  <si>
    <t>月・水・金9:30～19:00
火・木9:30～17:30
土9:30～13:30</t>
    <phoneticPr fontId="1"/>
  </si>
  <si>
    <t>8:30～18:00
土・日・祝休み</t>
    <phoneticPr fontId="1"/>
  </si>
  <si>
    <t>月～水・金8:30～19:00
木8:30～17:00
土8:30～13:00</t>
    <phoneticPr fontId="1"/>
  </si>
  <si>
    <t>姫路市香寺町広瀬３４－１</t>
    <phoneticPr fontId="1"/>
  </si>
  <si>
    <t>神戸市須磨区菅の台３－１３－７</t>
    <phoneticPr fontId="1"/>
  </si>
  <si>
    <t xml:space="preserve">神戸市東灘区青木５－８－５　グランドゥールタケオ１階 </t>
    <phoneticPr fontId="1"/>
  </si>
  <si>
    <t>神戸市東灘区岡本２－５－５　サクセス岡本ビル１F</t>
    <phoneticPr fontId="2"/>
  </si>
  <si>
    <t>尼崎市七松町１－２－１</t>
    <phoneticPr fontId="1"/>
  </si>
  <si>
    <t>尼崎市南武庫之荘１１－１２－１４</t>
    <phoneticPr fontId="1"/>
  </si>
  <si>
    <t>尼崎市南武庫之荘１１－１２－１８</t>
    <phoneticPr fontId="1"/>
  </si>
  <si>
    <t>西宮市分銅町１－１１</t>
    <phoneticPr fontId="1"/>
  </si>
  <si>
    <t>西宮市甲子園七番町１９－１３　ｸﾞﾗﾝﾄﾞﾊﾟﾚｽ甲子園Ｂ１Ｆ</t>
    <phoneticPr fontId="1"/>
  </si>
  <si>
    <t>伊丹市池尻１－２０２－２</t>
    <phoneticPr fontId="1"/>
  </si>
  <si>
    <t>伊丹市宮ノ前１－４－１７</t>
    <phoneticPr fontId="1"/>
  </si>
  <si>
    <t>宝塚市中山寺１－１５－４</t>
    <phoneticPr fontId="1"/>
  </si>
  <si>
    <t>宝塚市中筋４－８－２７　中山寺駅前ビル１F</t>
    <phoneticPr fontId="1"/>
  </si>
  <si>
    <t>姫路市木場前七反町５９</t>
    <phoneticPr fontId="1"/>
  </si>
  <si>
    <t>三木市末広１－８７－５</t>
    <phoneticPr fontId="1"/>
  </si>
  <si>
    <t>明石市大久保町大窪１５１７－２　アメニティ山手１０１</t>
    <phoneticPr fontId="1"/>
  </si>
  <si>
    <t>072-806-6376</t>
    <phoneticPr fontId="1"/>
  </si>
  <si>
    <t>月・火・木・金9:00～19:00　
水9:00～17:00
土9:00～13:00</t>
    <phoneticPr fontId="1"/>
  </si>
  <si>
    <t>月～水9:00～19:00
木・土9:00～12:00</t>
    <phoneticPr fontId="1"/>
  </si>
  <si>
    <t>月～土9:00～19:00　
祝・祭・日9:00～14:00、15:00～19:00</t>
    <phoneticPr fontId="1"/>
  </si>
  <si>
    <t>月～金9:00～13:00、14:00～19:00, 
土9:00～13:00、14:00～18:00</t>
    <phoneticPr fontId="1"/>
  </si>
  <si>
    <t>月～金10:00～20:00
日10:00～14:00
祝・日休み</t>
    <rPh sb="0" eb="1">
      <t>ツキ</t>
    </rPh>
    <rPh sb="2" eb="3">
      <t>キン</t>
    </rPh>
    <rPh sb="15" eb="16">
      <t>ニチ</t>
    </rPh>
    <phoneticPr fontId="1"/>
  </si>
  <si>
    <t>神戸市東灘区魚崎西町２－３－３－１階</t>
    <phoneticPr fontId="1"/>
  </si>
  <si>
    <t>グッドプラン薬局上津台店</t>
    <rPh sb="6" eb="8">
      <t>ヤッキョク</t>
    </rPh>
    <rPh sb="8" eb="9">
      <t>カミ</t>
    </rPh>
    <rPh sb="9" eb="10">
      <t>ツ</t>
    </rPh>
    <rPh sb="10" eb="11">
      <t>ダイ</t>
    </rPh>
    <rPh sb="11" eb="12">
      <t>テン</t>
    </rPh>
    <phoneticPr fontId="1"/>
  </si>
  <si>
    <t>651-1515</t>
    <phoneticPr fontId="1"/>
  </si>
  <si>
    <t>神戸市北区上津台５－１５－８</t>
    <rPh sb="0" eb="2">
      <t>コウベ</t>
    </rPh>
    <rPh sb="2" eb="3">
      <t>シ</t>
    </rPh>
    <rPh sb="3" eb="5">
      <t>キタク</t>
    </rPh>
    <rPh sb="5" eb="6">
      <t>カミ</t>
    </rPh>
    <rPh sb="6" eb="7">
      <t>ツ</t>
    </rPh>
    <rPh sb="7" eb="8">
      <t>ダイ</t>
    </rPh>
    <phoneticPr fontId="1"/>
  </si>
  <si>
    <t>078-907-5477</t>
    <phoneticPr fontId="1"/>
  </si>
  <si>
    <t>月･火･木･金9:30～19:00
水9:00～17:00
土9:30～13:30</t>
    <rPh sb="0" eb="1">
      <t>ゲツ</t>
    </rPh>
    <rPh sb="2" eb="3">
      <t>ヒ</t>
    </rPh>
    <rPh sb="4" eb="5">
      <t>モク</t>
    </rPh>
    <rPh sb="6" eb="7">
      <t>キン</t>
    </rPh>
    <rPh sb="18" eb="19">
      <t>スイ</t>
    </rPh>
    <rPh sb="30" eb="31">
      <t>ツチ</t>
    </rPh>
    <phoneticPr fontId="1"/>
  </si>
  <si>
    <t>有</t>
    <rPh sb="0" eb="1">
      <t>アリ</t>
    </rPh>
    <phoneticPr fontId="1"/>
  </si>
  <si>
    <t>森田　淑江</t>
    <phoneticPr fontId="1"/>
  </si>
  <si>
    <t>大谷　育恵</t>
    <phoneticPr fontId="1"/>
  </si>
  <si>
    <t>にしいち薬局夙川駅前店</t>
    <phoneticPr fontId="1"/>
  </si>
  <si>
    <t>662-0051</t>
    <phoneticPr fontId="1"/>
  </si>
  <si>
    <t>0798-37-2418</t>
    <phoneticPr fontId="1"/>
  </si>
  <si>
    <t>0798-37-2419</t>
    <phoneticPr fontId="1"/>
  </si>
  <si>
    <t>0798-32-0777</t>
    <phoneticPr fontId="1"/>
  </si>
  <si>
    <t>西宮市羽衣町７－３０　グリーンタウン１F１００２</t>
    <phoneticPr fontId="1"/>
  </si>
  <si>
    <t>月～金9:00～19:30
土9:00～13:00</t>
    <rPh sb="0" eb="1">
      <t>ツキ</t>
    </rPh>
    <rPh sb="2" eb="3">
      <t>キン</t>
    </rPh>
    <rPh sb="14" eb="15">
      <t>ツチ</t>
    </rPh>
    <phoneticPr fontId="1"/>
  </si>
  <si>
    <t>080-4581-3365</t>
    <phoneticPr fontId="1"/>
  </si>
  <si>
    <t>筌場　洋充</t>
    <rPh sb="0" eb="1">
      <t>ウケ</t>
    </rPh>
    <rPh sb="1" eb="2">
      <t>バ</t>
    </rPh>
    <rPh sb="3" eb="5">
      <t>ヒロミツ</t>
    </rPh>
    <phoneticPr fontId="1"/>
  </si>
  <si>
    <t>にしいち調剤薬局JR尼崎駅北店</t>
    <phoneticPr fontId="1"/>
  </si>
  <si>
    <t>661-0976</t>
    <phoneticPr fontId="1"/>
  </si>
  <si>
    <t>尼崎市潮江１－３－４３</t>
    <phoneticPr fontId="1"/>
  </si>
  <si>
    <t>06-6499-2418</t>
    <phoneticPr fontId="1"/>
  </si>
  <si>
    <t>06-6499-2410</t>
    <phoneticPr fontId="1"/>
  </si>
  <si>
    <t>月～金9:00～19:00
土・日9:00～18:00
祝休み</t>
    <rPh sb="0" eb="1">
      <t>ツキ</t>
    </rPh>
    <rPh sb="2" eb="3">
      <t>キン</t>
    </rPh>
    <rPh sb="14" eb="15">
      <t>ツチ</t>
    </rPh>
    <rPh sb="16" eb="17">
      <t>ニチ</t>
    </rPh>
    <rPh sb="28" eb="29">
      <t>シュク</t>
    </rPh>
    <rPh sb="29" eb="30">
      <t>ヤス</t>
    </rPh>
    <phoneticPr fontId="1"/>
  </si>
  <si>
    <t>080-3341-0862</t>
    <phoneticPr fontId="1"/>
  </si>
  <si>
    <t>平本　雅之、倉元　涼、後藤　和美</t>
    <rPh sb="0" eb="2">
      <t>ヒラモト</t>
    </rPh>
    <rPh sb="3" eb="5">
      <t>マサユキ</t>
    </rPh>
    <rPh sb="6" eb="8">
      <t>クラモト</t>
    </rPh>
    <rPh sb="9" eb="10">
      <t>リョウ</t>
    </rPh>
    <rPh sb="11" eb="13">
      <t>ゴトウ</t>
    </rPh>
    <rPh sb="14" eb="16">
      <t>カズミ</t>
    </rPh>
    <phoneticPr fontId="1"/>
  </si>
  <si>
    <t>ゆう薬局</t>
  </si>
  <si>
    <t>673-0041</t>
  </si>
  <si>
    <t>明石市西明石南町3-1-3</t>
  </si>
  <si>
    <t>078-920-0987</t>
  </si>
  <si>
    <t>078-920-0977</t>
  </si>
  <si>
    <t>月〜金8:45〜13:00、16:15〜20:15　土8:45〜13:00</t>
  </si>
  <si>
    <t>ゆう薬局　岩岡店</t>
  </si>
  <si>
    <t>651-5401</t>
  </si>
  <si>
    <t>神戸市西区岩岡町岩岡917-13</t>
  </si>
  <si>
    <t>078-969-3900</t>
  </si>
  <si>
    <t>078-969-2900</t>
  </si>
  <si>
    <t>月・火・水・金9：00～19：00　木9：00～17：00　土・日9：00～13：00</t>
  </si>
  <si>
    <t>ゆう薬局　魚住店</t>
  </si>
  <si>
    <t>明石市魚住町西岡123-8</t>
  </si>
  <si>
    <t>078-948-3939</t>
  </si>
  <si>
    <t>078-948-3933</t>
  </si>
  <si>
    <t>月〜金8:45〜19:30  土日8:45〜12:30</t>
  </si>
  <si>
    <t>西明石駅前薬局</t>
  </si>
  <si>
    <t>673-0005</t>
  </si>
  <si>
    <t>明石市小久保2-1-3</t>
  </si>
  <si>
    <t>078-922-2282</t>
  </si>
  <si>
    <t>078-922-2283</t>
  </si>
  <si>
    <t>月～金 9:00～20:00
土 9:00～14:00</t>
  </si>
  <si>
    <t>080-8334-2141</t>
  </si>
  <si>
    <t>ウエルシア薬局西宮北名次店</t>
    <rPh sb="5" eb="7">
      <t>ヤッキョク</t>
    </rPh>
    <rPh sb="9" eb="10">
      <t>キタ</t>
    </rPh>
    <rPh sb="10" eb="12">
      <t>ナツギ</t>
    </rPh>
    <rPh sb="12" eb="13">
      <t>テン</t>
    </rPh>
    <phoneticPr fontId="1"/>
  </si>
  <si>
    <t>662-0025</t>
    <phoneticPr fontId="1"/>
  </si>
  <si>
    <t>西宮市北名次５－４１</t>
    <rPh sb="2" eb="3">
      <t>シ</t>
    </rPh>
    <phoneticPr fontId="1"/>
  </si>
  <si>
    <t>0798-74-2395</t>
    <phoneticPr fontId="1"/>
  </si>
  <si>
    <t>0798-74-2397</t>
    <phoneticPr fontId="1"/>
  </si>
  <si>
    <t>月～土9:00～20:00
祝日10:00～14:00、15:00～20:00
日休業</t>
    <rPh sb="0" eb="1">
      <t>ツキ</t>
    </rPh>
    <rPh sb="2" eb="3">
      <t>ド</t>
    </rPh>
    <rPh sb="14" eb="16">
      <t>シュクジツ</t>
    </rPh>
    <rPh sb="40" eb="41">
      <t>ニチ</t>
    </rPh>
    <rPh sb="41" eb="43">
      <t>キュウギョウ</t>
    </rPh>
    <phoneticPr fontId="1"/>
  </si>
  <si>
    <t>無</t>
    <rPh sb="0" eb="1">
      <t>ナ</t>
    </rPh>
    <phoneticPr fontId="1"/>
  </si>
  <si>
    <t>しおり薬局</t>
    <rPh sb="3" eb="5">
      <t>ヤッキョク</t>
    </rPh>
    <phoneticPr fontId="1"/>
  </si>
  <si>
    <t>663-8186</t>
    <phoneticPr fontId="1"/>
  </si>
  <si>
    <t>西宮市上鳴尾町1-8　102号</t>
    <phoneticPr fontId="1"/>
  </si>
  <si>
    <t>0798-41-0711</t>
    <phoneticPr fontId="1"/>
  </si>
  <si>
    <t>0798-41-0712</t>
  </si>
  <si>
    <t>月～金9:00～19:00
土9:00～13:00</t>
    <phoneticPr fontId="1"/>
  </si>
  <si>
    <t>片山　惠子</t>
    <rPh sb="0" eb="2">
      <t>カタヤマ</t>
    </rPh>
    <rPh sb="3" eb="5">
      <t>ケイコ</t>
    </rPh>
    <phoneticPr fontId="1"/>
  </si>
  <si>
    <t xml:space="preserve"> 調剤薬局マツモトキヨシ 川西能勢口駅前店</t>
    <phoneticPr fontId="1"/>
  </si>
  <si>
    <t>川西市小花1-6-18</t>
  </si>
  <si>
    <t>072-758-3777</t>
  </si>
  <si>
    <t>666-0015</t>
    <phoneticPr fontId="1"/>
  </si>
  <si>
    <t>072-759-8877</t>
    <phoneticPr fontId="1"/>
  </si>
  <si>
    <t>月・水・金9:00～19:30　
木9:00～19:00
土9:00～13:00</t>
    <phoneticPr fontId="1"/>
  </si>
  <si>
    <t>大沢さくら薬局</t>
  </si>
  <si>
    <t>078-967-6399</t>
  </si>
  <si>
    <t>神戸市西区大沢1丁目4-1</t>
  </si>
  <si>
    <t>651-2414</t>
    <phoneticPr fontId="1"/>
  </si>
  <si>
    <t>078-967-6398</t>
    <phoneticPr fontId="1"/>
  </si>
  <si>
    <t>月･火･水･金9:00～19:00　
木9:00～17:00
土9:00～12:30</t>
    <phoneticPr fontId="1"/>
  </si>
  <si>
    <t>濱野　真弥、松下　隆子</t>
  </si>
  <si>
    <t>福永　知司、志賀　靖子</t>
  </si>
  <si>
    <t>調剤薬局ファーマシー住吉</t>
  </si>
  <si>
    <t>神戸市東灘区住吉東町4-7-27ラファエラ浅野ビル1階</t>
  </si>
  <si>
    <t>078-822-7903</t>
  </si>
  <si>
    <t>078-822-7913</t>
  </si>
  <si>
    <t>月～金9:00~13:30、15:30~19:30 土9:00~14:00</t>
  </si>
  <si>
    <t>080-8343-8113</t>
  </si>
  <si>
    <t>658-0052</t>
    <phoneticPr fontId="1"/>
  </si>
  <si>
    <t>板庇 正朗</t>
  </si>
  <si>
    <t>有</t>
    <rPh sb="0" eb="1">
      <t>ア</t>
    </rPh>
    <phoneticPr fontId="1"/>
  </si>
  <si>
    <t>090-4761-9844</t>
    <phoneticPr fontId="1"/>
  </si>
  <si>
    <t>石井　憲一、岩本　弘美</t>
    <rPh sb="0" eb="2">
      <t>イシイ</t>
    </rPh>
    <rPh sb="3" eb="5">
      <t>ケンイチ</t>
    </rPh>
    <rPh sb="6" eb="8">
      <t>イワモト</t>
    </rPh>
    <phoneticPr fontId="1"/>
  </si>
  <si>
    <t>月～水・金9:00～19:00
木9：00～17：00
土9:00～13:00</t>
    <rPh sb="2" eb="3">
      <t>スイ</t>
    </rPh>
    <rPh sb="16" eb="17">
      <t>モク</t>
    </rPh>
    <phoneticPr fontId="1"/>
  </si>
  <si>
    <t>藤原　史織、鎌田　貴子、榎本　千夏</t>
    <rPh sb="12" eb="14">
      <t>エノモト</t>
    </rPh>
    <rPh sb="15" eb="17">
      <t>チナツ</t>
    </rPh>
    <phoneticPr fontId="1"/>
  </si>
  <si>
    <t>無</t>
    <rPh sb="0" eb="1">
      <t>ナ</t>
    </rPh>
    <phoneticPr fontId="1"/>
  </si>
  <si>
    <t>人丸薬局明石駅前支店</t>
    <rPh sb="6" eb="7">
      <t>エキ</t>
    </rPh>
    <rPh sb="7" eb="8">
      <t>マエ</t>
    </rPh>
    <rPh sb="8" eb="10">
      <t>シテン</t>
    </rPh>
    <phoneticPr fontId="1"/>
  </si>
  <si>
    <t>673-0891</t>
    <phoneticPr fontId="1"/>
  </si>
  <si>
    <t>明石市大明石町１－７－４白菊グランドビル１F</t>
    <rPh sb="0" eb="3">
      <t>アカシシ</t>
    </rPh>
    <rPh sb="3" eb="4">
      <t>ダイ</t>
    </rPh>
    <rPh sb="4" eb="7">
      <t>アカシマチ</t>
    </rPh>
    <rPh sb="12" eb="13">
      <t>シラ</t>
    </rPh>
    <rPh sb="13" eb="14">
      <t>キク</t>
    </rPh>
    <phoneticPr fontId="1"/>
  </si>
  <si>
    <t>078-911-3148</t>
    <phoneticPr fontId="1"/>
  </si>
  <si>
    <t>078-330-3771</t>
    <phoneticPr fontId="1"/>
  </si>
  <si>
    <t>月・水・金9：00～20：00
火9：00～19：30
木9：00～17：00
土9：00～14：00</t>
    <rPh sb="0" eb="1">
      <t>ゲツ</t>
    </rPh>
    <rPh sb="2" eb="3">
      <t>スイ</t>
    </rPh>
    <rPh sb="4" eb="5">
      <t>キン</t>
    </rPh>
    <rPh sb="16" eb="17">
      <t>カ</t>
    </rPh>
    <rPh sb="28" eb="29">
      <t>モク</t>
    </rPh>
    <rPh sb="40" eb="41">
      <t>ド</t>
    </rPh>
    <phoneticPr fontId="1"/>
  </si>
  <si>
    <t>足立　美恵子、山内　英美、鈴木　麻利子</t>
    <rPh sb="0" eb="2">
      <t>アダチ</t>
    </rPh>
    <rPh sb="3" eb="6">
      <t>ミエコ</t>
    </rPh>
    <rPh sb="7" eb="9">
      <t>ヤマウチ</t>
    </rPh>
    <rPh sb="10" eb="12">
      <t>ヒデミ</t>
    </rPh>
    <rPh sb="13" eb="15">
      <t>スズキ</t>
    </rPh>
    <rPh sb="16" eb="19">
      <t>マリコ</t>
    </rPh>
    <phoneticPr fontId="1"/>
  </si>
  <si>
    <t>藤原　陽子、河合　有記</t>
    <rPh sb="6" eb="8">
      <t>カワイ</t>
    </rPh>
    <rPh sb="9" eb="10">
      <t>ア</t>
    </rPh>
    <rPh sb="10" eb="11">
      <t>キ</t>
    </rPh>
    <phoneticPr fontId="1"/>
  </si>
  <si>
    <t>679-2141</t>
  </si>
  <si>
    <t>ぼうしや調剤香寺岩部店</t>
    <rPh sb="7" eb="8">
      <t>テラ</t>
    </rPh>
    <rPh sb="8" eb="9">
      <t>イワ</t>
    </rPh>
    <rPh sb="9" eb="10">
      <t>ブ</t>
    </rPh>
    <phoneticPr fontId="1"/>
  </si>
  <si>
    <t>姫路市香寺町岩部４８２－１</t>
    <rPh sb="6" eb="7">
      <t>イワ</t>
    </rPh>
    <rPh sb="7" eb="8">
      <t>ベ</t>
    </rPh>
    <phoneticPr fontId="1"/>
  </si>
  <si>
    <t>079-265-2633</t>
    <phoneticPr fontId="1"/>
  </si>
  <si>
    <t>079-265-2677</t>
    <phoneticPr fontId="1"/>
  </si>
  <si>
    <t>月～水・金9：00～18：00
木・土9：00～13：00</t>
    <rPh sb="0" eb="1">
      <t>ゲツ</t>
    </rPh>
    <rPh sb="2" eb="3">
      <t>スイ</t>
    </rPh>
    <rPh sb="4" eb="5">
      <t>キン</t>
    </rPh>
    <rPh sb="16" eb="17">
      <t>モク</t>
    </rPh>
    <rPh sb="18" eb="19">
      <t>ド</t>
    </rPh>
    <phoneticPr fontId="1"/>
  </si>
  <si>
    <t>080-3444-5927</t>
    <phoneticPr fontId="1"/>
  </si>
  <si>
    <t>シオン薬局</t>
    <rPh sb="3" eb="5">
      <t>ヤッキョク</t>
    </rPh>
    <phoneticPr fontId="1"/>
  </si>
  <si>
    <t>姫路市船津町２０３９－８</t>
    <rPh sb="0" eb="3">
      <t>ヒメジシ</t>
    </rPh>
    <rPh sb="3" eb="5">
      <t>フナヅ</t>
    </rPh>
    <rPh sb="5" eb="6">
      <t>マチ</t>
    </rPh>
    <phoneticPr fontId="1"/>
  </si>
  <si>
    <t>079-232-4089</t>
    <phoneticPr fontId="1"/>
  </si>
  <si>
    <t>079-232-4149</t>
    <phoneticPr fontId="1"/>
  </si>
  <si>
    <t>月～金9：00～17：00
土9：00～15：00</t>
    <rPh sb="0" eb="1">
      <t>ゲツ</t>
    </rPh>
    <rPh sb="2" eb="3">
      <t>キン</t>
    </rPh>
    <rPh sb="14" eb="15">
      <t>ド</t>
    </rPh>
    <phoneticPr fontId="1"/>
  </si>
  <si>
    <t>679-2101</t>
    <phoneticPr fontId="1"/>
  </si>
  <si>
    <t>中西薬局本店</t>
    <rPh sb="0" eb="2">
      <t>ナカニシ</t>
    </rPh>
    <rPh sb="2" eb="4">
      <t>ヤッキョク</t>
    </rPh>
    <rPh sb="4" eb="6">
      <t>ホンテン</t>
    </rPh>
    <phoneticPr fontId="1"/>
  </si>
  <si>
    <t>674-0081</t>
    <phoneticPr fontId="1"/>
  </si>
  <si>
    <t>明石市魚住町錦ヶ丘４－７－２</t>
    <rPh sb="0" eb="3">
      <t>アカシシ</t>
    </rPh>
    <rPh sb="3" eb="5">
      <t>ウオズミ</t>
    </rPh>
    <rPh sb="5" eb="6">
      <t>マチ</t>
    </rPh>
    <rPh sb="6" eb="9">
      <t>ニシキガオカ</t>
    </rPh>
    <phoneticPr fontId="1"/>
  </si>
  <si>
    <t>078-946-6377</t>
    <phoneticPr fontId="1"/>
  </si>
  <si>
    <t>078-946-6372</t>
    <phoneticPr fontId="1"/>
  </si>
  <si>
    <t>月～水・金9：00～19：00
木8：15～16：15
土9：00～13：00</t>
    <rPh sb="0" eb="1">
      <t>ゲツ</t>
    </rPh>
    <rPh sb="2" eb="3">
      <t>スイ</t>
    </rPh>
    <rPh sb="4" eb="5">
      <t>キン</t>
    </rPh>
    <rPh sb="16" eb="17">
      <t>モク</t>
    </rPh>
    <rPh sb="28" eb="29">
      <t>ド</t>
    </rPh>
    <phoneticPr fontId="1"/>
  </si>
  <si>
    <t>080-4497-1493</t>
    <phoneticPr fontId="1"/>
  </si>
  <si>
    <t>ぼうしや調剤薬局鹿沢店</t>
    <rPh sb="4" eb="6">
      <t>チョウザイ</t>
    </rPh>
    <rPh sb="6" eb="8">
      <t>ヤッキョク</t>
    </rPh>
    <rPh sb="8" eb="9">
      <t>シカ</t>
    </rPh>
    <rPh sb="9" eb="10">
      <t>サワ</t>
    </rPh>
    <rPh sb="10" eb="11">
      <t>ミセ</t>
    </rPh>
    <phoneticPr fontId="1"/>
  </si>
  <si>
    <t>671-2576</t>
    <phoneticPr fontId="1"/>
  </si>
  <si>
    <t>宍粟市山崎町鹿沢130-8</t>
    <phoneticPr fontId="1"/>
  </si>
  <si>
    <t>月～金9：00～18：00
土9：00～12：00</t>
    <rPh sb="0" eb="1">
      <t>ゲツ</t>
    </rPh>
    <rPh sb="2" eb="3">
      <t>キン</t>
    </rPh>
    <phoneticPr fontId="1"/>
  </si>
  <si>
    <t>有限会社まるいし薬局</t>
    <rPh sb="0" eb="4">
      <t>ユウゲンガイシャ</t>
    </rPh>
    <rPh sb="8" eb="10">
      <t>ヤッキョク</t>
    </rPh>
    <phoneticPr fontId="1"/>
  </si>
  <si>
    <t>669-3157</t>
    <phoneticPr fontId="1"/>
  </si>
  <si>
    <t>丹羽氏山南町和田282</t>
    <rPh sb="0" eb="3">
      <t>ニワシ</t>
    </rPh>
    <rPh sb="3" eb="6">
      <t>サンナンチョウ</t>
    </rPh>
    <rPh sb="6" eb="8">
      <t>ワダ</t>
    </rPh>
    <phoneticPr fontId="1"/>
  </si>
  <si>
    <t>0795-76-0104</t>
    <phoneticPr fontId="1"/>
  </si>
  <si>
    <t>0795-76-1802</t>
    <phoneticPr fontId="1"/>
  </si>
  <si>
    <t>月～金8：30～18：30
土8：30～12：30</t>
    <rPh sb="0" eb="1">
      <t>ゲツ</t>
    </rPh>
    <rPh sb="2" eb="3">
      <t>キン</t>
    </rPh>
    <rPh sb="14" eb="15">
      <t>ド</t>
    </rPh>
    <phoneticPr fontId="1"/>
  </si>
  <si>
    <t>090-8752-1460</t>
    <phoneticPr fontId="1"/>
  </si>
  <si>
    <t>加藤　久枝</t>
    <phoneticPr fontId="1"/>
  </si>
  <si>
    <t>サン薬局伊丹店</t>
    <rPh sb="2" eb="4">
      <t>ヤッキョク</t>
    </rPh>
    <rPh sb="4" eb="5">
      <t>イ</t>
    </rPh>
    <rPh sb="6" eb="7">
      <t>テン</t>
    </rPh>
    <phoneticPr fontId="1"/>
  </si>
  <si>
    <t>伊丹市伊丹１－６０２　１０５</t>
    <phoneticPr fontId="2"/>
  </si>
  <si>
    <t>072-785-3313</t>
    <phoneticPr fontId="1"/>
  </si>
  <si>
    <t>072-785-3356</t>
    <phoneticPr fontId="1"/>
  </si>
  <si>
    <t>月～水・金8：30～19：00
木8：30～18：00
土8：30～12：30</t>
    <rPh sb="0" eb="1">
      <t>ゲツ</t>
    </rPh>
    <rPh sb="2" eb="3">
      <t>スイ</t>
    </rPh>
    <rPh sb="4" eb="5">
      <t>キン</t>
    </rPh>
    <rPh sb="16" eb="17">
      <t>モク</t>
    </rPh>
    <rPh sb="28" eb="29">
      <t>ド</t>
    </rPh>
    <phoneticPr fontId="1"/>
  </si>
  <si>
    <t>090-7883-3033</t>
    <phoneticPr fontId="1"/>
  </si>
  <si>
    <t>ウエルシア薬局COMBOX赤舞店</t>
    <rPh sb="5" eb="7">
      <t>ヤッキョク</t>
    </rPh>
    <rPh sb="13" eb="14">
      <t>アカ</t>
    </rPh>
    <rPh sb="14" eb="15">
      <t>マイ</t>
    </rPh>
    <rPh sb="15" eb="16">
      <t>ミセ</t>
    </rPh>
    <phoneticPr fontId="1"/>
  </si>
  <si>
    <t>明石市松ヶ丘２－３－３</t>
    <rPh sb="0" eb="3">
      <t>アカシシ</t>
    </rPh>
    <rPh sb="3" eb="4">
      <t>マツ</t>
    </rPh>
    <rPh sb="5" eb="6">
      <t>オカ</t>
    </rPh>
    <phoneticPr fontId="1"/>
  </si>
  <si>
    <t>078-915-0338</t>
    <phoneticPr fontId="1"/>
  </si>
  <si>
    <t>078-915-0339</t>
  </si>
  <si>
    <t xml:space="preserve">月～土9:00～20:00
祝日10:00～14:00、15:00～20:00
</t>
    <rPh sb="0" eb="1">
      <t>ツキ</t>
    </rPh>
    <rPh sb="2" eb="3">
      <t>ド</t>
    </rPh>
    <rPh sb="14" eb="16">
      <t>シュクジツ</t>
    </rPh>
    <phoneticPr fontId="1"/>
  </si>
  <si>
    <t>山本　美樹</t>
    <rPh sb="0" eb="2">
      <t>ヤマモト</t>
    </rPh>
    <rPh sb="3" eb="5">
      <t>ミキ</t>
    </rPh>
    <phoneticPr fontId="1"/>
  </si>
  <si>
    <t>662-0915</t>
    <phoneticPr fontId="1"/>
  </si>
  <si>
    <t>662-0838</t>
    <phoneticPr fontId="1"/>
  </si>
  <si>
    <t>662-0051</t>
    <phoneticPr fontId="1"/>
  </si>
  <si>
    <t>661-0096</t>
    <phoneticPr fontId="1"/>
  </si>
  <si>
    <t>661-0033</t>
    <phoneticPr fontId="1"/>
  </si>
  <si>
    <t>660-0884</t>
    <phoneticPr fontId="1"/>
  </si>
  <si>
    <t>アイビー薬局</t>
    <rPh sb="4" eb="6">
      <t>ヤッキョク</t>
    </rPh>
    <phoneticPr fontId="1"/>
  </si>
  <si>
    <t>657-0836</t>
    <phoneticPr fontId="1"/>
  </si>
  <si>
    <t>神戸市灘区城内通2-4-15</t>
    <phoneticPr fontId="1"/>
  </si>
  <si>
    <t>078-861-7707</t>
    <phoneticPr fontId="1"/>
  </si>
  <si>
    <t>078-861-7714</t>
    <phoneticPr fontId="1"/>
  </si>
  <si>
    <t>月～水・金9：00～19：00
木8：30～16：30
土9：00～12：30</t>
    <rPh sb="0" eb="1">
      <t>ゲツ</t>
    </rPh>
    <rPh sb="2" eb="3">
      <t>スイ</t>
    </rPh>
    <rPh sb="4" eb="5">
      <t>キン</t>
    </rPh>
    <rPh sb="16" eb="17">
      <t>モク</t>
    </rPh>
    <rPh sb="28" eb="29">
      <t>ド</t>
    </rPh>
    <phoneticPr fontId="1"/>
  </si>
  <si>
    <t>078-861-7707
（転送）</t>
    <rPh sb="14" eb="16">
      <t>テンソウ</t>
    </rPh>
    <phoneticPr fontId="1"/>
  </si>
  <si>
    <t>高尾　洋寿</t>
    <rPh sb="0" eb="2">
      <t>タカオ</t>
    </rPh>
    <rPh sb="3" eb="4">
      <t>ヒロシ</t>
    </rPh>
    <rPh sb="4" eb="5">
      <t>コトブキ</t>
    </rPh>
    <phoneticPr fontId="1"/>
  </si>
  <si>
    <t>ファイン薬局</t>
    <rPh sb="4" eb="6">
      <t>ヤッキョク</t>
    </rPh>
    <phoneticPr fontId="1"/>
  </si>
  <si>
    <t>西宮市津門呉羽町１－２８－１F</t>
    <phoneticPr fontId="2"/>
  </si>
  <si>
    <t>0798-39-3799</t>
    <phoneticPr fontId="1"/>
  </si>
  <si>
    <t>0798-39-3790</t>
    <phoneticPr fontId="1"/>
  </si>
  <si>
    <t>月～水・金9：00～19：00
木9：00～17：00
土9：00～13：30</t>
    <rPh sb="0" eb="1">
      <t>ゲツ</t>
    </rPh>
    <rPh sb="2" eb="3">
      <t>スイ</t>
    </rPh>
    <rPh sb="4" eb="5">
      <t>キン</t>
    </rPh>
    <rPh sb="16" eb="17">
      <t>モク</t>
    </rPh>
    <rPh sb="28" eb="29">
      <t>ド</t>
    </rPh>
    <phoneticPr fontId="1"/>
  </si>
  <si>
    <t>070-2346-5237</t>
    <phoneticPr fontId="1"/>
  </si>
  <si>
    <t>なぎさ薬局</t>
    <rPh sb="3" eb="5">
      <t>ヤッキョク</t>
    </rPh>
    <phoneticPr fontId="1"/>
  </si>
  <si>
    <t>神戸市灘区岩屋北町２－３－１３カーサージュピター一階</t>
    <rPh sb="24" eb="26">
      <t>イッカイ</t>
    </rPh>
    <phoneticPr fontId="1"/>
  </si>
  <si>
    <t>078-801-5511</t>
    <phoneticPr fontId="1"/>
  </si>
  <si>
    <t>078-801-5517</t>
    <phoneticPr fontId="1"/>
  </si>
  <si>
    <t>月～金9：00～13：00、16：00～19：30
木8：00～16：00
土8：00～13：00
日祝休み</t>
    <rPh sb="0" eb="1">
      <t>ゲツ</t>
    </rPh>
    <rPh sb="2" eb="3">
      <t>キン</t>
    </rPh>
    <rPh sb="26" eb="27">
      <t>モク</t>
    </rPh>
    <rPh sb="38" eb="39">
      <t>ド</t>
    </rPh>
    <rPh sb="50" eb="51">
      <t>ニチ</t>
    </rPh>
    <rPh sb="51" eb="52">
      <t>シュク</t>
    </rPh>
    <rPh sb="52" eb="53">
      <t>ヤス</t>
    </rPh>
    <phoneticPr fontId="1"/>
  </si>
  <si>
    <t>大塚　美智</t>
    <rPh sb="0" eb="2">
      <t>オオツカ</t>
    </rPh>
    <rPh sb="3" eb="4">
      <t>ビ</t>
    </rPh>
    <rPh sb="4" eb="5">
      <t>サトシ</t>
    </rPh>
    <phoneticPr fontId="1"/>
  </si>
  <si>
    <t>ロボット薬局</t>
    <rPh sb="4" eb="6">
      <t>ヤッキョク</t>
    </rPh>
    <phoneticPr fontId="1"/>
  </si>
  <si>
    <t>657-0037</t>
    <phoneticPr fontId="1"/>
  </si>
  <si>
    <t>神戸市灘区備後町４－１－１－３０１－１</t>
    <rPh sb="5" eb="7">
      <t>ビンゴ</t>
    </rPh>
    <rPh sb="7" eb="8">
      <t>マチ</t>
    </rPh>
    <phoneticPr fontId="2"/>
  </si>
  <si>
    <t>078-811-1839</t>
    <phoneticPr fontId="1"/>
  </si>
  <si>
    <t>078-811-1841</t>
    <phoneticPr fontId="1"/>
  </si>
  <si>
    <t>月・火・木・金:9：00～20：00　
水9：00～19:00
土9：00～14：30
日9：30～14：30</t>
    <rPh sb="20" eb="21">
      <t>スイ</t>
    </rPh>
    <rPh sb="32" eb="33">
      <t>ド</t>
    </rPh>
    <rPh sb="44" eb="45">
      <t>ニチ</t>
    </rPh>
    <phoneticPr fontId="1"/>
  </si>
  <si>
    <t>上甲子園つばさ薬局</t>
    <rPh sb="0" eb="1">
      <t>ウエ</t>
    </rPh>
    <rPh sb="1" eb="4">
      <t>コウシエン</t>
    </rPh>
    <rPh sb="7" eb="9">
      <t>ヤッキョク</t>
    </rPh>
    <phoneticPr fontId="1"/>
  </si>
  <si>
    <t>西宮市上甲子園4-4-23</t>
    <phoneticPr fontId="1"/>
  </si>
  <si>
    <t>0798-56-9155</t>
    <phoneticPr fontId="1"/>
  </si>
  <si>
    <t>663-8114</t>
    <phoneticPr fontId="1"/>
  </si>
  <si>
    <t>0798-56-9156</t>
  </si>
  <si>
    <t>月・火･木･金9:00～19：00
水8:00～16:00
土8:00～13:00</t>
    <rPh sb="0" eb="1">
      <t>ゲツ</t>
    </rPh>
    <rPh sb="2" eb="3">
      <t>カ</t>
    </rPh>
    <rPh sb="4" eb="5">
      <t>モク</t>
    </rPh>
    <rPh sb="18" eb="19">
      <t>スイ</t>
    </rPh>
    <phoneticPr fontId="1"/>
  </si>
  <si>
    <t>0798-56-9155
（転送）</t>
    <rPh sb="14" eb="16">
      <t>テンソウ</t>
    </rPh>
    <phoneticPr fontId="1"/>
  </si>
  <si>
    <t>大壁　ますみ</t>
    <rPh sb="0" eb="2">
      <t>オオカベ</t>
    </rPh>
    <phoneticPr fontId="1"/>
  </si>
  <si>
    <t>西宮市甲子園五番町14-17</t>
    <phoneticPr fontId="1"/>
  </si>
  <si>
    <t>0798-41-2489</t>
  </si>
  <si>
    <t>663-8175</t>
    <phoneticPr fontId="1"/>
  </si>
  <si>
    <t>こうしえん薬局</t>
    <rPh sb="5" eb="7">
      <t>ヤッキョク</t>
    </rPh>
    <phoneticPr fontId="1"/>
  </si>
  <si>
    <t>0798-41-2437</t>
    <phoneticPr fontId="1"/>
  </si>
  <si>
    <t>月～水・金9：00～19：30
木9：00～18：00
土9：00～13：30</t>
    <rPh sb="0" eb="1">
      <t>ゲツ</t>
    </rPh>
    <rPh sb="2" eb="3">
      <t>スイ</t>
    </rPh>
    <rPh sb="4" eb="5">
      <t>キン</t>
    </rPh>
    <rPh sb="16" eb="17">
      <t>モク</t>
    </rPh>
    <rPh sb="28" eb="29">
      <t>ド</t>
    </rPh>
    <phoneticPr fontId="1"/>
  </si>
  <si>
    <t>080-1437-1133</t>
    <phoneticPr fontId="1"/>
  </si>
  <si>
    <t>髙田　あや</t>
    <rPh sb="0" eb="2">
      <t>タカダ</t>
    </rPh>
    <phoneticPr fontId="1"/>
  </si>
  <si>
    <t>瀧川薬局門戸店</t>
    <phoneticPr fontId="1"/>
  </si>
  <si>
    <t>西宮市下大市東町8-3</t>
    <phoneticPr fontId="1"/>
  </si>
  <si>
    <t>0798-51-7264</t>
    <phoneticPr fontId="1"/>
  </si>
  <si>
    <t>663-8004</t>
  </si>
  <si>
    <t>0798-51-2959</t>
    <phoneticPr fontId="1"/>
  </si>
  <si>
    <t>090-3827-5502</t>
    <phoneticPr fontId="1"/>
  </si>
  <si>
    <t>ゴダイ薬局大塩駅前店</t>
    <rPh sb="3" eb="5">
      <t>ヤッキョク</t>
    </rPh>
    <rPh sb="5" eb="7">
      <t>オオシオ</t>
    </rPh>
    <rPh sb="7" eb="9">
      <t>エキマエ</t>
    </rPh>
    <rPh sb="9" eb="10">
      <t>テン</t>
    </rPh>
    <phoneticPr fontId="1"/>
  </si>
  <si>
    <t>671-0101</t>
    <phoneticPr fontId="1"/>
  </si>
  <si>
    <t>姫路市大塩町292-39</t>
    <phoneticPr fontId="1"/>
  </si>
  <si>
    <t>079-254-4568</t>
    <phoneticPr fontId="1"/>
  </si>
  <si>
    <t>月・火･木9:00～12：00、14：00～19：00
水日祝定休日
土9：00～13：00
金10：00～13：00、14：00～19：00</t>
    <rPh sb="0" eb="1">
      <t>ゲツ</t>
    </rPh>
    <rPh sb="2" eb="3">
      <t>カ</t>
    </rPh>
    <rPh sb="4" eb="5">
      <t>モク</t>
    </rPh>
    <rPh sb="28" eb="29">
      <t>スイ</t>
    </rPh>
    <rPh sb="29" eb="30">
      <t>ニチ</t>
    </rPh>
    <rPh sb="30" eb="31">
      <t>シュク</t>
    </rPh>
    <rPh sb="31" eb="34">
      <t>テイキュウビ</t>
    </rPh>
    <rPh sb="35" eb="36">
      <t>ド</t>
    </rPh>
    <rPh sb="47" eb="48">
      <t>キン</t>
    </rPh>
    <phoneticPr fontId="1"/>
  </si>
  <si>
    <t>白石　華子</t>
    <rPh sb="0" eb="2">
      <t>シライシ</t>
    </rPh>
    <rPh sb="3" eb="5">
      <t>ハナコ</t>
    </rPh>
    <phoneticPr fontId="1"/>
  </si>
  <si>
    <t>ゆう薬局土山店</t>
    <rPh sb="2" eb="4">
      <t>ヤッキョク</t>
    </rPh>
    <rPh sb="4" eb="6">
      <t>ツチヤマ</t>
    </rPh>
    <rPh sb="6" eb="7">
      <t>テン</t>
    </rPh>
    <phoneticPr fontId="1"/>
  </si>
  <si>
    <t>兵庫県明石市魚住町清水２２６６－２</t>
    <rPh sb="0" eb="3">
      <t>ヒョウゴケン</t>
    </rPh>
    <rPh sb="3" eb="6">
      <t>アカシシ</t>
    </rPh>
    <rPh sb="6" eb="9">
      <t>ウオズミチョウ</t>
    </rPh>
    <rPh sb="9" eb="11">
      <t>シミズ</t>
    </rPh>
    <phoneticPr fontId="1"/>
  </si>
  <si>
    <t>078-949-3311</t>
  </si>
  <si>
    <t>078-949-3312</t>
  </si>
  <si>
    <t>月～水･金8：45～12：45、
15：30～17：30
木8：45～17：00
土8：45～13：00</t>
    <rPh sb="2" eb="3">
      <t>スイ</t>
    </rPh>
    <rPh sb="29" eb="30">
      <t>モク</t>
    </rPh>
    <phoneticPr fontId="1"/>
  </si>
  <si>
    <t>コスモ薬局</t>
  </si>
  <si>
    <t>651-0096</t>
  </si>
  <si>
    <t>神戸市中央区雲井通6-1-5　コスモビル2階</t>
  </si>
  <si>
    <t>078-855-2523</t>
  </si>
  <si>
    <t>078-855-2524</t>
  </si>
  <si>
    <t>月～金 10:00~20:00
土 9:30～15:00</t>
  </si>
  <si>
    <t>080-8544-6784</t>
  </si>
  <si>
    <t>片山　裕香</t>
  </si>
  <si>
    <t>水道筋薬局</t>
  </si>
  <si>
    <t>657-0831</t>
  </si>
  <si>
    <t>神戸市灘区水道筋6-3-1　アイメディカルビル101</t>
  </si>
  <si>
    <t>078-855-6189</t>
  </si>
  <si>
    <t>078-855-6190</t>
  </si>
  <si>
    <t>月～水・金 9:00～19:30
木 9:00～19:00
土 9:00～14:00
日 9:30～12:30</t>
  </si>
  <si>
    <t>080-7625-9073</t>
  </si>
  <si>
    <t>神戸市中央区加納町6-6-1</t>
  </si>
  <si>
    <t>078-333-9996</t>
  </si>
  <si>
    <t>078-333-9997</t>
  </si>
  <si>
    <t>月～金9：00～19：00、土9：00～13：00</t>
  </si>
  <si>
    <t>有</t>
    <rPh sb="0" eb="1">
      <t>ア</t>
    </rPh>
    <phoneticPr fontId="2"/>
  </si>
  <si>
    <t>650-0004</t>
  </si>
  <si>
    <t>神戸市中央区中山手通7-5-10紺田ビル101号</t>
  </si>
  <si>
    <t>078-335-6496</t>
  </si>
  <si>
    <t>078-335-6497</t>
  </si>
  <si>
    <t>650-0011</t>
  </si>
  <si>
    <t>神戸市中央区下山手通5-12-17</t>
  </si>
  <si>
    <t>078-335-5666</t>
  </si>
  <si>
    <t>078-335-5696</t>
  </si>
  <si>
    <t>月～金　9:00～13:00、14:00～19:00 土　9:00～13:00</t>
  </si>
  <si>
    <t>無</t>
    <rPh sb="0" eb="1">
      <t>ナシ</t>
    </rPh>
    <phoneticPr fontId="2"/>
  </si>
  <si>
    <t>アルカ宇治川薬局</t>
  </si>
  <si>
    <t>神戸市中央区下山手通9-1-5</t>
  </si>
  <si>
    <t>078-382-3012</t>
  </si>
  <si>
    <t>月水金9：00～19：00、火木9：00～18：00、土9：00～13：00</t>
  </si>
  <si>
    <t>080-6220-4725</t>
  </si>
  <si>
    <t>笠原 慎太郎</t>
  </si>
  <si>
    <t>生田調剤薬局</t>
  </si>
  <si>
    <t>神戸市中央区下山手通9-1-3</t>
  </si>
  <si>
    <t>078-361-3691</t>
  </si>
  <si>
    <t>078-361-3638</t>
  </si>
  <si>
    <t>月火木9：00～17：00、水金9：00～19：00、土9：00～13：00</t>
  </si>
  <si>
    <t>県庁前ハートフル薬局</t>
  </si>
  <si>
    <t>650-0012</t>
  </si>
  <si>
    <t>神戸市中央区北長狭通4-6-15</t>
  </si>
  <si>
    <t>078-334-6088</t>
  </si>
  <si>
    <t>078-334-6089</t>
  </si>
  <si>
    <t>月水木金9：00～18：00、火9：00～20：00　土9：00～13：00</t>
  </si>
  <si>
    <t>080-6389-9701</t>
  </si>
  <si>
    <t>兼田 智志</t>
  </si>
  <si>
    <t>阪神調剤薬局神戸店</t>
  </si>
  <si>
    <t>神戸市中央区北長狭通5-6-6</t>
  </si>
  <si>
    <t>078-351-4306</t>
  </si>
  <si>
    <t>月火金9：00～19：00、水木9:00～17:00、土9:00～14:00</t>
  </si>
  <si>
    <t>090-7551-9350</t>
  </si>
  <si>
    <t>玄蕃 かおり</t>
  </si>
  <si>
    <t>神戸元町ハートフル薬局</t>
  </si>
  <si>
    <t>神戸市中央区北長狭通4-6-7</t>
  </si>
  <si>
    <t>078-381-8717</t>
  </si>
  <si>
    <t>078-381-8718</t>
  </si>
  <si>
    <t>月木９：00～20：00、火水金９：00～18：00、土９：00～16：00</t>
  </si>
  <si>
    <t>090-5046-8682</t>
  </si>
  <si>
    <t>平井 望</t>
  </si>
  <si>
    <t>大倉山薬局</t>
  </si>
  <si>
    <t>650-0016</t>
  </si>
  <si>
    <t>神戸市中央区橘通4-2-16　1階</t>
  </si>
  <si>
    <t>078-366-3330</t>
  </si>
  <si>
    <t>078-366-3331</t>
  </si>
  <si>
    <t>月水金9:00〜19:00、火9:00〜20:00、木9:00〜17:00、土9:00〜12:30</t>
  </si>
  <si>
    <t>くすのき薬局</t>
  </si>
  <si>
    <t>650-0017</t>
  </si>
  <si>
    <t>神戸市中央区楠町5-4-16-101</t>
  </si>
  <si>
    <t>078-367-3663</t>
  </si>
  <si>
    <t>078-367-3662</t>
  </si>
  <si>
    <t>月火水金9:00~19:00、木9:00~17:00、土9:00~13:00</t>
  </si>
  <si>
    <t>濱野 謙一</t>
  </si>
  <si>
    <t>ココカラファイン薬局神戸大学医学部附属病院店</t>
  </si>
  <si>
    <t>神戸市中央区楠町7-5-2-2階</t>
  </si>
  <si>
    <t>078-945-9315</t>
  </si>
  <si>
    <t>078-945-9316</t>
  </si>
  <si>
    <t>月〜金9:00〜18:00</t>
  </si>
  <si>
    <t>徳谷 知子</t>
  </si>
  <si>
    <t>阪神調剤薬局神大店</t>
  </si>
  <si>
    <t>神戸市中央区楠町6-13-24</t>
  </si>
  <si>
    <t>078-371-7232</t>
  </si>
  <si>
    <t>078-371-7235</t>
  </si>
  <si>
    <t>090-2062-9788</t>
  </si>
  <si>
    <t>小原 将太</t>
  </si>
  <si>
    <t>ぽぷら薬局</t>
  </si>
  <si>
    <t>神戸市中央区三宮町1-10-1　神戸交通センタービル6階</t>
  </si>
  <si>
    <t>078-332-3299</t>
  </si>
  <si>
    <t>078-332-5899</t>
  </si>
  <si>
    <t>月～金9：30～13：30、14：30～19：00 土9：30～13：30</t>
  </si>
  <si>
    <t>高垣 総</t>
  </si>
  <si>
    <t>阪神調剤薬局　三宮センター街店</t>
  </si>
  <si>
    <t>神戸市中央区三宮町1-4-1　京町WEST-KビルB1</t>
  </si>
  <si>
    <t>078-325-5617</t>
  </si>
  <si>
    <t>078-325-5618</t>
  </si>
  <si>
    <t>月火木金9：00～19：00、水10：00～18：00、土9：00～13：00</t>
  </si>
  <si>
    <t>080-6190-7940</t>
  </si>
  <si>
    <t>あなたの街の薬局神戸元町店</t>
  </si>
  <si>
    <t>650-0022</t>
  </si>
  <si>
    <t>神戸市中央区元町通4-6-2</t>
  </si>
  <si>
    <t>078-515-6252</t>
  </si>
  <si>
    <t>078-515-6253</t>
  </si>
  <si>
    <t>月～日9:00～19:30</t>
  </si>
  <si>
    <t>岡山 真幸</t>
  </si>
  <si>
    <t>クロス薬局</t>
  </si>
  <si>
    <t>神戸市中央区元町通2-8-14-105</t>
  </si>
  <si>
    <t>078-332-3250</t>
  </si>
  <si>
    <t>078-332-3260</t>
  </si>
  <si>
    <t>月～土9：00～18：00</t>
  </si>
  <si>
    <t>090-9055-2705</t>
  </si>
  <si>
    <t>久保 英嗣</t>
  </si>
  <si>
    <t>阪神調剤薬局　元町店</t>
  </si>
  <si>
    <t>神戸市中央区元町通1-9-5</t>
  </si>
  <si>
    <t>078-331-2412</t>
  </si>
  <si>
    <t>月～金9：30～19：00、土9：30～14：00</t>
  </si>
  <si>
    <t>090-7551-9349</t>
  </si>
  <si>
    <t>村上 めぐみ</t>
  </si>
  <si>
    <t>さくら薬局　神戸相生店</t>
  </si>
  <si>
    <t>650-0025</t>
  </si>
  <si>
    <t>神戸市中央区相生町5-16-8</t>
  </si>
  <si>
    <t>078-578-1526</t>
  </si>
  <si>
    <t>078-578-1536</t>
  </si>
  <si>
    <t>月～水、金9：00～19：00、木8：45～16：45、土9：00～13：00</t>
  </si>
  <si>
    <t>神戸駅前あじさい薬局</t>
  </si>
  <si>
    <t>078-945-8766</t>
  </si>
  <si>
    <t>078-945-8767</t>
  </si>
  <si>
    <t>神戸みなと薬局</t>
  </si>
  <si>
    <t>神戸市中央区東川崎町1-8-1プロメナ神戸305</t>
  </si>
  <si>
    <t>078-371-3710</t>
  </si>
  <si>
    <t>078-371-3712</t>
  </si>
  <si>
    <t>服部 俊広</t>
  </si>
  <si>
    <t>ココカラファインヘルスケア　フタツカ薬局ポートアイランド</t>
  </si>
  <si>
    <t>650-0046</t>
  </si>
  <si>
    <t>神戸市中央区港島中町４-６-２</t>
  </si>
  <si>
    <t>078-303-2660</t>
  </si>
  <si>
    <t>078-303-2661</t>
  </si>
  <si>
    <t>月～金9：00～18：00、土9：00～12：00・9：00～17：00（隔週）</t>
  </si>
  <si>
    <t>山本 早苗</t>
  </si>
  <si>
    <t>チェリー調剤薬局</t>
  </si>
  <si>
    <t>神戸市中央区港島中町3-1-2</t>
  </si>
  <si>
    <t>078-304-6377</t>
  </si>
  <si>
    <t>078-304-6378</t>
  </si>
  <si>
    <t>月火木金9:00〜19:00、水9:00〜18:00、土9:00〜13:00</t>
  </si>
  <si>
    <t>日本調剤みなとじま薬局</t>
  </si>
  <si>
    <t>神戸市中央区港島中町4-6-2</t>
  </si>
  <si>
    <t>078-304-6933</t>
  </si>
  <si>
    <t>078-304-6934</t>
  </si>
  <si>
    <t>月火木金9:00～17:00、水9:00～18:00、第1・3土9:00～13:00、第2・4土9:00～17:00</t>
  </si>
  <si>
    <t>090-1420-4318</t>
  </si>
  <si>
    <t>アルカ中央市民病院前薬局</t>
  </si>
  <si>
    <t>650-0047</t>
  </si>
  <si>
    <t>神戸市中央区港島南町2-1-11　市民病院前ビル202</t>
  </si>
  <si>
    <t>078-381-9631</t>
  </si>
  <si>
    <t>078-381-9632</t>
  </si>
  <si>
    <t>月～金9：00～20：00</t>
  </si>
  <si>
    <t>080-9185-7894</t>
  </si>
  <si>
    <t>川口 太一</t>
  </si>
  <si>
    <t>日本調剤ポートアイランド薬局</t>
  </si>
  <si>
    <t>神戸市中央区港島南町2−1−11−203</t>
  </si>
  <si>
    <t>078-304-7535</t>
  </si>
  <si>
    <t>078-304-7537</t>
  </si>
  <si>
    <t>月〜金9：00〜20：00、土9:00〜13:00</t>
  </si>
  <si>
    <t>ユタカ調剤薬局　新神戸店</t>
  </si>
  <si>
    <t>神戸市中央区熊内橋通7-1-13　神戸芸術センタービル４F</t>
  </si>
  <si>
    <t>078-242-6220</t>
  </si>
  <si>
    <t>078-242-6230</t>
  </si>
  <si>
    <t>月火水金9:00～19:00、木9:00～17:00、土9:00～13:00</t>
  </si>
  <si>
    <t>070-4481-8298</t>
  </si>
  <si>
    <t>651-0055</t>
  </si>
  <si>
    <t>日本調剤　新神戸薬局</t>
  </si>
  <si>
    <t>651-0053</t>
  </si>
  <si>
    <t>神戸市中央区籠池通4-1-11</t>
  </si>
  <si>
    <t>078-265-6353</t>
  </si>
  <si>
    <t>078-265-6373</t>
  </si>
  <si>
    <t>月～金9：00～18：00</t>
  </si>
  <si>
    <t>080-2025-7860</t>
  </si>
  <si>
    <t>サエラ薬局　灘店</t>
  </si>
  <si>
    <t>651-0065</t>
  </si>
  <si>
    <t>神戸市中央区割塚通3-1-3</t>
  </si>
  <si>
    <t>078-241-7111</t>
  </si>
  <si>
    <t>078-241-8889</t>
  </si>
  <si>
    <t>月～金9：00～17：30、土9：00～12：00</t>
  </si>
  <si>
    <t>沼田 恵実</t>
  </si>
  <si>
    <t>調剤薬局マツモトキヨシ阪急春日野道駅前店</t>
  </si>
  <si>
    <t>651-0066</t>
  </si>
  <si>
    <t>神戸市中央区国香通1-1-1</t>
  </si>
  <si>
    <t>078-242-0178</t>
  </si>
  <si>
    <t>078-271-7223</t>
  </si>
  <si>
    <t>月〜金9:00〜19:00、土9:00〜16:30</t>
  </si>
  <si>
    <t>柳筋薬局</t>
  </si>
  <si>
    <t>651-0068</t>
  </si>
  <si>
    <t>神戸市中央区旗塚通5-3-3</t>
  </si>
  <si>
    <t>078-231-6121</t>
  </si>
  <si>
    <t>087-231-3978</t>
  </si>
  <si>
    <t>月〜金8:45〜17:00、土8:45〜13:00</t>
  </si>
  <si>
    <t>近藤 由佳</t>
  </si>
  <si>
    <t>阪神調剤薬局神鋼店</t>
  </si>
  <si>
    <t>651-0072</t>
  </si>
  <si>
    <t>神戸市中央区脇浜町1-4-47</t>
  </si>
  <si>
    <t>078-271-2341</t>
  </si>
  <si>
    <t>078-271-2343</t>
  </si>
  <si>
    <t>月〜金8：30〜17：30、土9：00〜12：00</t>
  </si>
  <si>
    <t>090-2012-8499</t>
  </si>
  <si>
    <t>森 彩佳</t>
  </si>
  <si>
    <t>阪神調剤薬局神戸日赤前店</t>
  </si>
  <si>
    <t>651-0073</t>
  </si>
  <si>
    <t>神戸市中央区脇浜海岸通1-4-10</t>
  </si>
  <si>
    <t>078-271-6655</t>
  </si>
  <si>
    <t>078-271-6656</t>
  </si>
  <si>
    <t>月～金9:00～18:00、土9:00～12:00</t>
  </si>
  <si>
    <t>070-2302-3070</t>
  </si>
  <si>
    <t>651-0078</t>
  </si>
  <si>
    <t>神戸市中央区八雲通6-2-15</t>
  </si>
  <si>
    <t>078-251-9071</t>
  </si>
  <si>
    <t>078-231-4347</t>
  </si>
  <si>
    <t>月火木金9:00～17:00、水9:00～19:00、土9:00～12:00</t>
  </si>
  <si>
    <t>月生 輝也</t>
  </si>
  <si>
    <t>よつば薬局　春日野店</t>
  </si>
  <si>
    <t>651-0079</t>
  </si>
  <si>
    <t>神戸市中央区東雲通1-4-23-102</t>
  </si>
  <si>
    <t>078-251-6240</t>
  </si>
  <si>
    <t>078-251-6243</t>
  </si>
  <si>
    <t>月火木8：30～16：30、水金8：30～19：00、土8：30～13：00</t>
  </si>
  <si>
    <t>アルカ新神戸薬局</t>
  </si>
  <si>
    <t>651-0092</t>
  </si>
  <si>
    <t>神戸市中央区生田町1-4-1ショダリ21E102</t>
  </si>
  <si>
    <t>078-291-7576</t>
  </si>
  <si>
    <t>078-291-7586</t>
  </si>
  <si>
    <t>月～金9：00～18：00、土9：00～13：00</t>
  </si>
  <si>
    <t>080-6220-4713</t>
  </si>
  <si>
    <t>阪神調剤薬局三宮店</t>
  </si>
  <si>
    <t>651-0094</t>
  </si>
  <si>
    <t>神戸市中央区琴ノ緒町4-3-13オリバー三宮ビル1階</t>
  </si>
  <si>
    <t>078-261-1255</t>
  </si>
  <si>
    <t>月〜水、金9:00〜19:00、木 9:00〜18:00、土9:00〜13:00</t>
  </si>
  <si>
    <t>090-7551-9338</t>
  </si>
  <si>
    <t>吉田 由香</t>
  </si>
  <si>
    <t>こもれび薬局フラワーロード店</t>
  </si>
  <si>
    <t>651-0097</t>
  </si>
  <si>
    <t>神戸市中央区布引町4-3-6-101</t>
  </si>
  <si>
    <t>078-230-2040</t>
  </si>
  <si>
    <t>078-230-2041</t>
  </si>
  <si>
    <t>月火水金9：00～13：15・15：30～19：30、木8：00～16：00、土9：00～13：00</t>
  </si>
  <si>
    <t>080-4017-3134</t>
  </si>
  <si>
    <t>ほりうち薬局</t>
  </si>
  <si>
    <t>神戸市北区鈴蘭台北町1-4-2</t>
  </si>
  <si>
    <t>078-958-5209</t>
  </si>
  <si>
    <t>078-958-5231</t>
  </si>
  <si>
    <t>月水8:30～19:00、火木金8:30～17:00、土8：30～13：00</t>
  </si>
  <si>
    <t>090-1227-6894</t>
  </si>
  <si>
    <t>山川 裕子</t>
  </si>
  <si>
    <t>アイセイ薬局鈴蘭台店</t>
  </si>
  <si>
    <t>651-1112</t>
  </si>
  <si>
    <t>神戸市北区鈴蘭台東町4-4-9</t>
  </si>
  <si>
    <t>078-595-5312</t>
  </si>
  <si>
    <t>078-595-5314</t>
  </si>
  <si>
    <t>月火水金9:00～19:00、木9:00～17:00、土9:00~13:00</t>
  </si>
  <si>
    <t>すずらん台ゆーあい薬局</t>
  </si>
  <si>
    <t>651-1113</t>
  </si>
  <si>
    <t>神戸市北区鈴蘭台南町5-2-18</t>
  </si>
  <si>
    <t>078-597-6650</t>
  </si>
  <si>
    <t>078-597-6651</t>
  </si>
  <si>
    <t>月〜水金9:00〜19:00、木9:00〜17:00、土9:00〜13:00</t>
  </si>
  <si>
    <t>香田 祐志</t>
  </si>
  <si>
    <t>ハピネスさくら薬局</t>
  </si>
  <si>
    <t>651ｰ1131</t>
  </si>
  <si>
    <t>神戸市北区北五葉1ｰ5ｰ1ｰ103</t>
  </si>
  <si>
    <t>078ｰ595ｰ1235</t>
  </si>
  <si>
    <t>078ｰ595ｰ1236</t>
  </si>
  <si>
    <t>月〜水9：00〜19：30、木9：00〜17：00、金9：00〜19：30、土9：00〜13：00</t>
  </si>
  <si>
    <t>坪内 直樹</t>
  </si>
  <si>
    <t>星和台薬局</t>
  </si>
  <si>
    <t>651-1121</t>
  </si>
  <si>
    <t>神戸市北区星和台1-34-7</t>
  </si>
  <si>
    <t>078-596-6701</t>
  </si>
  <si>
    <t>078-596-6702</t>
  </si>
  <si>
    <t>月火木金9:00〜19:00、水9:00〜17:00、土9:00〜13:00</t>
  </si>
  <si>
    <t>070-5438-8404</t>
  </si>
  <si>
    <t>ひよどりグローバルファーマシー薬局</t>
  </si>
  <si>
    <t>651-1123</t>
  </si>
  <si>
    <t>神戸市北区ひよどり台3-11-23</t>
  </si>
  <si>
    <t>078-743-4915</t>
  </si>
  <si>
    <t>月～金9:00～19:00、土9:00～12:30</t>
  </si>
  <si>
    <t>090-8200-3849</t>
  </si>
  <si>
    <t>田中 蓉子</t>
  </si>
  <si>
    <t>ベル薬局</t>
  </si>
  <si>
    <t>651-1131</t>
  </si>
  <si>
    <t>神戸市北区北五葉1-3-11</t>
  </si>
  <si>
    <t>078-596-3011</t>
  </si>
  <si>
    <t>078-596-3055</t>
  </si>
  <si>
    <t>月～水金9：00～19：30、木9：00～17：00、土9：00～13：00</t>
  </si>
  <si>
    <t>重末 和憲</t>
  </si>
  <si>
    <t>西鈴駅前さくら薬局</t>
  </si>
  <si>
    <t>651-1132</t>
  </si>
  <si>
    <t>神戸市北区南五葉2-1-32-1</t>
  </si>
  <si>
    <t>078-595-0484</t>
  </si>
  <si>
    <t>078-595-0517</t>
  </si>
  <si>
    <t>月火水金9：00～19：00、木9：00～17：00、土9：00～13：00</t>
  </si>
  <si>
    <t>グッドプラン薬局　北鈴駅前店</t>
  </si>
  <si>
    <t>651-1142</t>
  </si>
  <si>
    <t>神戸市北区甲栄台1-2-3-101西側</t>
  </si>
  <si>
    <t>078-940-5480</t>
  </si>
  <si>
    <t>078-940-5481</t>
  </si>
  <si>
    <t>月火金8:30～19:00、水9:00～19:00、木8:30～16:30、土8:30～13:00</t>
  </si>
  <si>
    <t>田村 直之</t>
  </si>
  <si>
    <t>ティエス調剤薬局惣山店</t>
  </si>
  <si>
    <t>神戸市北区惣山町5-8-12</t>
  </si>
  <si>
    <t>078-596-3193</t>
  </si>
  <si>
    <t>078-596-3194</t>
  </si>
  <si>
    <t>080-3856-3216</t>
  </si>
  <si>
    <t>宮森 勇昌</t>
  </si>
  <si>
    <t>ホーム薬局本店</t>
  </si>
  <si>
    <t>神戸市北区惣山町5-9-6</t>
  </si>
  <si>
    <t>078-594-4425</t>
  </si>
  <si>
    <t>078-594-4424</t>
  </si>
  <si>
    <t>月～金9：00～18：00、土9：00～12：00</t>
  </si>
  <si>
    <t>090-3357-5657</t>
  </si>
  <si>
    <t>北すずらん台薬局</t>
  </si>
  <si>
    <t>神戸市北区惣山町5-9-8</t>
  </si>
  <si>
    <t>078-595-5722</t>
  </si>
  <si>
    <t>078-595-5725</t>
  </si>
  <si>
    <t>070-6975-8847</t>
  </si>
  <si>
    <t>651-1213</t>
  </si>
  <si>
    <t>神戸市北区広陵町1-159-1</t>
  </si>
  <si>
    <t>078-582-3578</t>
  </si>
  <si>
    <t>078-582-3568</t>
  </si>
  <si>
    <t>月〜水金9:00〜19:00、木9:00〜17:00、土9:00〜12:00</t>
  </si>
  <si>
    <t>日の峰さくら薬局</t>
  </si>
  <si>
    <t>神戸市北区日の峰3-24-1</t>
  </si>
  <si>
    <t>078-958-5286</t>
  </si>
  <si>
    <t>078-958-5287</t>
  </si>
  <si>
    <t>月～水9:00~19:00、木9:00～17:00、金9:00～19:00、土9:00~12:00</t>
  </si>
  <si>
    <t>070-3148-9464</t>
  </si>
  <si>
    <t>高橋 智子</t>
  </si>
  <si>
    <t>ティエス調剤薬局箕谷店</t>
  </si>
  <si>
    <t>651-1243</t>
  </si>
  <si>
    <t>神戸市北区山田町下谷上鷹の子10-1</t>
    <rPh sb="3" eb="5">
      <t>キタク</t>
    </rPh>
    <phoneticPr fontId="6"/>
  </si>
  <si>
    <t>078-583-9308</t>
  </si>
  <si>
    <t>078-583-9318</t>
  </si>
  <si>
    <t>月～金9:00～17:30、土9:00～11:30</t>
  </si>
  <si>
    <t>高松 重木</t>
  </si>
  <si>
    <t>阪神調剤薬局山の街店</t>
  </si>
  <si>
    <t>神戸市北区山田町下谷上字梅木谷42-1</t>
  </si>
  <si>
    <t>078-586-5522</t>
  </si>
  <si>
    <t>078-586-5523</t>
  </si>
  <si>
    <t>月火水金9：00～17：15、木8：30～16：30、土9：00～13：00</t>
  </si>
  <si>
    <t>070-2282-7773</t>
  </si>
  <si>
    <t>阪神調剤薬局　箕谷店</t>
  </si>
  <si>
    <t>神戸市北区山田町下谷上字梅木谷41-4</t>
  </si>
  <si>
    <t>078-582-2332</t>
  </si>
  <si>
    <t>078-582-2529</t>
  </si>
  <si>
    <t>月水9:00〜19:30、火金9:00〜17:30、木8:30〜16:30、土9:00〜16:30</t>
  </si>
  <si>
    <t>090-7551-9342</t>
  </si>
  <si>
    <t>ナガタ薬局田尾寺店</t>
  </si>
  <si>
    <t>651-1301</t>
  </si>
  <si>
    <t>神戸市北区藤原台北町7-5-1</t>
  </si>
  <si>
    <t>078-984-5430</t>
  </si>
  <si>
    <t>078-984-5431</t>
  </si>
  <si>
    <t>月火水金9-00～13:00 ・15:00～19:00、土9:00～13:00</t>
  </si>
  <si>
    <t>篠原 亜矢</t>
  </si>
  <si>
    <t>アイセイ薬局グリーン岡場店</t>
  </si>
  <si>
    <t>651-1302</t>
  </si>
  <si>
    <t>神戸市北区藤原台中町2-2-1</t>
  </si>
  <si>
    <t>078-982-6748</t>
  </si>
  <si>
    <t>078-982-6731</t>
  </si>
  <si>
    <t>月～金9:00～18:00、土9:00～13:00</t>
  </si>
  <si>
    <t>合田 俊一</t>
  </si>
  <si>
    <t>ココカラファイン薬局済生会兵庫県病院店</t>
  </si>
  <si>
    <t>神戸市北区藤原台中町5-1-1　済生会兵庫県病院内別棟2階</t>
  </si>
  <si>
    <t>078-907-6582</t>
  </si>
  <si>
    <t>078-907-6583</t>
  </si>
  <si>
    <t>月～金8：30～17：30</t>
  </si>
  <si>
    <t>080-3531-4821</t>
  </si>
  <si>
    <t>ひまわり薬局　五社店</t>
  </si>
  <si>
    <t>651-1303</t>
  </si>
  <si>
    <t>神戸市北区藤原台南町1-1-7</t>
  </si>
  <si>
    <t>078-940-4976</t>
  </si>
  <si>
    <t>078-940-4970</t>
  </si>
  <si>
    <t>月火木金9：00～19：00、水9：00～17：00、土9：00～13：00</t>
  </si>
  <si>
    <t>柳 万紀子</t>
  </si>
  <si>
    <t>シンワ薬局</t>
  </si>
  <si>
    <t>651-1306</t>
  </si>
  <si>
    <t>神戸市北区菖蒲が丘1-534-59</t>
  </si>
  <si>
    <t>078-907-5899</t>
  </si>
  <si>
    <t>078-907-5869</t>
  </si>
  <si>
    <t>月火木金8：45～12：30・14：00～18：30、水8：45～17：00、 土8：45～12：30</t>
  </si>
  <si>
    <t>アルカ田尾寺駅前薬局</t>
  </si>
  <si>
    <t>651-1312</t>
  </si>
  <si>
    <t>神戸市北区有野町有野字福谷口3392-6</t>
  </si>
  <si>
    <t>078-984-3117</t>
  </si>
  <si>
    <t>078-984-3118</t>
  </si>
  <si>
    <t>月〜金9:00〜19:00、土9:00〜13:00</t>
  </si>
  <si>
    <t>岡田 豊</t>
  </si>
  <si>
    <t>阪神調剤薬局有野店</t>
  </si>
  <si>
    <t>神戸市北区有野町有野1243-1</t>
  </si>
  <si>
    <t>078-981-2205</t>
  </si>
  <si>
    <t>078-981-2294</t>
  </si>
  <si>
    <t>月水金9:00～20:00、火木8:30～16:30、土9:00～13:00</t>
  </si>
  <si>
    <t>090-2047-2986</t>
  </si>
  <si>
    <t>有野台さくら薬局</t>
  </si>
  <si>
    <t>651-1321</t>
  </si>
  <si>
    <t>神戸市北区有野台2-1-4-1</t>
  </si>
  <si>
    <t>078-597-6301</t>
  </si>
  <si>
    <t>078-597-6302</t>
  </si>
  <si>
    <t>月～金9:00～19:00、土9:00～13:00</t>
  </si>
  <si>
    <t>阪神調剤薬局からと店</t>
  </si>
  <si>
    <t>651-1332</t>
  </si>
  <si>
    <t>神戸市北区唐櫃台2-2-16</t>
  </si>
  <si>
    <t>078-987-1599</t>
  </si>
  <si>
    <t>078-987-1597</t>
  </si>
  <si>
    <t>月水金9:00～19:00、火木9:00～17:00、土9:00～12:30</t>
  </si>
  <si>
    <t>090-3990-8631</t>
  </si>
  <si>
    <t>近畿調剤道場南口薬局</t>
  </si>
  <si>
    <t>651-1505</t>
  </si>
  <si>
    <t>神戸市北区道場町日下部字才谷1837番</t>
  </si>
  <si>
    <t>078-950-2220</t>
  </si>
  <si>
    <t>078-950-2111</t>
  </si>
  <si>
    <t>月火水金8:30〜19:00、木8:30〜16:30、土8:30〜12:00</t>
  </si>
  <si>
    <t>080-3850-5056</t>
  </si>
  <si>
    <t>上林 仁美</t>
  </si>
  <si>
    <t>調剤薬局ルーカス</t>
  </si>
  <si>
    <t>神戸市北区道場町日下部1664アネックスビル101</t>
  </si>
  <si>
    <t>078-950-2630</t>
  </si>
  <si>
    <t>078-950-2631</t>
  </si>
  <si>
    <t>月火水金9:00〜19:00、木9:00〜18:30、土:9:00〜13:30</t>
  </si>
  <si>
    <t>070-1264-0847</t>
  </si>
  <si>
    <t>アルカキャンパススクエア薬局</t>
  </si>
  <si>
    <t>651-2103</t>
  </si>
  <si>
    <t>神戸市西区学園西町1-4キャンパススクエア専門店本館１階</t>
  </si>
  <si>
    <t>078-795-5990</t>
  </si>
  <si>
    <t>078-795-6008</t>
  </si>
  <si>
    <t>月水金：9：00～19：00、火木：9：00～17：00、土：9：00～13：00</t>
  </si>
  <si>
    <t>070-1273-4208</t>
  </si>
  <si>
    <t>白水 義憲</t>
  </si>
  <si>
    <t>アルカ伊川谷北薬局</t>
  </si>
  <si>
    <t>651-2109</t>
  </si>
  <si>
    <t>神戸市西区前開南町1-4-4</t>
  </si>
  <si>
    <t>078-978-0206</t>
  </si>
  <si>
    <t>078-978-0207</t>
  </si>
  <si>
    <t>月～金9：00～19：00、第１・３・５土9：00～14：00、第２・４土9：00～17：00</t>
  </si>
  <si>
    <t>清水 裕士</t>
  </si>
  <si>
    <t>アルカ前開南薬局</t>
  </si>
  <si>
    <t>神戸市西区前開南町1-4-10</t>
  </si>
  <si>
    <t>078-976-3180</t>
  </si>
  <si>
    <t>078-976-3187</t>
  </si>
  <si>
    <t>月～金9：00～19：00、土9：00～14：00</t>
  </si>
  <si>
    <t>090-3919-3816</t>
  </si>
  <si>
    <t>杉山 翔</t>
  </si>
  <si>
    <t>ファーマシー伊川谷北店</t>
  </si>
  <si>
    <t>651-2111</t>
  </si>
  <si>
    <t>神戸市西区池上2-21-5</t>
  </si>
  <si>
    <t>078-974-6925</t>
  </si>
  <si>
    <t>月～水9：00～19：00、木9：00～17：00、金9：00～19：00、土9：00～13：00</t>
  </si>
  <si>
    <t>090-1734-6691</t>
  </si>
  <si>
    <t>薬局人丸ファーマシー西神</t>
  </si>
  <si>
    <t>651-2122</t>
  </si>
  <si>
    <t>神戸市西区玉津町高津橋262-2</t>
  </si>
  <si>
    <t>078-917-0630</t>
  </si>
  <si>
    <t>078-917-6255</t>
  </si>
  <si>
    <t>月水木金9：00～18：30、火9：00～17：00、土9：00～12：00</t>
  </si>
  <si>
    <t>アルカドラッグ伊川谷店調剤薬局</t>
  </si>
  <si>
    <t>651-2129</t>
  </si>
  <si>
    <t>神戸市西区白水3-1-2</t>
  </si>
  <si>
    <t>078-975-3633</t>
  </si>
  <si>
    <t>078-975-3553</t>
  </si>
  <si>
    <t>藤田 典子</t>
  </si>
  <si>
    <t>神戸市西区白水3-1-10</t>
  </si>
  <si>
    <t>078-962-5072</t>
  </si>
  <si>
    <t>078-962-5073</t>
  </si>
  <si>
    <t>月～金8：30～19：00、土8：30～13：00</t>
  </si>
  <si>
    <t>080-5760-5970</t>
  </si>
  <si>
    <t>櫻井 敬輔</t>
  </si>
  <si>
    <t>フタツカ薬局　神戸西店</t>
  </si>
  <si>
    <t>神戸市西区持子2-16-3</t>
  </si>
  <si>
    <t>078-921-5630</t>
  </si>
  <si>
    <t>078-921-0861</t>
  </si>
  <si>
    <t>李 亜希</t>
  </si>
  <si>
    <t>コスモズ薬局西神戸店</t>
  </si>
  <si>
    <t>651-2133</t>
  </si>
  <si>
    <t>神戸市西区枝吉５-１５６</t>
  </si>
  <si>
    <t>078-925-1189</t>
  </si>
  <si>
    <t>078-925-9000</t>
  </si>
  <si>
    <t>月～金9：00～17：15、土9:00～13:00</t>
  </si>
  <si>
    <t>080-8346-5782</t>
  </si>
  <si>
    <t>穀内 修</t>
  </si>
  <si>
    <t>フタツカ薬局秋葉台店</t>
  </si>
  <si>
    <t>651-2224</t>
  </si>
  <si>
    <t>神戸市西区秋葉台2-1-231</t>
  </si>
  <si>
    <t>078-995-4170</t>
  </si>
  <si>
    <t>078-995-4171</t>
  </si>
  <si>
    <t>月火木金9:00～19:00、水9:00～17:00、土9:00～13:00</t>
  </si>
  <si>
    <t>亀岡 みどり</t>
  </si>
  <si>
    <t>はせ谷さくら薬局</t>
  </si>
  <si>
    <t>651-2235</t>
  </si>
  <si>
    <t>神戸市西区櫨谷町長谷214-2</t>
  </si>
  <si>
    <t>078-939-2800</t>
  </si>
  <si>
    <t>078-939-2801</t>
  </si>
  <si>
    <t>月火水金9:00〜19:00、木9:00〜17:00、土9:00〜13:00</t>
  </si>
  <si>
    <t>AEON FOOD STYLE 西神中央店薬局</t>
  </si>
  <si>
    <t>078-991-4909</t>
  </si>
  <si>
    <t>078-991-4904</t>
  </si>
  <si>
    <t>月〜土9：00〜20：00、日・祝10：00〜19：00</t>
  </si>
  <si>
    <t>神戸市西区糀台5-3-4</t>
  </si>
  <si>
    <t>西神中央アルカ調剤薬局</t>
  </si>
  <si>
    <t>神戸市西区糀台5-2-1</t>
  </si>
  <si>
    <t>078-990-1789</t>
  </si>
  <si>
    <t>078-990-0355</t>
  </si>
  <si>
    <t>月～日9：00～20:00　</t>
  </si>
  <si>
    <t>080-3456-6139</t>
  </si>
  <si>
    <t>伊集院 怜美</t>
  </si>
  <si>
    <t>西神中央さくら薬局</t>
  </si>
  <si>
    <t>神戸市西区糀台5-6-3 西神オリエンタルホテル2F</t>
  </si>
  <si>
    <t>078-993-1333</t>
  </si>
  <si>
    <t>078-993-1334</t>
  </si>
  <si>
    <t>日本調剤　西神中央薬局</t>
  </si>
  <si>
    <t>078-990-0151</t>
  </si>
  <si>
    <t>078-990-0153</t>
  </si>
  <si>
    <t>月～日9：00～20：00</t>
  </si>
  <si>
    <t>090-5530-6431</t>
  </si>
  <si>
    <t>ココカラファイン薬局春日台店</t>
  </si>
  <si>
    <t>651-2276</t>
  </si>
  <si>
    <t>神戸市西区春日台3-3-27</t>
  </si>
  <si>
    <t>078-961-3316</t>
  </si>
  <si>
    <t>078-961-3950</t>
  </si>
  <si>
    <t>月～金9：00～20：00、土9：00～16：00</t>
  </si>
  <si>
    <t>080-4079-9152</t>
  </si>
  <si>
    <t>あかね薬局</t>
  </si>
  <si>
    <t>652-0015</t>
  </si>
  <si>
    <t>神戸市兵庫区下祇園町29-7</t>
  </si>
  <si>
    <t>078-351-6226</t>
  </si>
  <si>
    <t>078-351-6336</t>
  </si>
  <si>
    <t>月～金8:30～12:30・15:00～19：00、土8:30～12:30</t>
  </si>
  <si>
    <t>松下　 剛</t>
  </si>
  <si>
    <t>オーダー薬局　湊川店</t>
  </si>
  <si>
    <t>神戸市兵庫区荒田町1-5-6</t>
  </si>
  <si>
    <t>078-511-0268</t>
  </si>
  <si>
    <t>078-511-0261</t>
  </si>
  <si>
    <t>阪神調剤薬局神緑店</t>
  </si>
  <si>
    <t>神戸市兵庫区荒田町3-11-19</t>
  </si>
  <si>
    <t>078-531-8321</t>
  </si>
  <si>
    <t>078-531-8322</t>
  </si>
  <si>
    <t>090-3656-8818</t>
  </si>
  <si>
    <t>日本調剤神大前薬局</t>
  </si>
  <si>
    <t>神戸市兵庫区荒田町3-12-17</t>
  </si>
  <si>
    <t>078-579-8701</t>
  </si>
  <si>
    <t>078-579-8702</t>
  </si>
  <si>
    <t>080-8043-9007</t>
  </si>
  <si>
    <t>有限会社　中山薬局</t>
  </si>
  <si>
    <t>652－0035</t>
  </si>
  <si>
    <t>神戸市兵庫区西多聞通１－３－６ティーエム西多聞ビル１階</t>
  </si>
  <si>
    <t>078-576-7393</t>
  </si>
  <si>
    <t>078-579-1195</t>
  </si>
  <si>
    <t>月～土8：30～19：30</t>
  </si>
  <si>
    <t>080-6179-6140</t>
  </si>
  <si>
    <t>谷 佑樹</t>
  </si>
  <si>
    <t>652-0042</t>
  </si>
  <si>
    <t>神戸市兵庫区東山町3-2-11</t>
  </si>
  <si>
    <t>078-515-3955</t>
  </si>
  <si>
    <t>078-531-4468</t>
  </si>
  <si>
    <t>月火水金8：45～19：00、木8：45～17：00、土8：45～13：00</t>
  </si>
  <si>
    <t>080-2400-3955</t>
  </si>
  <si>
    <t>ひばり薬局</t>
  </si>
  <si>
    <t>神戸市兵庫区東山町4-8-1　神戸東山ビル102</t>
  </si>
  <si>
    <t>078-577-9600</t>
  </si>
  <si>
    <t>078-577-9601</t>
  </si>
  <si>
    <t>月～水金9：00～19：00、木9：00～17：00、土9：00～13：00</t>
  </si>
  <si>
    <t>奥小路 晴玲</t>
  </si>
  <si>
    <t>おのころ薬局大井通店</t>
  </si>
  <si>
    <t>652-0044</t>
  </si>
  <si>
    <t>神戸市兵庫区大井通1-1-26　ハイツあすなろ1階</t>
  </si>
  <si>
    <t>078-515-8127</t>
  </si>
  <si>
    <t>078-515-8128</t>
  </si>
  <si>
    <t>月～金8：30～17：30、土8：30～12：30</t>
  </si>
  <si>
    <t>090-8231-6741</t>
  </si>
  <si>
    <t>阪神調剤薬局湊川店</t>
  </si>
  <si>
    <t>神戸市兵庫区大井通1-1-27</t>
  </si>
  <si>
    <t>078-579-8767</t>
  </si>
  <si>
    <t>078-579-8768</t>
  </si>
  <si>
    <t>月～金8：30～17：00、土8：30～13：00</t>
  </si>
  <si>
    <t>山下 麗子</t>
  </si>
  <si>
    <t>078-511-0501</t>
  </si>
  <si>
    <t>078-511-0521</t>
  </si>
  <si>
    <t>080-1200-1833</t>
  </si>
  <si>
    <t>オーダー薬局上沢通店</t>
  </si>
  <si>
    <t>652-0046</t>
  </si>
  <si>
    <t>神戸市兵庫区上沢通3-1-13</t>
  </si>
  <si>
    <t>078-515-8515</t>
  </si>
  <si>
    <t>078-515-8516</t>
  </si>
  <si>
    <t>月水金8:30〜18:30、火木8:30〜16:30、土8:30〜12:30</t>
  </si>
  <si>
    <t>せせらぎ薬局</t>
  </si>
  <si>
    <t>神戸市須磨区前池町3-2-2村上ビル1F</t>
  </si>
  <si>
    <t>078-734-7234</t>
  </si>
  <si>
    <t>078-734-7235</t>
  </si>
  <si>
    <t>月火木金9:00〜18:00、水9:00〜17:00、土9:00〜12:00、日祝休</t>
  </si>
  <si>
    <t>友金 香緒里</t>
  </si>
  <si>
    <t>薬局クオリアみなとがわ店</t>
  </si>
  <si>
    <t>神戸市兵庫区上沢通1-1-8</t>
  </si>
  <si>
    <t>078-945-9599</t>
  </si>
  <si>
    <t>078-945-9598</t>
  </si>
  <si>
    <t>090-5033-6778</t>
  </si>
  <si>
    <t>仮屋 洋佑</t>
  </si>
  <si>
    <t>アップルプラス薬局</t>
  </si>
  <si>
    <t>652-0058</t>
  </si>
  <si>
    <t>神戸市兵庫区菊水町5-3-1</t>
  </si>
  <si>
    <t>078-511-7656</t>
  </si>
  <si>
    <t>078-511-7278</t>
  </si>
  <si>
    <t>オーダー薬局　大開店</t>
  </si>
  <si>
    <t>神戸市兵庫区中道通7-1-13</t>
  </si>
  <si>
    <t>078-579-6228</t>
  </si>
  <si>
    <t>078-579-6227</t>
  </si>
  <si>
    <t>月水金9:00〜19:00、火木9:00〜17:00、土9:00〜13:00</t>
  </si>
  <si>
    <t>オーダー薬局　新開地店</t>
  </si>
  <si>
    <t>652-0803</t>
  </si>
  <si>
    <t>神戸市兵庫区大開通2-3-18　神戸木材会館1FA室</t>
  </si>
  <si>
    <t>078-579-6726</t>
  </si>
  <si>
    <t>078-579-6727</t>
  </si>
  <si>
    <t>オーダー薬局　兵庫店</t>
  </si>
  <si>
    <t>神戸市兵庫区大開通8-2-2</t>
  </si>
  <si>
    <t>078-579-8518</t>
  </si>
  <si>
    <t>078-579-8517</t>
  </si>
  <si>
    <t>ほのか薬局</t>
  </si>
  <si>
    <t>神戸市兵庫区駅前通1-3-22</t>
  </si>
  <si>
    <t>078-963-6622</t>
  </si>
  <si>
    <t>078-963-6655</t>
  </si>
  <si>
    <t>鈴江 孝子</t>
  </si>
  <si>
    <t>ユタカ調剤薬局　兵庫店</t>
  </si>
  <si>
    <t>652-0805</t>
  </si>
  <si>
    <t>神戸市兵庫区羽坂通4-1 兵庫駅前ビル1階</t>
  </si>
  <si>
    <t>078-575-0767</t>
  </si>
  <si>
    <t>078-575-0700</t>
  </si>
  <si>
    <t>深井 あゆみ</t>
  </si>
  <si>
    <t>サフラン調剤薬局</t>
  </si>
  <si>
    <t>652-0852</t>
  </si>
  <si>
    <t>神戸市兵庫区御崎本町3-2-12</t>
  </si>
  <si>
    <t>078-682-7667</t>
  </si>
  <si>
    <t>078-682-7668</t>
  </si>
  <si>
    <t>月～金9：00～18：00、土9：00～14：00</t>
  </si>
  <si>
    <t>吉川 清史</t>
  </si>
  <si>
    <t>神戸薬局</t>
  </si>
  <si>
    <t>652-0863</t>
  </si>
  <si>
    <t>神戸市兵庫区和田宮通6-1-28</t>
  </si>
  <si>
    <t>078-652-8121</t>
  </si>
  <si>
    <t>078-652-8113</t>
  </si>
  <si>
    <t>月～金9：00～18：00、第2・第4土9：00～13：00</t>
  </si>
  <si>
    <t>070-6975-9960</t>
  </si>
  <si>
    <t>652-0897</t>
  </si>
  <si>
    <t>078-652-2368</t>
  </si>
  <si>
    <t>078-652-2254</t>
  </si>
  <si>
    <t>月火水金9:00〜12:30・15:30〜18:30、木土9:00〜12:30</t>
  </si>
  <si>
    <t>神戸市兵庫区駅南通1-2-3　兵庫駅南ビル302</t>
  </si>
  <si>
    <t>さくら薬局　兵庫駅前店</t>
  </si>
  <si>
    <t>神戸市兵庫区駅南通1-2-34</t>
  </si>
  <si>
    <t>078-651-1093</t>
  </si>
  <si>
    <t>078-651-6001</t>
  </si>
  <si>
    <t>月火水金9：00～19：30、木土9：00～14：00</t>
  </si>
  <si>
    <t>タカハシ薬局</t>
  </si>
  <si>
    <t>653-0004</t>
  </si>
  <si>
    <t>神戸市長田区四番町7-27ワコーレ長田綜合ビル1階</t>
  </si>
  <si>
    <t>078-512-0378</t>
  </si>
  <si>
    <t>078-512-0383</t>
  </si>
  <si>
    <t>月火水金9:00〜19:00、木9:00〜17:00、土9:00〜13:00 ・16:30〜18:30</t>
  </si>
  <si>
    <t>090-5367-1652</t>
  </si>
  <si>
    <t>ミドリ調剤薬局</t>
  </si>
  <si>
    <t>神戸市長田区四番町7-6</t>
  </si>
  <si>
    <t>078-577-0512</t>
  </si>
  <si>
    <t>月火木金9：00〜19：00、水9：00〜17：00、土9：00〜13：00</t>
  </si>
  <si>
    <t>090-6826-9144</t>
  </si>
  <si>
    <t>村井 芙未</t>
  </si>
  <si>
    <t>すみれ薬局</t>
  </si>
  <si>
    <t>653-0015</t>
  </si>
  <si>
    <t>神戸市長田区菅原通4-202-3</t>
  </si>
  <si>
    <t>078-579-8661</t>
  </si>
  <si>
    <t>078-579-8662</t>
  </si>
  <si>
    <t>月〜金：8:45〜13:00・14：00〜19:00、土：8:45〜12:30　</t>
  </si>
  <si>
    <t>なのはな薬局</t>
  </si>
  <si>
    <t>653-0021</t>
  </si>
  <si>
    <t>神戸市長田区梅ヶ香町2-11-8</t>
  </si>
  <si>
    <t>078-381-5487</t>
  </si>
  <si>
    <t>078-381-5493</t>
  </si>
  <si>
    <t>月・火・水・金9:00～19:00、木9:00～17:00、土9:30～12:30</t>
  </si>
  <si>
    <t>北島 みどり</t>
  </si>
  <si>
    <t>日本調剤　湊川薬局</t>
  </si>
  <si>
    <t>653-0032</t>
  </si>
  <si>
    <t>神戸市長田区苅藻通6-1-7</t>
  </si>
  <si>
    <t>078-599-6630</t>
  </si>
  <si>
    <t>078-599-6631</t>
  </si>
  <si>
    <t>月〜金9:00～18:00、 日10:00～12:00</t>
  </si>
  <si>
    <t>さくら薬局</t>
  </si>
  <si>
    <t>653-0036</t>
  </si>
  <si>
    <t>神戸市長田区腕塚町4-3-2</t>
  </si>
  <si>
    <t>078-646-9779</t>
  </si>
  <si>
    <t>078-646-9889</t>
  </si>
  <si>
    <t>月火木金 8:30〜12:45・15:00〜19:00、水8:30〜12:30・15:00〜19:00、土 8:30〜12:30</t>
  </si>
  <si>
    <t>汐先 美希</t>
  </si>
  <si>
    <t>ふれあい薬局長田</t>
  </si>
  <si>
    <t>神戸市長田区腕塚町2-2-4-2</t>
  </si>
  <si>
    <t>078-621-0086</t>
  </si>
  <si>
    <t>078-621-0530</t>
  </si>
  <si>
    <t>月・金9:00～19:00、火・水・木9:00～17:00、土9:00～13:00</t>
  </si>
  <si>
    <t>ナガタ薬局大橋店</t>
  </si>
  <si>
    <t>653-0037</t>
  </si>
  <si>
    <t>神戸市長田区大橋町6-1-1-211</t>
  </si>
  <si>
    <t>078-641-6741</t>
  </si>
  <si>
    <t>078-641-9287</t>
  </si>
  <si>
    <t>月火木8：45～19：00、水金8：45～17：00、土8：45～13：00</t>
  </si>
  <si>
    <t>080-9433-9338</t>
  </si>
  <si>
    <t>アルカ日吉町薬局</t>
  </si>
  <si>
    <t>653-0039</t>
  </si>
  <si>
    <t>神戸市長田区日吉町4-7-6</t>
  </si>
  <si>
    <t>078-646-7378</t>
  </si>
  <si>
    <t>078-646-7388</t>
  </si>
  <si>
    <t>月木金10：00～19：00、火水10：00～18：00、土10：00～13：00</t>
  </si>
  <si>
    <t>080-6220-4706</t>
  </si>
  <si>
    <t>荒木 沙織</t>
  </si>
  <si>
    <t>ナガタ薬局駒ヶ林駅前店</t>
  </si>
  <si>
    <t>653-0042</t>
  </si>
  <si>
    <t>神戸市長田区二葉町5-1-1</t>
  </si>
  <si>
    <t>078-621-5700</t>
  </si>
  <si>
    <t>078-621-5715</t>
  </si>
  <si>
    <t>080-5760-5969</t>
  </si>
  <si>
    <t>稲葉 一樹</t>
  </si>
  <si>
    <t>阪神調剤薬局　長田店</t>
  </si>
  <si>
    <t>653-0812</t>
  </si>
  <si>
    <t>神戸市長田区長田町1-3-1　サンドール長田南館111</t>
  </si>
  <si>
    <t>078-621-7218</t>
  </si>
  <si>
    <t>078-621-7216</t>
  </si>
  <si>
    <t>月火水金9:00〜19:00、木土9:00〜17:00、日9:00〜12:00・13:30〜17:00</t>
  </si>
  <si>
    <t>090-3610-9764</t>
  </si>
  <si>
    <t>野水 理恵</t>
  </si>
  <si>
    <t>ナガタ薬局西代店</t>
  </si>
  <si>
    <t>653-0843</t>
  </si>
  <si>
    <t>神戸市長田区御屋敷通3-1-34　サンタウンアコルデ1階</t>
  </si>
  <si>
    <t>078-621-7111</t>
  </si>
  <si>
    <t>078-621-7444</t>
  </si>
  <si>
    <t>楠瀬 明浩</t>
  </si>
  <si>
    <t>ふれあい薬局板宿</t>
  </si>
  <si>
    <t>653-0852</t>
  </si>
  <si>
    <t>神戸市長田区山下町4-7-12</t>
  </si>
  <si>
    <t>078-641-3161</t>
  </si>
  <si>
    <t>078-641-3060</t>
  </si>
  <si>
    <t>月9:00〜19:00、火〜木9:00〜17:00、金9:00〜19:00、土9:00〜13:00</t>
  </si>
  <si>
    <t>花山薬局</t>
  </si>
  <si>
    <t>653-0874</t>
  </si>
  <si>
    <t>神戸市長田区西丸山町3-3-9</t>
  </si>
  <si>
    <t>078-612-5578</t>
  </si>
  <si>
    <t>078-612-6791</t>
  </si>
  <si>
    <t>月〜金8：00〜18：00、土8：00〜13：00</t>
  </si>
  <si>
    <t>石尾 信子</t>
  </si>
  <si>
    <t>人丸薬局　板宿</t>
  </si>
  <si>
    <t>654-0022</t>
  </si>
  <si>
    <t>神戸市須磨区大黒町2-1-11-2F</t>
  </si>
  <si>
    <t>078-731-5457</t>
  </si>
  <si>
    <t>078-731-5464</t>
  </si>
  <si>
    <t>月～金9:00～19:00、木9:00～18:00、土9:00～13:00</t>
  </si>
  <si>
    <t>090-8889-3148</t>
  </si>
  <si>
    <t>甲友薬局</t>
  </si>
  <si>
    <t>654-0023</t>
  </si>
  <si>
    <t>神戸市須磨区戎町2-1-10-102</t>
  </si>
  <si>
    <t>078-735-0112</t>
  </si>
  <si>
    <t>078-735-0113</t>
  </si>
  <si>
    <t>月水金9：00～19：00、火9：00～19：30、木9：00～18：00、土9：00～13：00</t>
  </si>
  <si>
    <t>090-4309-1597</t>
  </si>
  <si>
    <t>らら薬局須磨南町店</t>
  </si>
  <si>
    <t>654-0036</t>
  </si>
  <si>
    <t>神戸市須磨区南町2-5-30カトレアハイツ1階</t>
  </si>
  <si>
    <t>078-735-2224</t>
  </si>
  <si>
    <t>078-735-2244</t>
  </si>
  <si>
    <t>月火水金9：00〜12：30・16：00〜19：00、木土9：00〜12：30</t>
  </si>
  <si>
    <t>070-2469-4194</t>
  </si>
  <si>
    <t>松本 由貴</t>
  </si>
  <si>
    <t>カイセイ薬局須磨店</t>
  </si>
  <si>
    <t>654-0045</t>
  </si>
  <si>
    <t>神戸市須磨区松風町5-2-33</t>
  </si>
  <si>
    <t>078-734-7702</t>
  </si>
  <si>
    <t>078-734-7703</t>
  </si>
  <si>
    <t>月〜金9：00〜20：00、土9：00〜18：00</t>
  </si>
  <si>
    <t>080-1340-3938</t>
  </si>
  <si>
    <t>河原 裕子</t>
  </si>
  <si>
    <t>若宮薬局</t>
  </si>
  <si>
    <t>078-735-3100</t>
  </si>
  <si>
    <t>078-735-3101</t>
  </si>
  <si>
    <t>ティエス調剤薬局　須磨店</t>
  </si>
  <si>
    <t>654-0054</t>
  </si>
  <si>
    <t>078-735-3955</t>
  </si>
  <si>
    <t>078-735-3956</t>
  </si>
  <si>
    <t>090-4287-3258</t>
  </si>
  <si>
    <t>神戸市須磨区須磨本町1-4-13 ティエスビル1F</t>
    <rPh sb="0" eb="3">
      <t>コウベシ</t>
    </rPh>
    <phoneticPr fontId="6"/>
  </si>
  <si>
    <t>はまかぜ薬局</t>
  </si>
  <si>
    <t>神戸市須磨区須磨浦通5-7-1 ハニービル1階</t>
  </si>
  <si>
    <t>078-737-1061</t>
  </si>
  <si>
    <t>078-742-7387</t>
  </si>
  <si>
    <t>月火水金9:00-19:30、木9:00-17:00、土9:00-13:00</t>
  </si>
  <si>
    <t>松平 幸大</t>
  </si>
  <si>
    <t>ライフォート須磨薬局</t>
  </si>
  <si>
    <t>神戸市須磨区須磨浦通4-7-9</t>
  </si>
  <si>
    <t>078-386-7561</t>
  </si>
  <si>
    <t>078-731-7560</t>
  </si>
  <si>
    <t>月～水・金9：00～19：00、木9：00～17：00、土9：00～15：00</t>
  </si>
  <si>
    <t>森 祐子</t>
  </si>
  <si>
    <t>須磨寺駅さくら薬局</t>
  </si>
  <si>
    <t>654-0071</t>
  </si>
  <si>
    <t>神戸市須磨区須磨寺町1-13-1</t>
  </si>
  <si>
    <t>078-964-5577</t>
  </si>
  <si>
    <t>078-964-5578</t>
  </si>
  <si>
    <t>月～金9：00～19：00、 土9：00～12：00</t>
  </si>
  <si>
    <t>すまポラム薬局</t>
  </si>
  <si>
    <t>654-0121</t>
  </si>
  <si>
    <t>078-747-1370</t>
  </si>
  <si>
    <t>078-747-1371</t>
  </si>
  <si>
    <t>月～金9：00～17：30、土9：00～13：00</t>
  </si>
  <si>
    <t>090-8885-2050</t>
  </si>
  <si>
    <t>神戸市須磨区妙法寺字藪中1242-9</t>
  </si>
  <si>
    <t>アルカグレース薬局</t>
  </si>
  <si>
    <t>654-0131</t>
  </si>
  <si>
    <t>神戸市須磨区横尾1-9-1ルミエール須磨北1階</t>
  </si>
  <si>
    <t>078-743-5525</t>
  </si>
  <si>
    <t>078-743-5606</t>
  </si>
  <si>
    <t>アルカ北須磨薬局</t>
  </si>
  <si>
    <t>神戸市須磨区横尾1-284-1</t>
  </si>
  <si>
    <t>078-747-1557</t>
  </si>
  <si>
    <t>078-747-1558</t>
  </si>
  <si>
    <t>月〜水金9:00〜19:00、木9:00〜17:00、土9:00〜16:00</t>
  </si>
  <si>
    <t>080-6220-4711</t>
  </si>
  <si>
    <t>熊木 翔大</t>
  </si>
  <si>
    <t>アルカ妙法寺駅前薬局</t>
  </si>
  <si>
    <t>神戸市須磨区横尾1-17-203　ワコーレ妙法寺駅前ウィックスシティ2Ｆ</t>
  </si>
  <si>
    <t>078-747-6301</t>
  </si>
  <si>
    <t>078-747-6302</t>
  </si>
  <si>
    <t>小溝 朋希</t>
  </si>
  <si>
    <t>アルカ妙法寺横尾薬局</t>
  </si>
  <si>
    <t>神戸市須磨区横尾1-8</t>
  </si>
  <si>
    <t>078-747-2277</t>
  </si>
  <si>
    <t>078-747-2278</t>
  </si>
  <si>
    <t>月火水金9：00～19：00、木土9：00～13：00</t>
  </si>
  <si>
    <t>阿知波 宏樹</t>
  </si>
  <si>
    <t>たんぽぽ薬局</t>
  </si>
  <si>
    <t>654-0151</t>
  </si>
  <si>
    <t>神戸市須磨区北落合2-7-39</t>
  </si>
  <si>
    <t>078-798-0410</t>
  </si>
  <si>
    <t>078-798-0411</t>
  </si>
  <si>
    <t>月火水金9:00～13:30・15:00～19:00、木9:00～17:00、土9:00-13:30</t>
  </si>
  <si>
    <t>アルカドラッグ名谷店調剤薬局</t>
  </si>
  <si>
    <t>654-0154</t>
  </si>
  <si>
    <t>神戸市須磨区中落合2-2-7　須磨パティオ健康館1階</t>
  </si>
  <si>
    <t>078-797-6081</t>
  </si>
  <si>
    <t>078-797-6108</t>
  </si>
  <si>
    <t>月～金10：00～19：00、土10：00～14：00</t>
  </si>
  <si>
    <t>090-6327-3685</t>
  </si>
  <si>
    <t>清水 香菜</t>
  </si>
  <si>
    <t>阪神調剤薬局名谷店</t>
  </si>
  <si>
    <t>654-0155</t>
  </si>
  <si>
    <t>神戸市須磨区西落合5-4-5</t>
  </si>
  <si>
    <t>078-795-2776</t>
  </si>
  <si>
    <t>078-796-0225</t>
  </si>
  <si>
    <t>月〜金9:00〜18:00、土9:00〜12:00</t>
  </si>
  <si>
    <t>090-4499-8061</t>
  </si>
  <si>
    <t>平賀 江里</t>
  </si>
  <si>
    <t>セブン薬局</t>
  </si>
  <si>
    <t>655-0003</t>
  </si>
  <si>
    <t>神戸市垂水区小束山本町3-2-28</t>
  </si>
  <si>
    <t>078-787-3650</t>
  </si>
  <si>
    <t>078-787-3660</t>
  </si>
  <si>
    <t>月火水金9：00～19：00、木9：00～17：00、土9：00～13：30</t>
  </si>
  <si>
    <t>090-1902-9834</t>
  </si>
  <si>
    <t>長島 大輔</t>
  </si>
  <si>
    <t>あゆ調剤薬局</t>
  </si>
  <si>
    <t>神戸市垂水区学が丘4-10-32</t>
  </si>
  <si>
    <t>078-647-8111</t>
  </si>
  <si>
    <t>078-647-0002</t>
  </si>
  <si>
    <t>月～水金９：00～1９：00、木９：00～17：00、土９：00～12：30</t>
  </si>
  <si>
    <t>090-4307-3768</t>
  </si>
  <si>
    <t>神戸市垂水区学が丘7-1-32</t>
  </si>
  <si>
    <t>078-742-6507</t>
  </si>
  <si>
    <t>078-742-6508</t>
  </si>
  <si>
    <t>090-3821-3276</t>
  </si>
  <si>
    <t>上窪 智裕</t>
  </si>
  <si>
    <t>本多聞さくら薬局</t>
  </si>
  <si>
    <t>655-0006</t>
  </si>
  <si>
    <t>神戸市垂水区本多聞2-2-33</t>
  </si>
  <si>
    <t>078-747-0222</t>
  </si>
  <si>
    <t>078-747-0223</t>
  </si>
  <si>
    <t>月〜水・金 9:00〜19:00、木 9:00〜17:00、土 9:00〜12:00</t>
  </si>
  <si>
    <t>せいりき薬局　多聞台店</t>
  </si>
  <si>
    <t>655-0007</t>
  </si>
  <si>
    <t>神戸市垂水区多聞台4-14-10-101</t>
  </si>
  <si>
    <t>078-787-5772</t>
  </si>
  <si>
    <t>078-787-5773</t>
  </si>
  <si>
    <t>月火水金9:00～18:15、木9:00～18:00、土9:00～12:45</t>
  </si>
  <si>
    <t>福田ひまわり薬局</t>
  </si>
  <si>
    <t>神戸市垂水区福田2-1-18福田ビル1F</t>
  </si>
  <si>
    <t>078-706-7855</t>
  </si>
  <si>
    <t>078-706-7856</t>
  </si>
  <si>
    <t>月・火・水・金　9:00〜19:00、木　9:00〜17:00、土　9:00〜12:00</t>
  </si>
  <si>
    <t>080-4244-7570</t>
  </si>
  <si>
    <t>つなぐ薬局高丸店</t>
  </si>
  <si>
    <t>655-0016</t>
  </si>
  <si>
    <t>神戸市垂水区高丸8-13-15</t>
  </si>
  <si>
    <t>078-707-4193</t>
  </si>
  <si>
    <t>078-708-5544</t>
  </si>
  <si>
    <t>月～水、金9:00～19:00、木9:00～17:00、土9:00～12:30</t>
  </si>
  <si>
    <t>090-9169-4445</t>
  </si>
  <si>
    <t>フタツカ薬局上高丸</t>
  </si>
  <si>
    <t>655-0017</t>
  </si>
  <si>
    <t>神戸市垂水区上高丸1-3-5</t>
  </si>
  <si>
    <t>078-786-3216</t>
  </si>
  <si>
    <t>078-786-3217</t>
  </si>
  <si>
    <t>月〜金9:00〜19:00、土9:00〜12:00</t>
  </si>
  <si>
    <t>ティエス調剤薬局　多聞店</t>
  </si>
  <si>
    <t>655-0031</t>
  </si>
  <si>
    <t>神戸市垂水区清水が丘3-1-3</t>
  </si>
  <si>
    <t>078-783-3400</t>
  </si>
  <si>
    <t>078-783-3501</t>
  </si>
  <si>
    <t>月水金9:00〜19:00、火木土9:00〜13:00</t>
  </si>
  <si>
    <t>080-2534-1558</t>
  </si>
  <si>
    <t>岸 晶子</t>
  </si>
  <si>
    <t>さつき調剤薬局</t>
  </si>
  <si>
    <t>655-0038</t>
  </si>
  <si>
    <t>神戸市垂水区星陵台5-2-24</t>
  </si>
  <si>
    <t>078-784-3860</t>
  </si>
  <si>
    <t>078-742-8086</t>
  </si>
  <si>
    <t>月火水金9：00～18：00 、木9：00～17：00 、土9：00～12：00</t>
  </si>
  <si>
    <t>鈴木 彰子</t>
  </si>
  <si>
    <t>せいりき薬局　霞ヶ丘店</t>
  </si>
  <si>
    <t>655-0039</t>
  </si>
  <si>
    <t>神戸市垂水区霞ヶ丘7-4-28-101</t>
  </si>
  <si>
    <t>078-706-6772</t>
  </si>
  <si>
    <t>078-706-6773</t>
  </si>
  <si>
    <t>月水金9:00～18:45、火木9:00～17:00、土9:00～12:30</t>
  </si>
  <si>
    <t>押谷 達也</t>
  </si>
  <si>
    <t>ユタカ調剤薬局神陵台店</t>
  </si>
  <si>
    <t>655-0041</t>
  </si>
  <si>
    <t>神戸市垂水区神陵台2-3-15</t>
  </si>
  <si>
    <t>078-784-5141</t>
  </si>
  <si>
    <t>078-784-0130</t>
  </si>
  <si>
    <t>月〜水・金:9:00〜19:00、木:9:00〜17:00、土:9:00〜12:30</t>
  </si>
  <si>
    <t>竹元 友那</t>
  </si>
  <si>
    <t>ユタカ薬局</t>
  </si>
  <si>
    <t>神戸市垂水区神陵台7-4-8</t>
  </si>
  <si>
    <t>078-785-8801</t>
  </si>
  <si>
    <t>078-785-8802</t>
  </si>
  <si>
    <t>せいりき薬局　舞子台店</t>
  </si>
  <si>
    <t>655-0046</t>
  </si>
  <si>
    <t>神戸市垂水区舞子台7-3-8 ハートランド舞子台ビル1F</t>
  </si>
  <si>
    <t>078-787-3355</t>
  </si>
  <si>
    <t>078-787-3356</t>
  </si>
  <si>
    <t>月～金9:00~17:15、土9:00~12:45</t>
  </si>
  <si>
    <t>朝倉 裕</t>
  </si>
  <si>
    <t>日本調剤舞多聞薬局</t>
  </si>
  <si>
    <t>神戸市垂水区舞多聞西6-1-1</t>
  </si>
  <si>
    <t>078-798-5761</t>
  </si>
  <si>
    <t>078-798-5762</t>
  </si>
  <si>
    <t>月～水、金8:30～18:30、木8:30～18:00、土8:30-12:30</t>
  </si>
  <si>
    <t>080-1295-2128</t>
  </si>
  <si>
    <t>フタツカ薬局桃山台店</t>
  </si>
  <si>
    <t>655-0854</t>
  </si>
  <si>
    <t>神戸市垂水区桃山台3-1-9</t>
  </si>
  <si>
    <t>078-754-0009</t>
  </si>
  <si>
    <t>078-754-0174</t>
  </si>
  <si>
    <t>月金9：00〜19：30、火水木9：00〜17：00、土9：00〜13：00</t>
  </si>
  <si>
    <t>佐藤 陽子</t>
  </si>
  <si>
    <t>フタツカ薬局桃山南</t>
  </si>
  <si>
    <t>神戸市垂水区桃山台2-9-3</t>
  </si>
  <si>
    <t>078-753-7560</t>
  </si>
  <si>
    <t>078-753-7511</t>
  </si>
  <si>
    <t>月水金:9:00～19:00、火木:9:00～17:00、土:9:00～12:00</t>
  </si>
  <si>
    <t>フタツカ薬局　柏台店</t>
  </si>
  <si>
    <t>655-0863</t>
  </si>
  <si>
    <t>神戸市垂水区塩屋北町3-6-4</t>
  </si>
  <si>
    <t>078-753-6330</t>
  </si>
  <si>
    <t>078-753-6357</t>
  </si>
  <si>
    <t>月・水・金9：00～19：00、火・木9：00～17：00、土9：00～12：30</t>
  </si>
  <si>
    <t>橋本 紋子</t>
  </si>
  <si>
    <t>クスモト薬局</t>
  </si>
  <si>
    <t>655-0872</t>
  </si>
  <si>
    <t>神戸市垂水区塩屋町6-11-7</t>
  </si>
  <si>
    <t>078-753-6554</t>
  </si>
  <si>
    <t>078-753-3536</t>
  </si>
  <si>
    <t>月・火・木・金　9:00~20:00、水9:00~19:00、土　9：00~14:00</t>
  </si>
  <si>
    <t>薬局塩屋台ファーマシー</t>
  </si>
  <si>
    <t>655-0874</t>
  </si>
  <si>
    <t>神戸市垂水区美山台3-18-8</t>
  </si>
  <si>
    <t>078-752-6620</t>
  </si>
  <si>
    <t>078-754-0455</t>
  </si>
  <si>
    <t>月～水 金9:00～19:00、木9:00～17:00、土9:00～12:30</t>
  </si>
  <si>
    <t>定時 英子</t>
  </si>
  <si>
    <t>垂水誠貫堂薬局</t>
  </si>
  <si>
    <t>655-0884</t>
  </si>
  <si>
    <t>神戸市垂水区城が山1-14-16滝の茶屋ヤングパレス101号</t>
  </si>
  <si>
    <t>078-751-1036</t>
  </si>
  <si>
    <t>078-747-0869</t>
  </si>
  <si>
    <t>月～金9：00～13：00・15：00～19：30、土9：00～13：00</t>
  </si>
  <si>
    <t>090-4561-5708</t>
  </si>
  <si>
    <t>山本 智史</t>
  </si>
  <si>
    <t>アイン薬局　垂水店</t>
  </si>
  <si>
    <t>神戸市垂水区日向2-1-4-101</t>
  </si>
  <si>
    <t>078-704-5335</t>
  </si>
  <si>
    <t>078-704-5334</t>
  </si>
  <si>
    <t>うやま薬局</t>
  </si>
  <si>
    <t>656-0012</t>
  </si>
  <si>
    <t>洲本市宇山3-95-1</t>
  </si>
  <si>
    <t>0799-25-5396</t>
  </si>
  <si>
    <t>0799-25-5397</t>
  </si>
  <si>
    <t>月水金9:00~18:30、火9:00~18:00、木9:00~17:00、土9:00~13:00</t>
  </si>
  <si>
    <t>090-8365-1662</t>
  </si>
  <si>
    <t>藤岡 直子</t>
  </si>
  <si>
    <t>塩屋調剤薬局</t>
  </si>
  <si>
    <t>656-0021</t>
  </si>
  <si>
    <t>洲本市塩屋1-2-15-3</t>
  </si>
  <si>
    <t>0799-53-6650</t>
  </si>
  <si>
    <t>0799-53-6651</t>
  </si>
  <si>
    <t>月～金9：00～18：30、土9：00～13：00</t>
  </si>
  <si>
    <t>山崎 明宏</t>
  </si>
  <si>
    <t>サカエ薬局　東店</t>
  </si>
  <si>
    <t>656-0026</t>
  </si>
  <si>
    <t>0799-24-4316</t>
  </si>
  <si>
    <t>0799-24-4320</t>
  </si>
  <si>
    <t>月・火・水・金9：00～19：00、木9：00～17：00、土9：00～14：00</t>
  </si>
  <si>
    <t>洲本市栄町1-3-27</t>
  </si>
  <si>
    <t>もりがき薬局</t>
  </si>
  <si>
    <t>656-0053</t>
  </si>
  <si>
    <t>洲本市上物部1-2-13</t>
  </si>
  <si>
    <t>0799-23-3641</t>
  </si>
  <si>
    <t>0799-22-5490</t>
  </si>
  <si>
    <t>月火水金9:00～18:30、木9:00～17:00、土9:00～13:00</t>
  </si>
  <si>
    <t>090-8231-6587</t>
  </si>
  <si>
    <t>増見 寛子</t>
  </si>
  <si>
    <t>ウエルシア薬局南あわじ上八木店</t>
  </si>
  <si>
    <t>656-0443</t>
  </si>
  <si>
    <t>南あわじ市八木養宜上548-1</t>
  </si>
  <si>
    <t>0799-43-5023</t>
  </si>
  <si>
    <t>0799-43-5024</t>
  </si>
  <si>
    <t>月～金9:30～14：00・15：00～18：30</t>
  </si>
  <si>
    <t>生駒 紬</t>
  </si>
  <si>
    <t>三原薬局</t>
  </si>
  <si>
    <t>656-0446</t>
  </si>
  <si>
    <t>南あわじ市八木寺内1150-5</t>
  </si>
  <si>
    <t>0799-42-5828</t>
  </si>
  <si>
    <t>0799-42-0978</t>
  </si>
  <si>
    <t>ダリヤ調剤薬局　三原店</t>
  </si>
  <si>
    <t>656-0455</t>
  </si>
  <si>
    <t>南あわじ市神代国衙1668-1</t>
  </si>
  <si>
    <t>0799-43-2310</t>
  </si>
  <si>
    <t>0799-43-2315</t>
  </si>
  <si>
    <t>月〜水9：00〜18：30、木9：00〜18：00、金9：00〜18：30、土9：00〜15：00</t>
  </si>
  <si>
    <t>090-6598-2866</t>
  </si>
  <si>
    <t>藤井 貴也</t>
  </si>
  <si>
    <t>村松薬局市店</t>
  </si>
  <si>
    <t>656-0473</t>
  </si>
  <si>
    <t>南あわじ市市小井451-58</t>
  </si>
  <si>
    <t>0799-53-6558</t>
  </si>
  <si>
    <t>0799-53-6560</t>
  </si>
  <si>
    <t>月火水金8：30～18：00、木8：30～16：30、土8：30～12：30</t>
  </si>
  <si>
    <t>090-2012-1855</t>
  </si>
  <si>
    <t>村松 克彦</t>
  </si>
  <si>
    <t>育波薬局</t>
  </si>
  <si>
    <t>656-1602</t>
  </si>
  <si>
    <t>淡路市育波480-1</t>
  </si>
  <si>
    <t>0799-84-2046</t>
  </si>
  <si>
    <t>0799-84-2047</t>
  </si>
  <si>
    <t>ひまわり薬局富島店</t>
  </si>
  <si>
    <t>656-1711</t>
  </si>
  <si>
    <t>淡路市富島872-14</t>
  </si>
  <si>
    <t>0799-82-1300</t>
  </si>
  <si>
    <t>0799-82-1330</t>
  </si>
  <si>
    <t>土井 久美子</t>
  </si>
  <si>
    <t>656-2131</t>
  </si>
  <si>
    <t>淡路市志筑2837-6</t>
  </si>
  <si>
    <t>0799-62-5165</t>
  </si>
  <si>
    <t>0799-62-5291</t>
  </si>
  <si>
    <t>月火水金9：00～18：00、木土9：00～17：00</t>
  </si>
  <si>
    <t>新世薬局　新島店</t>
  </si>
  <si>
    <t>656-2132</t>
  </si>
  <si>
    <t>淡路市志筑新島10-11</t>
  </si>
  <si>
    <t>0799-62-6338</t>
  </si>
  <si>
    <t>0799-62-6339</t>
  </si>
  <si>
    <t>月火木金9:00～19:00、水9:00～18:30、土9:00～13:00</t>
  </si>
  <si>
    <t>090-6759-0282</t>
  </si>
  <si>
    <t>リンク調剤薬局</t>
  </si>
  <si>
    <t>656-2223</t>
  </si>
  <si>
    <t>淡路市生穂1895-1</t>
  </si>
  <si>
    <t>0799-70-6006</t>
  </si>
  <si>
    <t>0799-70-6007</t>
  </si>
  <si>
    <t>月・金8：30～18：30、水8：30～17：30、火・木8：30～16：30</t>
  </si>
  <si>
    <t>080-6120-2890</t>
  </si>
  <si>
    <t>林 やよい</t>
  </si>
  <si>
    <t>東浦薬局</t>
  </si>
  <si>
    <t>656-2311</t>
  </si>
  <si>
    <t>淡路市久留麻1912-1</t>
  </si>
  <si>
    <t>0799-74-0351</t>
  </si>
  <si>
    <t>0799-74-0352</t>
  </si>
  <si>
    <t>月・水・金8：45～18：30、火8：45～17：00、土8：45～13：00</t>
  </si>
  <si>
    <t>岩屋調剤薬局</t>
  </si>
  <si>
    <t>656-2401</t>
  </si>
  <si>
    <t>淡路市岩屋983</t>
  </si>
  <si>
    <t>0799-73-2070</t>
  </si>
  <si>
    <t>0799-73-2066</t>
  </si>
  <si>
    <t>月～水金9：00～18：00、木9：00～17：00、土9：00～13：00</t>
  </si>
  <si>
    <t>岡田 亜由美</t>
  </si>
  <si>
    <t>アイン薬局　六甲店</t>
  </si>
  <si>
    <t>657-0021</t>
  </si>
  <si>
    <t>神戸市灘区桜ヶ丘町3-23</t>
  </si>
  <si>
    <t>078-857-8006</t>
  </si>
  <si>
    <t>078-857-8666</t>
  </si>
  <si>
    <t>080-2877-2494</t>
  </si>
  <si>
    <t>アイン薬局神戸永手町店</t>
  </si>
  <si>
    <t>657-0027</t>
  </si>
  <si>
    <t>神戸市灘区永手町3-2-17ストゥディオダマダ01</t>
  </si>
  <si>
    <t>078-843-4600</t>
  </si>
  <si>
    <t>078-843-1770</t>
  </si>
  <si>
    <t>月9：15～19：15、火9：15～19：15、水9：15～19：15、木9：00～17：00、金9：15～19：15、土9：15～12：45</t>
  </si>
  <si>
    <t>六甲道タツキ薬局</t>
  </si>
  <si>
    <t>神戸市灘区永手町5-8-19</t>
  </si>
  <si>
    <t>078-842-8460</t>
  </si>
  <si>
    <t>078-842-8461</t>
  </si>
  <si>
    <t>月火水金9:00〜19:30 木9:00〜18:00 土9:00〜13:00</t>
  </si>
  <si>
    <t>南山 とも子</t>
  </si>
  <si>
    <t>よつば薬局　六甲店</t>
  </si>
  <si>
    <t>657-0036</t>
  </si>
  <si>
    <t>神戸市灘区桜口町4-5-12</t>
  </si>
  <si>
    <t>078-811-6311</t>
  </si>
  <si>
    <t>078-811-6315</t>
  </si>
  <si>
    <t>月水金8:30〜19:30、火木8:30〜16:30、土8:30〜13:00</t>
  </si>
  <si>
    <t>薬局ポートファーマシーⅢ</t>
  </si>
  <si>
    <t>神戸市灘区桜口町3-2-6</t>
  </si>
  <si>
    <t>078-846-8551</t>
  </si>
  <si>
    <t>078-846-8552</t>
  </si>
  <si>
    <t>月水金9：00〜19：00、火木9：00〜17：00、土9：00〜13：00　</t>
  </si>
  <si>
    <t>田邉 修江</t>
  </si>
  <si>
    <t>六甲道駅前薬局</t>
  </si>
  <si>
    <t>657-0037</t>
  </si>
  <si>
    <t>神戸市灘区備後町5-3-1</t>
  </si>
  <si>
    <t>078-846-2008</t>
  </si>
  <si>
    <t>月火水金9：00〜20：00、木9：00〜17：00、土9：00〜14：00</t>
  </si>
  <si>
    <t>ＡＢＣ薬局</t>
  </si>
  <si>
    <t>657-0038</t>
  </si>
  <si>
    <t>神戸市灘区深田町3-1-24</t>
  </si>
  <si>
    <t>078-854-2425</t>
  </si>
  <si>
    <t>078-854-2431</t>
  </si>
  <si>
    <t>月火水金9：00～19：00、木9：00～17：00、土9：00～12：00</t>
  </si>
  <si>
    <t>織田 和訓</t>
  </si>
  <si>
    <t>薬局ポートファーマシーPART2</t>
  </si>
  <si>
    <t>神戸市灘区八幡町1-5-6</t>
    <rPh sb="0" eb="3">
      <t>コウベシ</t>
    </rPh>
    <phoneticPr fontId="6"/>
  </si>
  <si>
    <t>078-854-1193</t>
  </si>
  <si>
    <t>078-854-4110</t>
  </si>
  <si>
    <t>月火水金9:00〜19:30、木9:00〜17:00、土9:00〜13:00</t>
  </si>
  <si>
    <t>657-0054</t>
  </si>
  <si>
    <t>神戸市灘区稗原町1-2-2</t>
  </si>
  <si>
    <t>078-842-2779</t>
  </si>
  <si>
    <t>070-5660-6653</t>
  </si>
  <si>
    <t>金 幸美</t>
  </si>
  <si>
    <t>阪神調剤薬局六甲ファーマシー店</t>
  </si>
  <si>
    <t>657-0065</t>
  </si>
  <si>
    <t>神戸市灘区宮山町3-3-44</t>
  </si>
  <si>
    <t>078-882-2091</t>
  </si>
  <si>
    <t>078-882-2271</t>
  </si>
  <si>
    <t>月火水金 9:00-19:20 木 9:00-17:00 土 9:00-14:00</t>
  </si>
  <si>
    <t>080-6134-3869</t>
  </si>
  <si>
    <t>仁恵会薬局</t>
  </si>
  <si>
    <t>657-0067</t>
  </si>
  <si>
    <t>神戸市灘区篠原本町1-2-7六甲コートハウス１階</t>
  </si>
  <si>
    <t>078-882-5301</t>
  </si>
  <si>
    <t>078-882-5303</t>
  </si>
  <si>
    <t>月～水・金9:00～19:00、木9:00～17:00、土9:00～13:00 　　　</t>
  </si>
  <si>
    <t>090-9875-5301</t>
  </si>
  <si>
    <t>シンワ薬局　水道筋店</t>
  </si>
  <si>
    <t>神戸市灘区水道筋4-3-6</t>
  </si>
  <si>
    <t>078-881-4898</t>
  </si>
  <si>
    <t>078-881-4915</t>
  </si>
  <si>
    <t>栗本 真帆</t>
  </si>
  <si>
    <t>よつば薬局</t>
  </si>
  <si>
    <t>神戸市灘区水道筋6-5-11 エクシブ王子公園１F</t>
  </si>
  <si>
    <t>078-805-5334</t>
  </si>
  <si>
    <t>078-805-5368</t>
  </si>
  <si>
    <t>月〜水金9:00～19:30、木9:00～17:00、土9:00～13:00</t>
  </si>
  <si>
    <t>薬局ジャパンファーマシー灘泉通店</t>
  </si>
  <si>
    <t>657-0834</t>
  </si>
  <si>
    <t>神戸市灘区泉通6-2-16</t>
  </si>
  <si>
    <t>078-802-6586</t>
  </si>
  <si>
    <t>078-805-0177</t>
  </si>
  <si>
    <t>月〜水、金9:00〜19:00、木9:00〜18:00、土9:00〜17:00</t>
  </si>
  <si>
    <t>090-1901-9344</t>
  </si>
  <si>
    <t>菅原 寿代</t>
  </si>
  <si>
    <t>ミント調剤薬局</t>
  </si>
  <si>
    <t>657-0841</t>
  </si>
  <si>
    <t>神戸市灘区灘南通4-3-19</t>
  </si>
  <si>
    <t>078-802-6088</t>
  </si>
  <si>
    <t>078-802-6089</t>
  </si>
  <si>
    <t>月〜金8:00〜19:00、土9:30〜18:00</t>
  </si>
  <si>
    <t>下林 由紀子</t>
  </si>
  <si>
    <t>アルカ岩屋調剤薬局</t>
  </si>
  <si>
    <t>657-0845</t>
  </si>
  <si>
    <t>神戸市灘区岩屋中町4-2-7 シマブンBBプラザ内2Ｆ</t>
  </si>
  <si>
    <t>078-806-0530</t>
  </si>
  <si>
    <t>078-806-0533</t>
  </si>
  <si>
    <t>月～金9：00～19：00、土9：00～17：00、日9：00～12：30</t>
  </si>
  <si>
    <t>080-6220-4726</t>
  </si>
  <si>
    <t>三宅 章啓</t>
  </si>
  <si>
    <t>薬局ジャパンファーマシー灘駅前店</t>
  </si>
  <si>
    <t>神戸市灘区岩屋北町7-3-1</t>
  </si>
  <si>
    <t>078-855-4185</t>
  </si>
  <si>
    <t>078-855-4186</t>
  </si>
  <si>
    <t>月〜金9:00〜19:30、土9:00〜13:00</t>
  </si>
  <si>
    <t>090-1581-7660</t>
  </si>
  <si>
    <t>竹垣 梨奈</t>
  </si>
  <si>
    <t>西岡本薬局</t>
  </si>
  <si>
    <t>658-00</t>
  </si>
  <si>
    <t>神戸市東灘区岡本2-7-13</t>
  </si>
  <si>
    <t>078-891-4321</t>
  </si>
  <si>
    <t>078-891-4322</t>
  </si>
  <si>
    <t>月〜水9:00〜19:00、木9:00〜17:00、金9:00〜19:00、土9:00〜14:00</t>
  </si>
  <si>
    <t>門田 美佳子</t>
  </si>
  <si>
    <t>アール調剤薬局</t>
  </si>
  <si>
    <t>658-0001</t>
  </si>
  <si>
    <t>神戸市東灘区森北町1-7-13</t>
  </si>
  <si>
    <t>078-451-1000</t>
  </si>
  <si>
    <t>078-451-1001</t>
  </si>
  <si>
    <t>月〜水、金9:00〜19:00、木9:00〜17:00、土9:00〜13:00</t>
  </si>
  <si>
    <t>080-1430-4233</t>
  </si>
  <si>
    <t>森南町さくら薬局</t>
  </si>
  <si>
    <t>658-0011</t>
  </si>
  <si>
    <t>神戸市東灘区森南町2-1-10</t>
  </si>
  <si>
    <t>078-413-4300</t>
  </si>
  <si>
    <t>078-436-5301</t>
  </si>
  <si>
    <t>月火水金:8:30~19:00、木:8:30~16:30、土:8:30~13:00</t>
  </si>
  <si>
    <t>090-8521-4300</t>
  </si>
  <si>
    <t>寺師 友美</t>
  </si>
  <si>
    <t>楠公堂調剤薬局深江店</t>
  </si>
  <si>
    <t>神戸市東灘区深江北町3-4-22　深江ハイツ103号</t>
  </si>
  <si>
    <t>078-452-3804</t>
  </si>
  <si>
    <t>078-452-3904</t>
  </si>
  <si>
    <t>月～金9：00～19：00、土9：00～15：30</t>
  </si>
  <si>
    <t>I&amp;Hライフ本山薬局</t>
  </si>
  <si>
    <t>658-0015</t>
  </si>
  <si>
    <t>神戸市東灘区本山南町6-10-28　ライフ本山店3階</t>
  </si>
  <si>
    <t>078-891-9372</t>
  </si>
  <si>
    <t>078-891-9373</t>
  </si>
  <si>
    <t>月～水、金9：00～19：45、木土9：00～12：15</t>
  </si>
  <si>
    <t>080-5282-8081</t>
  </si>
  <si>
    <t>大石 真嗣</t>
  </si>
  <si>
    <t>サンビル調剤薬局</t>
  </si>
  <si>
    <t>神戸市東灘区本山南町9-7-26</t>
  </si>
  <si>
    <t>078-453-5030</t>
  </si>
  <si>
    <t>078-414-7730</t>
  </si>
  <si>
    <t>月〜水金9:00〜13:00・16:00〜20:00、木9:00〜17:00、土9:00〜16:00</t>
  </si>
  <si>
    <t>安居 美砂</t>
  </si>
  <si>
    <t>本山薬局</t>
  </si>
  <si>
    <t>神戸市東灘区本山中町4-1-1</t>
  </si>
  <si>
    <t>078-413-0335</t>
  </si>
  <si>
    <t>078-413-0336</t>
  </si>
  <si>
    <t>月水金9：00～20：00、火木9：00～17：00、土9：00～13：00</t>
  </si>
  <si>
    <t>080-8532-1388</t>
  </si>
  <si>
    <t>吉田 卓磨</t>
  </si>
  <si>
    <t>調剤薬局健康堂</t>
  </si>
  <si>
    <t>神戸市東灘区青木6-6-16ピアフェスタ青木103</t>
  </si>
  <si>
    <t>078-411-5917</t>
  </si>
  <si>
    <t>078-452-8632</t>
  </si>
  <si>
    <t>月～金9：00～19:30、第3木曜日のみ9：00～19:00、土9：00～13：00</t>
  </si>
  <si>
    <t>090-6820-6391</t>
  </si>
  <si>
    <t>マリン薬局</t>
  </si>
  <si>
    <t>神戸市東灘区向洋町中2-10六甲アイランドビル204</t>
  </si>
  <si>
    <t>078-811-0228</t>
  </si>
  <si>
    <t>078-811-0338</t>
  </si>
  <si>
    <t>月火水金9：00～18：00、木9：00～17：00、土9：00～12：00</t>
  </si>
  <si>
    <t>川崎 友香梨</t>
  </si>
  <si>
    <t>阪神調剤薬局向洋町店</t>
  </si>
  <si>
    <t>神戸市東灘区向洋町中7-1-5 ウエストコート11番街1F</t>
  </si>
  <si>
    <t>078-846-1772</t>
  </si>
  <si>
    <t>078-846-1773</t>
  </si>
  <si>
    <t>月〜水金9:00〜19:00、土9:00〜13:00</t>
  </si>
  <si>
    <t>080-9309-3353</t>
  </si>
  <si>
    <t>大橋 和佳</t>
  </si>
  <si>
    <t>日本調剤六甲アイランド薬局</t>
  </si>
  <si>
    <t>078-846-2055</t>
  </si>
  <si>
    <t>078-846-2064</t>
  </si>
  <si>
    <t>090-5782-3452</t>
  </si>
  <si>
    <t>神戸市東灘区向洋町中2-13</t>
  </si>
  <si>
    <t>オーダー薬局　御影店</t>
  </si>
  <si>
    <t>658-0047</t>
  </si>
  <si>
    <t>神戸市東灘区御影2-32-10</t>
  </si>
  <si>
    <t>078-846-1634</t>
  </si>
  <si>
    <t>078-846-1636</t>
  </si>
  <si>
    <t>月火木金9:00〜19:00、水9:00〜17:00、土9:00〜13:00、日9:00〜12:00(第2は休み)</t>
  </si>
  <si>
    <t>薬局ジャパンファーマシー御影駅前店</t>
  </si>
  <si>
    <t>神戸市東灘区御影2-2-10 御影西海ビル1F</t>
  </si>
  <si>
    <t>078-858-8250</t>
  </si>
  <si>
    <t>078-858-8251</t>
  </si>
  <si>
    <t>月〜金9:00〜19:00、 土9:00〜14:00</t>
  </si>
  <si>
    <t>090-6207-6593</t>
  </si>
  <si>
    <t>阪神調剤薬局住吉川店</t>
  </si>
  <si>
    <t>658-0051</t>
  </si>
  <si>
    <t>神戸市東灘区住吉本町3-4-15　インターメディックビル1F-2</t>
  </si>
  <si>
    <t>078-854-7280</t>
  </si>
  <si>
    <t>078-854-7281</t>
  </si>
  <si>
    <t>090-6244-9964</t>
  </si>
  <si>
    <t>住吉ゆーあい薬局</t>
  </si>
  <si>
    <t>078-857-8727</t>
  </si>
  <si>
    <t>078-857-8728</t>
  </si>
  <si>
    <t>070-5438-4853</t>
  </si>
  <si>
    <t>神戸市東灘区住吉本町1-7-2石橋ビル3F</t>
  </si>
  <si>
    <t>有限会社　住吉赤壁薬局</t>
  </si>
  <si>
    <t>神戸市東灘区住吉本町2-13-15</t>
  </si>
  <si>
    <t>078-851-8603</t>
  </si>
  <si>
    <t>月～金8：30～20：00、土8：30～18：00</t>
  </si>
  <si>
    <t>090-3925-7833</t>
  </si>
  <si>
    <t>東神戸薬局</t>
  </si>
  <si>
    <t>神戸市東灘区住吉本町2-19-29</t>
  </si>
  <si>
    <t>078-811-3948</t>
  </si>
  <si>
    <t>078-851-7216</t>
  </si>
  <si>
    <t>月9:00〜19:30、火水木:9:00〜17:00、金:9:00〜20:00、土:9:00〜13:00</t>
  </si>
  <si>
    <t>日本調剤　住吉駅前薬局</t>
  </si>
  <si>
    <t>神戸市東灘区住吉本町2-13-16グランフォーレ住吉1階</t>
  </si>
  <si>
    <t>078-862-6321</t>
  </si>
  <si>
    <t>078-862-6322</t>
  </si>
  <si>
    <t>月〜水・金9:00〜19:00、木9:00〜17:00、土日9:00〜13:00</t>
  </si>
  <si>
    <t>090-6942-3752</t>
  </si>
  <si>
    <t>アーモンド調剤薬局</t>
  </si>
  <si>
    <t>658-0053</t>
  </si>
  <si>
    <t>神戸市東灘区住吉宮町2-18-18</t>
  </si>
  <si>
    <t>078-846-2262</t>
  </si>
  <si>
    <t>078-846-2263</t>
  </si>
  <si>
    <t>月火水金9:00～19:30、木9:00～17:00、土9:00～12:00</t>
  </si>
  <si>
    <t>鬼頭 智代</t>
  </si>
  <si>
    <t>祥漢堂薬局住吉店</t>
  </si>
  <si>
    <t>神戸市東灘区住吉宮町3-8-5</t>
  </si>
  <si>
    <t>078-854-6035</t>
  </si>
  <si>
    <t>078-854-6036</t>
  </si>
  <si>
    <t>月火木金9:00〜19:00、水9:00〜17:00、土9:00〜12:30</t>
  </si>
  <si>
    <t>藤山 晴美</t>
  </si>
  <si>
    <t>薬のヒグチ薬局　住吉駅前店</t>
  </si>
  <si>
    <t>神戸市東灘区住吉宮町4-4-1 Kilala住吉2階200区画</t>
  </si>
  <si>
    <t>078-822-1193</t>
  </si>
  <si>
    <t>078-822-4193</t>
  </si>
  <si>
    <t>月火水金土10:00〜14:00・15:00〜19:00</t>
  </si>
  <si>
    <t>080-2260-9225</t>
  </si>
  <si>
    <t>八十川 美沙</t>
  </si>
  <si>
    <t>御影グローバルファーマシー薬局</t>
  </si>
  <si>
    <t>658-0054</t>
  </si>
  <si>
    <t>神戸市東灘区御影中町1-14-10</t>
  </si>
  <si>
    <t>078-856-9643</t>
  </si>
  <si>
    <t>月水金9：00～20：00、火木9：00～19：00、土9：00～14：00</t>
  </si>
  <si>
    <t>090-3166-7516</t>
  </si>
  <si>
    <t>野並 啓志</t>
  </si>
  <si>
    <t>阪神調剤薬局　御影店</t>
  </si>
  <si>
    <t>神戸市東灘区御影中町1-7-20　トラスティー御影</t>
  </si>
  <si>
    <t>078-811-1032</t>
  </si>
  <si>
    <t>078-811-2552</t>
  </si>
  <si>
    <t>月火水金9:00～19:30、木9:00～17:00、土9:00～13:00</t>
  </si>
  <si>
    <t>阪神調剤薬局灘東店</t>
  </si>
  <si>
    <t>658-0061</t>
  </si>
  <si>
    <t>神戸市中央区上筒井通5-1-8</t>
  </si>
  <si>
    <t>078-262-6330</t>
  </si>
  <si>
    <t>078-262-6331</t>
  </si>
  <si>
    <t>月水木9：00〜17：00、火9：00〜19：00、金9：00〜18：00、土9：00〜12：30</t>
  </si>
  <si>
    <t>090-6759-9977</t>
  </si>
  <si>
    <t>野山 夏子</t>
  </si>
  <si>
    <t>月〜金9:00〜18:00、土9:00〜13:00</t>
  </si>
  <si>
    <t>御影ゆーあい薬局</t>
  </si>
  <si>
    <t>658-0065</t>
  </si>
  <si>
    <t>神戸市東灘区御影山手1-4-9</t>
  </si>
  <si>
    <t>078-858-0390</t>
  </si>
  <si>
    <t>078-858-0391</t>
  </si>
  <si>
    <t>月火水金9：00～19：00、木9：00～17：00、土9：00～15：00</t>
  </si>
  <si>
    <t>共栄薬局</t>
  </si>
  <si>
    <t>658-0081</t>
  </si>
  <si>
    <t>神戸市東灘区田中町1-13-22-106</t>
  </si>
  <si>
    <t>078-413-0419</t>
  </si>
  <si>
    <t>078-413-0449</t>
  </si>
  <si>
    <t>月、火、木、金9:00～19:00、水9:00～17:00、土9:00～15:00</t>
  </si>
  <si>
    <t>本山ゆーあい薬局</t>
  </si>
  <si>
    <t>神戸市東灘区田中町1-11-20　コマツグリーンビルディング1F</t>
  </si>
  <si>
    <t>078-412-0220</t>
  </si>
  <si>
    <t>078-412-0222</t>
  </si>
  <si>
    <t>月、火、木、金9:00〜19:00、水9:00〜18:00、土9:00〜13:30</t>
  </si>
  <si>
    <t>川島 康二</t>
  </si>
  <si>
    <t>658-0082</t>
  </si>
  <si>
    <t>神戸市東灘区魚崎北町5-9-26</t>
  </si>
  <si>
    <t>078-413-5593</t>
  </si>
  <si>
    <t>078-413-5288</t>
  </si>
  <si>
    <t>月・火・木・金8：30～19：00、水8：30～16：30、土8：30～12：30</t>
  </si>
  <si>
    <t>阪神調剤薬局魚崎店</t>
  </si>
  <si>
    <t>658-0083</t>
  </si>
  <si>
    <t>神戸市東灘区魚崎中町4-6-15 第二松原ビル103号</t>
  </si>
  <si>
    <t>078-453-4943</t>
  </si>
  <si>
    <t>078-453-4953</t>
  </si>
  <si>
    <t>月火水金9:00-19:00、木9:00-18:00、土9:00-13:00</t>
  </si>
  <si>
    <t>090-3894-7978</t>
  </si>
  <si>
    <t>塚本 裕子</t>
  </si>
  <si>
    <t>日本調剤芦屋薬局</t>
  </si>
  <si>
    <t>659-0012</t>
  </si>
  <si>
    <t>芦屋市朝日ケ丘町39-11</t>
  </si>
  <si>
    <t>0797-25-0273</t>
  </si>
  <si>
    <t>0797-25-0276</t>
  </si>
  <si>
    <t>080-1270-5974</t>
  </si>
  <si>
    <t>打出グローバル薬局</t>
  </si>
  <si>
    <t>659-0021</t>
  </si>
  <si>
    <t>芦屋市春日町2-16</t>
  </si>
  <si>
    <t>0797-35-0890</t>
  </si>
  <si>
    <t>月火水金9：00～12：00・15：30～19：00、木土9：00～12：00</t>
  </si>
  <si>
    <t>山浦 浩</t>
  </si>
  <si>
    <t>659-0025</t>
  </si>
  <si>
    <t>芦屋市浜町9-9</t>
  </si>
  <si>
    <t>0797-32-7073</t>
  </si>
  <si>
    <t>月〜水金9:00〜19:30、木9:00〜17:00、土9:00〜13:30</t>
  </si>
  <si>
    <t>090-3702-7073</t>
  </si>
  <si>
    <t>アダチ薬局本店</t>
  </si>
  <si>
    <t>フロンティア薬局南芦屋浜店</t>
  </si>
  <si>
    <t>659-0034</t>
  </si>
  <si>
    <t>芦屋市陽光町4-61</t>
  </si>
  <si>
    <t>0797-21-5751</t>
  </si>
  <si>
    <t>0797-21-5752</t>
  </si>
  <si>
    <t>薬局芦屋ファーマシー</t>
  </si>
  <si>
    <t>659-0065</t>
  </si>
  <si>
    <t>芦屋市公光町9-7-102</t>
  </si>
  <si>
    <t>0797-32-0478</t>
  </si>
  <si>
    <t>0797-62-6262</t>
  </si>
  <si>
    <t>月～金：9：00～19：00、土：9：00～13：30</t>
  </si>
  <si>
    <t>080-2535-0445</t>
  </si>
  <si>
    <t>玉川 夕美子</t>
  </si>
  <si>
    <t>たけのこ薬局</t>
  </si>
  <si>
    <t>659-0072</t>
  </si>
  <si>
    <t>芦屋市川西町15-18-101</t>
  </si>
  <si>
    <t>0797-62-7627</t>
  </si>
  <si>
    <t>0797-25-1139</t>
  </si>
  <si>
    <t>080-1499-5539</t>
  </si>
  <si>
    <t>田中 浩子</t>
  </si>
  <si>
    <t>ハーモニー薬局</t>
  </si>
  <si>
    <t>芦屋市川西町6-19-102</t>
  </si>
  <si>
    <t>0797-26-8137</t>
  </si>
  <si>
    <t>0797-26-8237</t>
  </si>
  <si>
    <t>月〜金9:00〜18:30、土9:00〜12:30</t>
  </si>
  <si>
    <t>090-9119-8137</t>
  </si>
  <si>
    <t>桑門 文子</t>
  </si>
  <si>
    <t>芦屋三条グローバル薬局</t>
  </si>
  <si>
    <t>659-0086</t>
  </si>
  <si>
    <t>芦屋市三条南町13-16-101</t>
  </si>
  <si>
    <t>0797-34-8897</t>
  </si>
  <si>
    <t>月火木金9:00-19:00、水8:30-16:30、土9:00-13:00</t>
  </si>
  <si>
    <t>090-8536-1579</t>
  </si>
  <si>
    <t>奥中 尚美</t>
  </si>
  <si>
    <t>オレンジ薬局芦屋店</t>
  </si>
  <si>
    <t>659-0092</t>
  </si>
  <si>
    <t>芦屋市大原町2-6-102</t>
  </si>
  <si>
    <t>0797-25-0252</t>
  </si>
  <si>
    <t>0797-25-0253</t>
  </si>
  <si>
    <t>月火木金9:00〜19:00、水土9:00〜17:30、日9:00〜12:00</t>
  </si>
  <si>
    <t>森崎 久美子</t>
  </si>
  <si>
    <t>フタツカ薬局芦屋駅前店</t>
  </si>
  <si>
    <t>芦屋市大原町11-24-107</t>
  </si>
  <si>
    <t>0797-21-6033</t>
  </si>
  <si>
    <t>0797-21-6035</t>
  </si>
  <si>
    <t>子川 智子</t>
  </si>
  <si>
    <t>フタツカ薬局芦屋西</t>
  </si>
  <si>
    <t>芦屋市大原町11-24-110-2</t>
  </si>
  <si>
    <t>0797-38-8703</t>
  </si>
  <si>
    <t>0797-38-8704</t>
  </si>
  <si>
    <t>月〜金9:00〜19:00、土9:00〜12:30</t>
  </si>
  <si>
    <t>堀澤 梨乃</t>
  </si>
  <si>
    <t>芦神薬局</t>
  </si>
  <si>
    <t>芦屋市船戸町4-1ラポルテ本館404</t>
  </si>
  <si>
    <t>0797-22-0780</t>
  </si>
  <si>
    <t>0797-22-0837</t>
  </si>
  <si>
    <t>松尾 彩恵</t>
  </si>
  <si>
    <t>吉田薬局芦屋店</t>
  </si>
  <si>
    <t>芦屋市船戸町3-24-1</t>
  </si>
  <si>
    <t>0797-31-1212</t>
  </si>
  <si>
    <t>0797-31-1214</t>
  </si>
  <si>
    <t>月木8：30～16：30、火水金8：30～17：30、土8：30～12：30</t>
  </si>
  <si>
    <t>南 裕惠</t>
  </si>
  <si>
    <t>協栄薬局</t>
  </si>
  <si>
    <t>660ｰ0063</t>
  </si>
  <si>
    <t>尼崎市大庄北4-12-9</t>
  </si>
  <si>
    <t>06-6416-7750</t>
  </si>
  <si>
    <t>06-6416-7750転</t>
  </si>
  <si>
    <t>野口 弘明</t>
  </si>
  <si>
    <t>浅尾調剤薬局</t>
  </si>
  <si>
    <t>尼崎市七松町3-2-19</t>
  </si>
  <si>
    <t>06-6419-3096</t>
  </si>
  <si>
    <t>06-6419-3104</t>
  </si>
  <si>
    <t>月～土9:00～21:00</t>
  </si>
  <si>
    <t>080-5779-4193</t>
  </si>
  <si>
    <t>浅尾 康弘</t>
  </si>
  <si>
    <t>立花ＰＬＵＳ薬局</t>
  </si>
  <si>
    <t>尼崎市七松町1-3-1-213　フェスタ立花南館　２F</t>
  </si>
  <si>
    <t>06-4869-8080</t>
  </si>
  <si>
    <t>月火水金9：00～19：30、木9：00～17：00、土9：00～12：30</t>
  </si>
  <si>
    <t>德田 聖士</t>
  </si>
  <si>
    <t>かえる薬局　労災病院前店</t>
  </si>
  <si>
    <t>660-0064</t>
  </si>
  <si>
    <t>尼崎市稲葉荘2-6-17</t>
  </si>
  <si>
    <t>06-6430-0269</t>
  </si>
  <si>
    <t>06-6430-0268</t>
  </si>
  <si>
    <t>月〜金9:00〜18:00、土9:00~12:00</t>
  </si>
  <si>
    <t>フロンティア薬局　稲葉荘中央店</t>
  </si>
  <si>
    <t>尼崎市稲葉荘2-6-20</t>
  </si>
  <si>
    <t>06-6414-1212</t>
  </si>
  <si>
    <t>06-6414-1213</t>
  </si>
  <si>
    <t>080-3706-7587</t>
  </si>
  <si>
    <t>藤本 佐知子</t>
  </si>
  <si>
    <t>660-0072</t>
  </si>
  <si>
    <t>尼崎市大庄川田町77番5</t>
  </si>
  <si>
    <t>06-6423-7846</t>
  </si>
  <si>
    <t>06-6423-7847</t>
  </si>
  <si>
    <t>月～金10：00～14：00・15：00～19：00、土10：00～13：00</t>
  </si>
  <si>
    <t>山本 由希</t>
  </si>
  <si>
    <t>フタバ薬局　尼崎店</t>
  </si>
  <si>
    <t>660-0075</t>
  </si>
  <si>
    <t>尼崎市大庄中通1-70</t>
  </si>
  <si>
    <t>06-6418-3161</t>
  </si>
  <si>
    <t>06-6418-3162</t>
  </si>
  <si>
    <t>タイヨー薬局</t>
  </si>
  <si>
    <t>660-0077</t>
  </si>
  <si>
    <t>尼崎市大庄西町1-24-1</t>
  </si>
  <si>
    <t>06-6416-8515</t>
  </si>
  <si>
    <t>06-6414-1366</t>
  </si>
  <si>
    <t>月火木金8：30～18：00、水9：00～17：00、土8：30～14：00</t>
  </si>
  <si>
    <t>090-6090-1513</t>
  </si>
  <si>
    <t>笹内 礼子</t>
  </si>
  <si>
    <t>新田薬局</t>
  </si>
  <si>
    <t>尼崎市大庄西町4-18-15</t>
  </si>
  <si>
    <t>06-6416-5615</t>
  </si>
  <si>
    <t>06-6416-5888</t>
  </si>
  <si>
    <t>090-5643-5227</t>
  </si>
  <si>
    <t>新田 祐子</t>
  </si>
  <si>
    <t>尼崎つばさ薬局</t>
  </si>
  <si>
    <t>660ｰ0885</t>
  </si>
  <si>
    <t>尼崎市神田南通2ｰ52ｰ3</t>
  </si>
  <si>
    <t>06ｰ6147ｰ6490</t>
  </si>
  <si>
    <t>06ｰ6147ｰ6492</t>
  </si>
  <si>
    <t>月～金9：00～20：00、土9：00～13：00</t>
  </si>
  <si>
    <t>080ｰ6167ｰ7100</t>
  </si>
  <si>
    <t>松本 知之</t>
  </si>
  <si>
    <t>フロンティア薬局長洲店</t>
  </si>
  <si>
    <t>660-0807</t>
  </si>
  <si>
    <t>尼崎市長洲西通1‐8‐17</t>
  </si>
  <si>
    <t>06-6489-1066</t>
  </si>
  <si>
    <t>06-6489-1067</t>
  </si>
  <si>
    <t>月～金8:30～17：30、土9:00～13：00</t>
  </si>
  <si>
    <t>岩橋 祐子</t>
  </si>
  <si>
    <t>そうけん薬局常光寺店</t>
  </si>
  <si>
    <t>660-0811</t>
  </si>
  <si>
    <t>尼崎市常光寺1-27-18</t>
  </si>
  <si>
    <t>06-4950-6091</t>
  </si>
  <si>
    <t>06-4950-6092</t>
  </si>
  <si>
    <t>月水金9：00～20：00、火木9：00～17：00、土9：00～16：00</t>
  </si>
  <si>
    <t>山口 亮司</t>
  </si>
  <si>
    <t>タイヨー薬局東店</t>
  </si>
  <si>
    <t>660-0814</t>
  </si>
  <si>
    <t>尼崎市杭瀬本町1-13-15</t>
  </si>
  <si>
    <t>06-6483-3415</t>
  </si>
  <si>
    <t>06-6483-3416</t>
  </si>
  <si>
    <t>月火木金9：00~19：00、水9：00~13：00、土9：00~12：00</t>
  </si>
  <si>
    <t>土橋 藍</t>
  </si>
  <si>
    <t>フロンティア薬局杭瀬店</t>
  </si>
  <si>
    <t>660-0815</t>
  </si>
  <si>
    <t>尼崎市杭瀬北新町2-3-13</t>
  </si>
  <si>
    <t>06-6483-3288</t>
  </si>
  <si>
    <t>06-6487-2141</t>
  </si>
  <si>
    <t>月水金9:00～19:00、火木9:00～17:00、土9:00～13:00</t>
  </si>
  <si>
    <t>080-3275-8876</t>
  </si>
  <si>
    <t>田中 里奈</t>
  </si>
  <si>
    <t>ゆかり薬局</t>
  </si>
  <si>
    <t>尼崎市杭瀬北新町1-2-10</t>
  </si>
  <si>
    <t>06-6487-0870</t>
  </si>
  <si>
    <t>06-6487-0871</t>
  </si>
  <si>
    <t>月～金9：00～17：30、土10：00～14：00</t>
  </si>
  <si>
    <t>080-1443-2096</t>
  </si>
  <si>
    <t>木内 ゆかり</t>
  </si>
  <si>
    <t>プラス薬局大物店</t>
  </si>
  <si>
    <t>660-0823</t>
  </si>
  <si>
    <t>尼崎市大物町2-7-2</t>
  </si>
  <si>
    <t>06-6439-7980</t>
  </si>
  <si>
    <t>06-6439-7981</t>
  </si>
  <si>
    <t>080-2411-5216</t>
  </si>
  <si>
    <t>村岡 玲子</t>
  </si>
  <si>
    <t>のぞみ薬局本店</t>
  </si>
  <si>
    <t>660-0828</t>
  </si>
  <si>
    <t>尼崎市東大物町1-5-30</t>
  </si>
  <si>
    <t>06-6487-3111</t>
  </si>
  <si>
    <t>06-6487-3123</t>
  </si>
  <si>
    <t>前川薬品株式会社前川薬局</t>
  </si>
  <si>
    <t>660-0861</t>
  </si>
  <si>
    <t>尼崎市御園町31</t>
  </si>
  <si>
    <t>06-6411-2927</t>
  </si>
  <si>
    <t>06-6411-2931</t>
  </si>
  <si>
    <t>月～金9：00～19：30、土9：00～14：00</t>
  </si>
  <si>
    <t>090-2355-6726</t>
  </si>
  <si>
    <t>前川 彰子</t>
  </si>
  <si>
    <t>あおぞら薬局尼崎店</t>
  </si>
  <si>
    <t>660-0875</t>
  </si>
  <si>
    <t>尼崎市南竹谷町1-11-3</t>
  </si>
  <si>
    <t>06-4869-7001</t>
  </si>
  <si>
    <t>06-4869-7005</t>
  </si>
  <si>
    <t>月金9：00～19：00、火水木9：00～17：00、土9：00～13：00</t>
  </si>
  <si>
    <t>090-1402-5584</t>
  </si>
  <si>
    <t>日向 泰斗</t>
  </si>
  <si>
    <t>アイセイハート薬局阪神尼崎店</t>
  </si>
  <si>
    <t>尼崎市昭和通4-137　宝メディカルビル阪神尼崎101号</t>
  </si>
  <si>
    <t>06-4869-3332</t>
  </si>
  <si>
    <t>06-4869-3352</t>
  </si>
  <si>
    <t>月水金7:30〜19:30、火8:30〜19:30、木8:30〜16:30、土8:30〜17:00</t>
  </si>
  <si>
    <t>中川 沙英</t>
  </si>
  <si>
    <t>フロンティア薬局阪神尼崎店</t>
  </si>
  <si>
    <t>尼崎市昭和通2-6-30-102</t>
  </si>
  <si>
    <t>06-6483-3322</t>
  </si>
  <si>
    <t>06-6483-3514</t>
  </si>
  <si>
    <t>月火水金9:00～19:30、木9:00～17:00、土9:00-13:00</t>
  </si>
  <si>
    <t>080-3275-8884</t>
  </si>
  <si>
    <t>フォレスト薬局昭和通店</t>
  </si>
  <si>
    <t>660-0883</t>
  </si>
  <si>
    <t>尼崎市神田北通1-7-1-4A</t>
  </si>
  <si>
    <t>06-6430-0127</t>
  </si>
  <si>
    <t>06-6430-0128</t>
  </si>
  <si>
    <t>月〜土9:30〜12:00・月水木15:00〜18:00・火金14:30〜18:30</t>
  </si>
  <si>
    <t>岸根 麻衣</t>
  </si>
  <si>
    <t>フォレスト薬局</t>
  </si>
  <si>
    <t>660-0885</t>
  </si>
  <si>
    <t>尼崎市神田南通4-103-2</t>
  </si>
  <si>
    <t>06-6414-1788</t>
  </si>
  <si>
    <t>06-6414-1785</t>
  </si>
  <si>
    <t>月水金8：30〜19：00、火木8：30〜16：30、土8：30〜12：30</t>
  </si>
  <si>
    <t>足立 知菜</t>
  </si>
  <si>
    <t>カムイ調剤薬局</t>
  </si>
  <si>
    <t>尼崎市東難波町2-11-9</t>
  </si>
  <si>
    <t>06-6415-6721</t>
  </si>
  <si>
    <t>06-6415-6722</t>
  </si>
  <si>
    <t>月～金9：00～19：00、土9：00～12：00</t>
  </si>
  <si>
    <t>080-6129-8528</t>
  </si>
  <si>
    <t>早川 育子</t>
  </si>
  <si>
    <t>ファイン薬局尼崎店</t>
  </si>
  <si>
    <t>尼崎市東難波町3-23-3尼崎医療ビル1F</t>
  </si>
  <si>
    <t>06-6409-4480</t>
  </si>
  <si>
    <t>06-6409-4490</t>
  </si>
  <si>
    <t>月〜金9:00〜18:00、土10:00〜12:00</t>
  </si>
  <si>
    <t>070-2288-1632</t>
  </si>
  <si>
    <t>阪神調剤薬局　尼崎店</t>
  </si>
  <si>
    <t>尼崎市東難波町3-23-23</t>
  </si>
  <si>
    <t>06-6401-5366</t>
  </si>
  <si>
    <t>06-6401-5367</t>
  </si>
  <si>
    <t>070-2287-0804</t>
  </si>
  <si>
    <t>滝川 亜紀子</t>
  </si>
  <si>
    <t>法円坂薬局　尼崎店</t>
  </si>
  <si>
    <t>尼崎市東難波町2-14-21</t>
  </si>
  <si>
    <t>06-6423-7225</t>
  </si>
  <si>
    <t>06-6423-7226</t>
  </si>
  <si>
    <t>月木9：00～18：30、火金9：00～19：00、水9：00～18：00、土9：00～13：00</t>
  </si>
  <si>
    <t>080-8506-5829</t>
  </si>
  <si>
    <t>大鹿 智子</t>
  </si>
  <si>
    <t>シクマ薬局　塚口店</t>
  </si>
  <si>
    <t>尼崎市塚口本町1-21-6</t>
  </si>
  <si>
    <t>06-4950-9400</t>
  </si>
  <si>
    <t>06-4950-9401</t>
  </si>
  <si>
    <t>月～水、金9：00～19：00、土9：00～13：00</t>
  </si>
  <si>
    <t>大西 惟仁</t>
  </si>
  <si>
    <t>そうごう薬局塚口店</t>
  </si>
  <si>
    <t>尼崎市塚口本町3-29-20タニショウビル1階</t>
  </si>
  <si>
    <t>06-6429-7712</t>
  </si>
  <si>
    <t>06-6429-7713</t>
  </si>
  <si>
    <t>月火水金9:00〜19:00、木土9:00〜12:30</t>
  </si>
  <si>
    <t>谷山 淳子</t>
  </si>
  <si>
    <t>661-0002</t>
  </si>
  <si>
    <t>尼崎市塚口町1-2-2　河村ビル2Ｆ</t>
  </si>
  <si>
    <t>06-6439-6050</t>
  </si>
  <si>
    <t>06-6439-6051</t>
  </si>
  <si>
    <t>月火水金9：00～19：00、木8：30～16：30、土9：00～13：00</t>
  </si>
  <si>
    <t>吉田　 由香</t>
  </si>
  <si>
    <t>セガミ薬局塚口店</t>
  </si>
  <si>
    <t>尼崎市塚口町1-15-8いかりスーパーB1</t>
  </si>
  <si>
    <t>06-4961-6852</t>
  </si>
  <si>
    <t>06-4961-6853</t>
  </si>
  <si>
    <t>月〜金9:00〜20:00、土9:00〜14:00</t>
  </si>
  <si>
    <t>070-3138-8717</t>
  </si>
  <si>
    <t>ドリーム調剤薬局　塚口店</t>
  </si>
  <si>
    <t>尼崎市塚口町1-13-1-102</t>
  </si>
  <si>
    <t>06-6423-4193</t>
  </si>
  <si>
    <t>06-6423-4194</t>
  </si>
  <si>
    <t>月火木金9:00〜19:30、水9:00〜19:00、土9:00〜13:00</t>
  </si>
  <si>
    <t>090-8536-1148</t>
  </si>
  <si>
    <t>日本調剤塚口駅前薬局</t>
  </si>
  <si>
    <t>尼崎市塚口町1-18-10-101</t>
  </si>
  <si>
    <t>06-6480-5168</t>
  </si>
  <si>
    <t>06-6480-5169</t>
  </si>
  <si>
    <t>090-1694-6910</t>
  </si>
  <si>
    <t>いろどり薬局武庫之荘店</t>
  </si>
  <si>
    <t>尼崎市富松町3-23-5 abcビル1F</t>
  </si>
  <si>
    <t>06-4961-1189</t>
  </si>
  <si>
    <t>06-4961-1192</t>
  </si>
  <si>
    <t>月8:30〜19:00、火8:30〜19:00、水8:30〜19:00、木 8:30〜16:30、金8:30〜19:00、土8:30〜12:00</t>
  </si>
  <si>
    <t>古谷 健</t>
  </si>
  <si>
    <t>ライフォート南塚口薬局</t>
  </si>
  <si>
    <t>661-0012</t>
  </si>
  <si>
    <t>尼崎市南塚口町8-57-13</t>
  </si>
  <si>
    <t>06-6421-0980</t>
  </si>
  <si>
    <t>月～金9：15～18：30、土9：15～15：00</t>
  </si>
  <si>
    <t>070-3138-8708</t>
  </si>
  <si>
    <t>あけぼの薬局　尼崎栗山町店</t>
  </si>
  <si>
    <t>661-0013</t>
  </si>
  <si>
    <t>尼崎市栗山町2-13-1</t>
  </si>
  <si>
    <t>06-6424-5220</t>
  </si>
  <si>
    <t>06-6424-5222</t>
  </si>
  <si>
    <t>月〜金9：00〜17：30、土9：00〜13：00</t>
  </si>
  <si>
    <t>武藤 かおり</t>
  </si>
  <si>
    <t>尾浜薬局</t>
  </si>
  <si>
    <t>661-0022</t>
  </si>
  <si>
    <t>尼崎市尾浜町2-14-18</t>
  </si>
  <si>
    <t>06-6427-7077</t>
  </si>
  <si>
    <t>月～金9:00～19:00</t>
  </si>
  <si>
    <t>090-8140-7918</t>
  </si>
  <si>
    <t>ココカラファイン薬局立花店</t>
  </si>
  <si>
    <t>661-0025</t>
  </si>
  <si>
    <t>尼崎市立花町4-2-17</t>
  </si>
  <si>
    <t>06-6438-6430</t>
  </si>
  <si>
    <t>080-4633-6664</t>
  </si>
  <si>
    <t>そうけん薬局立花店</t>
  </si>
  <si>
    <t>尼崎市立花町1-5-15</t>
  </si>
  <si>
    <t>06-4950-0471</t>
  </si>
  <si>
    <t>06-4950-0472</t>
  </si>
  <si>
    <t>宮橋 大樹</t>
  </si>
  <si>
    <t>ドレミ薬局　立花店</t>
  </si>
  <si>
    <t>尼崎市立花1-6-5</t>
  </si>
  <si>
    <t>06-4961-7103</t>
  </si>
  <si>
    <t>06-4961-7106</t>
  </si>
  <si>
    <t>月～金9:00～20:00、土9:00～13:00</t>
  </si>
  <si>
    <t>080-2411-4721</t>
  </si>
  <si>
    <t>栗原 康広</t>
  </si>
  <si>
    <t>ゆうゆう薬局立花店</t>
  </si>
  <si>
    <t>661-0026</t>
  </si>
  <si>
    <t>尼崎市水堂町1-1-4</t>
  </si>
  <si>
    <t>06-6415-6577</t>
  </si>
  <si>
    <t>06-6415-6578</t>
  </si>
  <si>
    <t>月～金9:00～12:00・16:00～19:00、土日9:00～16:00</t>
  </si>
  <si>
    <t>原田 功造</t>
  </si>
  <si>
    <t>キョウエイ調剤薬局　武庫之荘本町店</t>
  </si>
  <si>
    <t>661-0031</t>
  </si>
  <si>
    <t>尼崎市武庫之荘本町1-1-1</t>
  </si>
  <si>
    <t>06-6438-2338</t>
  </si>
  <si>
    <t>06-6438-2358</t>
  </si>
  <si>
    <t>080-3117-0468</t>
  </si>
  <si>
    <t>キョウエイ調剤薬局　武庫之荘東店</t>
  </si>
  <si>
    <t>661-0032</t>
  </si>
  <si>
    <t>06-4962-6555</t>
  </si>
  <si>
    <t>06-4962-6556</t>
  </si>
  <si>
    <t>月火木金 9:00〜19:00、水9:00〜17:00、土9:00〜13:00</t>
  </si>
  <si>
    <t>尼崎市武庫之荘東２-29-32</t>
  </si>
  <si>
    <t>ひかり調剤薬局西店</t>
  </si>
  <si>
    <t>尼崎市南武庫之荘1-23-15-102</t>
  </si>
  <si>
    <t>06-6437-1921</t>
  </si>
  <si>
    <t>月9:00〜19:30、火水金9:00〜12:30 ・15:30〜19:30、木9:00〜17:00、土9:00〜12:30</t>
  </si>
  <si>
    <t>090-4565-9649</t>
  </si>
  <si>
    <t>眞嶋 香里</t>
  </si>
  <si>
    <t>やすらぎ薬局武庫之荘店</t>
  </si>
  <si>
    <t>06-4962-5222</t>
  </si>
  <si>
    <t>06-4962-5212</t>
  </si>
  <si>
    <t>月～水9：00～20：00、木9：00～18：00、金9：00～20：00、土9：00～13：00</t>
  </si>
  <si>
    <t>080-3601-6143</t>
  </si>
  <si>
    <t>日本調剤武庫之荘薬局</t>
  </si>
  <si>
    <t>尼崎市南武庫之荘1-20-8</t>
  </si>
  <si>
    <t>06-6434-1811</t>
  </si>
  <si>
    <t>06-6434-1813</t>
  </si>
  <si>
    <t>月火水金9：30～19：30、木土9：00～13：00</t>
  </si>
  <si>
    <t>080-2003-7349</t>
  </si>
  <si>
    <t>大西 伸哉</t>
  </si>
  <si>
    <t>まごころ薬局</t>
  </si>
  <si>
    <t>尼崎市武庫之荘6-24-11セビーヌ武庫之荘1番館104</t>
  </si>
  <si>
    <t>06-6432-7666</t>
  </si>
  <si>
    <t>06-6480-7017</t>
  </si>
  <si>
    <t>月水金9:00~19:00、火木9:00~17:00、土9:00~13:00</t>
  </si>
  <si>
    <t>福田 惇</t>
  </si>
  <si>
    <t>まごころ薬局　武庫之荘店</t>
  </si>
  <si>
    <t>尼崎市武庫之荘3-1-1　イトーピア武庫之荘106</t>
  </si>
  <si>
    <t>06-6480-7632</t>
  </si>
  <si>
    <t>06-6480-7633</t>
  </si>
  <si>
    <t>月火水金9：00～19：30、木9：00～17：00、土9：00～13：00</t>
  </si>
  <si>
    <t>葛和 隆文</t>
  </si>
  <si>
    <t>ゆうゆう薬局　武庫之荘店</t>
  </si>
  <si>
    <t>尼崎市武庫之荘2-31-8</t>
  </si>
  <si>
    <t>06-4962-3455</t>
  </si>
  <si>
    <t>06-4962-3451</t>
  </si>
  <si>
    <t>月～水金9：00～12：00・17:00～19:30、土9：00～12：00 　</t>
  </si>
  <si>
    <t>高野 仁美</t>
  </si>
  <si>
    <t>薬局日本メディカルシステム武庫之荘店</t>
  </si>
  <si>
    <t>尼崎市武庫之荘1-4-7</t>
  </si>
  <si>
    <t>06-6439-7991</t>
  </si>
  <si>
    <t>06-6439-7995</t>
  </si>
  <si>
    <t>月～金9:00～19:00、土日9:00～12:30</t>
  </si>
  <si>
    <t>090-8340-9437</t>
  </si>
  <si>
    <t>カイセイ薬局（武庫元町）</t>
  </si>
  <si>
    <t>尼崎市武庫元町1-25-10メゾン武庫北棟103</t>
  </si>
  <si>
    <t>06-6439-7491</t>
  </si>
  <si>
    <t>06-6439-7492</t>
  </si>
  <si>
    <t>090-8205-6209</t>
  </si>
  <si>
    <t>西田 和宏</t>
  </si>
  <si>
    <t>サンミ調剤薬局　武庫元町店</t>
  </si>
  <si>
    <t>尼崎市武庫元町1-34-10</t>
  </si>
  <si>
    <t>06-6434-1101</t>
  </si>
  <si>
    <t>06-6434-1108</t>
  </si>
  <si>
    <t>月火木金9：00～14:30・16:30～19：00、水9：00～17：00、土日9：00～12：00</t>
  </si>
  <si>
    <t>090-5975-4235</t>
  </si>
  <si>
    <t>北村 有優巳</t>
  </si>
  <si>
    <t>プラス薬局</t>
  </si>
  <si>
    <t>尼崎市武庫元町1-24-12</t>
  </si>
  <si>
    <t>06-6437-7803</t>
  </si>
  <si>
    <t>06-6439-7799</t>
  </si>
  <si>
    <t>西浦 まり子</t>
  </si>
  <si>
    <t>プラス薬局　武庫元町店</t>
  </si>
  <si>
    <t>尼崎市武庫元町1-22-17</t>
  </si>
  <si>
    <t>06-6480-5346</t>
  </si>
  <si>
    <t>06-6480-5347</t>
  </si>
  <si>
    <t>090-1512-2052</t>
  </si>
  <si>
    <t>奥町 恭子</t>
  </si>
  <si>
    <t>フロンティア薬局武庫元町店</t>
  </si>
  <si>
    <t>尼崎市武庫元町2-9-1</t>
  </si>
  <si>
    <t>06-6436-3336</t>
  </si>
  <si>
    <t>06-6434-3341</t>
  </si>
  <si>
    <t>関口 遥</t>
  </si>
  <si>
    <t>ツバサ薬局西武庫店</t>
  </si>
  <si>
    <t>661-0045</t>
  </si>
  <si>
    <t>尼崎市武庫豊町3-9-11-2F</t>
  </si>
  <si>
    <t>06-6434-2387</t>
  </si>
  <si>
    <t>06-6434-2386</t>
  </si>
  <si>
    <t>月火水金9：00〜19：30、木9：00〜17：00、土9：00〜13：30</t>
  </si>
  <si>
    <t>080-8310-3675</t>
  </si>
  <si>
    <t>らいふ薬局　西昆陽店</t>
  </si>
  <si>
    <t>661-0047</t>
  </si>
  <si>
    <t>尼崎市西昆陽1-1-7</t>
  </si>
  <si>
    <t>06-6438-3700</t>
  </si>
  <si>
    <t>06-6438-3701</t>
  </si>
  <si>
    <t>月火木金9：00～19：00、水9：00～18：00、土9：00～13：00</t>
  </si>
  <si>
    <t>080-8533-0077</t>
  </si>
  <si>
    <t>木元 美英</t>
  </si>
  <si>
    <t>園田駅前薬局</t>
  </si>
  <si>
    <t>661-0953</t>
  </si>
  <si>
    <t>尼崎市東園田町9-16-8-102</t>
  </si>
  <si>
    <t>06-6495-4321</t>
  </si>
  <si>
    <t>06-6495-4322</t>
  </si>
  <si>
    <t>調剤薬局マツモトキヨシ園田店</t>
  </si>
  <si>
    <t>尼崎市東園田町9-48-1 sononそのだ1F</t>
  </si>
  <si>
    <t>06-6495-4300</t>
  </si>
  <si>
    <t>06-6499-8090</t>
  </si>
  <si>
    <t>月〜金9:00〜19:00、土9:00〜14:00</t>
  </si>
  <si>
    <t>080-8019-5884</t>
  </si>
  <si>
    <t>山口 淑恵</t>
  </si>
  <si>
    <t>園田カイセイ薬局</t>
  </si>
  <si>
    <t>661-0972</t>
  </si>
  <si>
    <t>尼崎市小中島3-13-23</t>
  </si>
  <si>
    <t>06-6495-3500</t>
  </si>
  <si>
    <t>06-6495-3505</t>
  </si>
  <si>
    <t>080-1287-5138</t>
  </si>
  <si>
    <t>松倉 寛治</t>
  </si>
  <si>
    <t>そうけん薬局潮江店</t>
  </si>
  <si>
    <t>661-0976</t>
  </si>
  <si>
    <t>尼崎市潮江1-15-3-102</t>
  </si>
  <si>
    <t>06-6499-3721</t>
  </si>
  <si>
    <t>06-6493-2538</t>
  </si>
  <si>
    <t>月火木金9：00～19：30、水9：00～17：00、土9：00～13：00</t>
  </si>
  <si>
    <t>高田 みゆき</t>
  </si>
  <si>
    <t>ティエス調剤薬局　潮江店</t>
  </si>
  <si>
    <t>尼崎市潮江1-16-1　阪急オアシス尼崎潮江店2階</t>
  </si>
  <si>
    <t>06-6491-9341</t>
  </si>
  <si>
    <t>06-6491-9351</t>
  </si>
  <si>
    <t>06-9986-6992</t>
  </si>
  <si>
    <t>フロンティア薬局潮江中央店</t>
  </si>
  <si>
    <t>尼崎市潮江1-13-5-103</t>
  </si>
  <si>
    <t>06-6495-1199</t>
  </si>
  <si>
    <t>06-6495-1198</t>
  </si>
  <si>
    <t>月火水金9：00～19：30、木9：00～18:00、土9：00～13：30</t>
    <rPh sb="15" eb="16">
      <t>モク</t>
    </rPh>
    <rPh sb="27" eb="28">
      <t>ド</t>
    </rPh>
    <phoneticPr fontId="6"/>
  </si>
  <si>
    <t>石井 好子</t>
  </si>
  <si>
    <t>大手前薬局</t>
  </si>
  <si>
    <t>尼崎市潮江1-4-5 1階</t>
  </si>
  <si>
    <t>06-6492-3737</t>
  </si>
  <si>
    <t>06-6492-7177</t>
  </si>
  <si>
    <t>月〜金9:00〜20:00、土9:00〜13:00</t>
  </si>
  <si>
    <t>アルカビエラ塚口薬局</t>
  </si>
  <si>
    <t>661-0979</t>
  </si>
  <si>
    <t>尼崎市上坂部1-1-1-305</t>
  </si>
  <si>
    <t>06-6493-3733</t>
  </si>
  <si>
    <t>06-6493-3771</t>
  </si>
  <si>
    <t>080-3035-9530</t>
  </si>
  <si>
    <t>本田 清高</t>
  </si>
  <si>
    <t>そうけん薬局　上坂部店</t>
  </si>
  <si>
    <t>尼崎市上坂部3-28-27</t>
  </si>
  <si>
    <t>06-6415-6431</t>
  </si>
  <si>
    <t>06-6415-6432</t>
  </si>
  <si>
    <t>月～水8：00～19：00、木8：00～16：00、土8：00～12：00</t>
  </si>
  <si>
    <t>080-1485-6272</t>
  </si>
  <si>
    <t>近藤 都子</t>
  </si>
  <si>
    <t>プラザ薬局　ミリオンタウン塚口店</t>
  </si>
  <si>
    <t>尼崎市上坂部1-4-1ミリオンタウン塚口クリニックモール2階</t>
  </si>
  <si>
    <t>06-6495-2566</t>
  </si>
  <si>
    <t>06-6495-2567</t>
  </si>
  <si>
    <t>月～水9:00～19:00、木～金9:00～20:00、土9:00～12:30、日10:00～13:00</t>
  </si>
  <si>
    <t>080-9157-3248</t>
  </si>
  <si>
    <t>アルカ猪名寺薬局</t>
  </si>
  <si>
    <t>661-0981</t>
  </si>
  <si>
    <t>尼崎市猪名寺3-5-15</t>
  </si>
  <si>
    <t>06-6426-5888</t>
  </si>
  <si>
    <t>06-6426-5005</t>
  </si>
  <si>
    <t>080-9423-5894</t>
  </si>
  <si>
    <t>宮本 大輔</t>
  </si>
  <si>
    <t>ココカラファイン薬局食満店</t>
  </si>
  <si>
    <t>661-0982</t>
  </si>
  <si>
    <t>尼崎市食満7-1-30</t>
  </si>
  <si>
    <t>06-6491-7310</t>
  </si>
  <si>
    <t>月火木金9：00～19：00、水9：00～18：00、土9：00～15：00</t>
  </si>
  <si>
    <t>アイセイ薬局　南清水店</t>
  </si>
  <si>
    <t>661-0985</t>
  </si>
  <si>
    <t>尼崎市南清水37-32</t>
  </si>
  <si>
    <t>06-6498-6991</t>
  </si>
  <si>
    <t>06-6498-6992</t>
  </si>
  <si>
    <t>月～水・金9:00～19:30、木9:00～17:00、土9:00-12:30</t>
  </si>
  <si>
    <t>山田 憲始</t>
  </si>
  <si>
    <t>相生薬局甲陽園駅前店</t>
  </si>
  <si>
    <t>662-0015</t>
  </si>
  <si>
    <t>西宮市甲陽園本庄町9-13-1F</t>
  </si>
  <si>
    <t>0798-75-4100</t>
  </si>
  <si>
    <t>0798-75-4101</t>
  </si>
  <si>
    <t>月〜金9:00〜19:30、土9:00〜14:00</t>
  </si>
  <si>
    <t>090-5061-9310</t>
  </si>
  <si>
    <t>横山 千穂</t>
  </si>
  <si>
    <t>甲陽園桜薬局</t>
  </si>
  <si>
    <t>662-0017</t>
  </si>
  <si>
    <t>西宮市甲陽園西山町1-60</t>
  </si>
  <si>
    <t>0798-72-2620</t>
  </si>
  <si>
    <t>0798-72-2621</t>
  </si>
  <si>
    <t>月火木金9：00～19：00、水9：00～18：30、土9：00～13：00</t>
  </si>
  <si>
    <t>アイセイハート薬局　さくら夙川店</t>
  </si>
  <si>
    <t>662-0043</t>
  </si>
  <si>
    <t>西宮市常磐町1-27ヤマイチPLAZAさくら夙川206</t>
  </si>
  <si>
    <t>0798-23-2080</t>
  </si>
  <si>
    <t>0798-23-2081</t>
  </si>
  <si>
    <t>月〜金9:00〜18:30、土9:00〜13:00</t>
  </si>
  <si>
    <t>なつぎ薬局夙川店</t>
  </si>
  <si>
    <t>662-0051</t>
  </si>
  <si>
    <t>西宮市羽衣町7-30 107A</t>
  </si>
  <si>
    <t>0798-37-5059</t>
  </si>
  <si>
    <t>0798-37-5069</t>
  </si>
  <si>
    <t>090-8210-3455</t>
  </si>
  <si>
    <t>濱田 美和</t>
  </si>
  <si>
    <t>ココカラファイン薬局</t>
  </si>
  <si>
    <t>662-0054</t>
  </si>
  <si>
    <t>西宮市大谷町7-6 夙川グリーンプレイス1F</t>
  </si>
  <si>
    <t>0798-23-3761</t>
  </si>
  <si>
    <t>0798-23-3762</t>
  </si>
  <si>
    <t>月火水金9:00〜19:30、木9:00〜13:00、土9:00〜14:00</t>
  </si>
  <si>
    <t>070-1406-6828</t>
  </si>
  <si>
    <t>関 眞穂</t>
  </si>
  <si>
    <t>むつみ薬局</t>
  </si>
  <si>
    <t>662-0075</t>
  </si>
  <si>
    <t>西宮市南越木岩町5-3-103</t>
  </si>
  <si>
    <t>0798-71-0623</t>
  </si>
  <si>
    <t>0798-78-2062</t>
  </si>
  <si>
    <t>月〜水金9:00～18:00、木8:00～16:00、土9:00～13:00</t>
  </si>
  <si>
    <t>090-8755-6458</t>
  </si>
  <si>
    <t>萩薬局苦楽園店</t>
  </si>
  <si>
    <t>西宮市南越木岩町10-3</t>
  </si>
  <si>
    <t>0798-70-6255</t>
  </si>
  <si>
    <t>0798-70-6266</t>
  </si>
  <si>
    <t>月火水金9:00〜19:30、木9:00〜17:00、土日9:00〜15:00</t>
    <rPh sb="28" eb="29">
      <t>ニチ</t>
    </rPh>
    <phoneticPr fontId="6"/>
  </si>
  <si>
    <t>瓜生 弘美</t>
  </si>
  <si>
    <t>なつぎ薬局苦楽園店</t>
  </si>
  <si>
    <t>662-0078</t>
  </si>
  <si>
    <t>西宮市菊谷町10-20</t>
  </si>
  <si>
    <t>0798-75-5525</t>
  </si>
  <si>
    <t>0798-75-5535</t>
  </si>
  <si>
    <t>月火水金8：30～19：00、木8：00～16：00、土8：30～13：00</t>
  </si>
  <si>
    <t>芝村 嘉津子</t>
  </si>
  <si>
    <t>グランパ薬局</t>
  </si>
  <si>
    <t>西宮市樋之池町7-1-1</t>
  </si>
  <si>
    <t>0798-75-2882</t>
  </si>
  <si>
    <t>0798-75-2883</t>
  </si>
  <si>
    <t>月水9:00〜13:00・14:00〜17:00、火金9:00〜13:00・16:00〜19:00、土9:00〜13:00</t>
  </si>
  <si>
    <t>スマイル薬局苦楽園店</t>
  </si>
  <si>
    <t>西宮市樋之池町10-15　紀乃国第一ビル1F2号室</t>
  </si>
  <si>
    <t>0798-81-5105</t>
  </si>
  <si>
    <t>0798-81-5106</t>
  </si>
  <si>
    <t>月水金9：00～19：00、火9：00～18：30、木9：00～18：00、土9：00～13：00</t>
  </si>
  <si>
    <t>090-2166-4505</t>
  </si>
  <si>
    <t>さくら薬局西宮甲東園店</t>
  </si>
  <si>
    <t>662-0812</t>
  </si>
  <si>
    <t>西宮市甲東園1-2-28</t>
  </si>
  <si>
    <t>0798-51-5681</t>
  </si>
  <si>
    <t>0798-51-8896</t>
  </si>
  <si>
    <t>月火水金9:00〜19:30、木9:00〜17:00、土9:00〜13:30</t>
  </si>
  <si>
    <t>萩薬局門戸店</t>
  </si>
  <si>
    <t>662-0824</t>
  </si>
  <si>
    <t>西宮市門戸東町2-4 ファミリアル門戸</t>
  </si>
  <si>
    <t>0798-53-5077</t>
  </si>
  <si>
    <t>0798-53-5001</t>
  </si>
  <si>
    <t>佐々木 桂子</t>
  </si>
  <si>
    <t>もんど調剤薬局　駅前店</t>
  </si>
  <si>
    <t>662-0825</t>
  </si>
  <si>
    <t>西宮市門戸荘17-48</t>
  </si>
  <si>
    <t>0798-53-6677</t>
  </si>
  <si>
    <t>0798-53-5560</t>
  </si>
  <si>
    <t>月火木金9:00～20:00、水9:00～17:00、土9:00～14:00、日9:00～12:30</t>
  </si>
  <si>
    <t>にしきた調剤薬局甲風園店</t>
  </si>
  <si>
    <t>662-0832</t>
  </si>
  <si>
    <t>西宮市甲風園1-10-1</t>
  </si>
  <si>
    <t>0798-63-0500</t>
  </si>
  <si>
    <t>0798-63-0555</t>
  </si>
  <si>
    <t>月〜土9:00〜13:00、月〜火金14:00〜19:30、 水15:30〜19:30、木14:00〜18:00</t>
  </si>
  <si>
    <t>錦見 麻里子</t>
  </si>
  <si>
    <t>瀧川薬局　西宮北口店</t>
  </si>
  <si>
    <t>西宮市甲風園1-3-3</t>
  </si>
  <si>
    <t>0798-78-7888</t>
  </si>
  <si>
    <t>0798-78-7889</t>
  </si>
  <si>
    <t>月～水金 9：00～19：00、土 9：00～13：00</t>
  </si>
  <si>
    <t>090-3827-5502</t>
  </si>
  <si>
    <t>オレンジ薬局西宮北口店</t>
  </si>
  <si>
    <t>662-0835</t>
  </si>
  <si>
    <t>西宮市平木町2-18　松本第三ビル1階</t>
  </si>
  <si>
    <t>0798-20-5520</t>
  </si>
  <si>
    <t>0798-20-5519</t>
  </si>
  <si>
    <t>080-2427-2241</t>
  </si>
  <si>
    <t>矢野 香奈</t>
  </si>
  <si>
    <t>日本調剤西宮薬局</t>
  </si>
  <si>
    <t>662-0844</t>
  </si>
  <si>
    <t>西宮市西福町5-16-102</t>
  </si>
  <si>
    <t>0798-61-1257</t>
  </si>
  <si>
    <t>0798-61-1258</t>
  </si>
  <si>
    <t>月〜金9:00〜19:00、土9:00〜17:00</t>
  </si>
  <si>
    <t>070-3988-0804</t>
  </si>
  <si>
    <t>萩薬局廣田店</t>
  </si>
  <si>
    <t>662-0863</t>
  </si>
  <si>
    <t>西宮市室川町4-20</t>
  </si>
  <si>
    <t>0798-75-2681</t>
  </si>
  <si>
    <t>0798-75-2682</t>
  </si>
  <si>
    <t>月火水金9：00～19：30、木9：00～19：00、土9：00～13：00</t>
  </si>
  <si>
    <t>鈴木 真由美</t>
  </si>
  <si>
    <t>フロンティア薬局上ケ原店</t>
  </si>
  <si>
    <t>662-0883</t>
  </si>
  <si>
    <t>西宮市上ケ原九番町2-17</t>
  </si>
  <si>
    <t>0798-56-1560</t>
  </si>
  <si>
    <t>0798-56-1561</t>
  </si>
  <si>
    <t>月〜金9:00〜18:00、 土9:00〜14:00</t>
  </si>
  <si>
    <t>080-3275-8609</t>
  </si>
  <si>
    <t>大島 昭子</t>
  </si>
  <si>
    <t>のぞみ薬局西宮店</t>
  </si>
  <si>
    <t>西宮市池田町10-8-102</t>
  </si>
  <si>
    <t>0798-37-3150</t>
  </si>
  <si>
    <t>0798-37-3151</t>
  </si>
  <si>
    <t>月火木金9:30～19:00、水9:30～17:30、土9:30～13:30</t>
  </si>
  <si>
    <t>上原 吉洋</t>
  </si>
  <si>
    <t>西宮センター薬局</t>
  </si>
  <si>
    <t>0798-38-9070</t>
  </si>
  <si>
    <t>0798-38-9071</t>
  </si>
  <si>
    <t>西宮市池田張３-１-101</t>
  </si>
  <si>
    <t>西宮駅前ハートフル薬局</t>
  </si>
  <si>
    <t>西宮市池田町9-6-201</t>
  </si>
  <si>
    <t>0798-32-0661</t>
  </si>
  <si>
    <t>0798-32-0662</t>
  </si>
  <si>
    <t>瀧川薬局西宮店</t>
  </si>
  <si>
    <t>662-0916</t>
  </si>
  <si>
    <t>西宮市戸田町1-1</t>
  </si>
  <si>
    <t>0798-22-6270</t>
  </si>
  <si>
    <t>0798-22-6271</t>
  </si>
  <si>
    <t>月火水金9：00～19：00、 木9：00～18：00、土9：00～13：00</t>
  </si>
  <si>
    <t>篠原 務</t>
  </si>
  <si>
    <t>フロンティア薬局西宮駅前店</t>
  </si>
  <si>
    <t>662-0918</t>
  </si>
  <si>
    <t>西宮市六湛寺町12-1</t>
  </si>
  <si>
    <t>0798-38-6783</t>
  </si>
  <si>
    <t>0798-38-6784</t>
  </si>
  <si>
    <t>月～水金9：00～19：00、木9：00～18：00、土9：00～13：00</t>
  </si>
  <si>
    <t>東田 祐子</t>
  </si>
  <si>
    <t>アイム西宮薬局</t>
  </si>
  <si>
    <t>662-0928</t>
  </si>
  <si>
    <t>西宮市石在町19-34</t>
  </si>
  <si>
    <t>0798-26-3601</t>
  </si>
  <si>
    <t>0798-26-3602</t>
  </si>
  <si>
    <t>070-5652-4854</t>
  </si>
  <si>
    <t>西宮PLUS薬局</t>
  </si>
  <si>
    <t>662-0971</t>
  </si>
  <si>
    <t>西宮市和上町1-15</t>
  </si>
  <si>
    <t>0798-23-3330</t>
  </si>
  <si>
    <t>0798-23-3880</t>
  </si>
  <si>
    <t>月火水金9:00〜19:00、木土9:00〜12:00</t>
  </si>
  <si>
    <t>090-6607-6543</t>
  </si>
  <si>
    <t>北田 知加</t>
  </si>
  <si>
    <t>ココカラファイン薬局エビスタ西宮店</t>
  </si>
  <si>
    <t>662-0973</t>
  </si>
  <si>
    <t>西宮市田中町1-6エビスタ西宮3階</t>
  </si>
  <si>
    <t>0798-35-1085</t>
  </si>
  <si>
    <t>0798-35-1086</t>
  </si>
  <si>
    <t>月～金8：30～19：30、土8：30～14：30</t>
  </si>
  <si>
    <t>070-3138-8699</t>
  </si>
  <si>
    <t>プラネット薬局 阪神西宮店</t>
  </si>
  <si>
    <t>西宮市田中町5-10　NSビル1F</t>
  </si>
  <si>
    <t>0798-36-3400</t>
  </si>
  <si>
    <t>月～水金8：30～19：00、木土8：30～13：00</t>
  </si>
  <si>
    <t>難波 浩美</t>
  </si>
  <si>
    <t>調剤薬局日本メディカルシステム</t>
  </si>
  <si>
    <t>西宮市田中町5-2西宮駅前メディカルビル1F</t>
  </si>
  <si>
    <t>0798-31-3541</t>
  </si>
  <si>
    <t>0798-31-3542</t>
  </si>
  <si>
    <t>月火水金8：45～19：00、木土8：45～17：00</t>
  </si>
  <si>
    <t>さくら夙川駅前薬局</t>
  </si>
  <si>
    <t>662-0977</t>
  </si>
  <si>
    <t>西宮市神楽町11-3</t>
  </si>
  <si>
    <t>0798-35-7600</t>
  </si>
  <si>
    <t>0798-35-7601</t>
  </si>
  <si>
    <t>ニューロン薬局　夙川店</t>
  </si>
  <si>
    <t>西宮市神楽町5-5-102</t>
  </si>
  <si>
    <t>0798-37-3670</t>
  </si>
  <si>
    <t>0798-37-3671</t>
  </si>
  <si>
    <t>今村 利恵</t>
  </si>
  <si>
    <t>すずらん調剤薬局</t>
  </si>
  <si>
    <t>西宮市段上町1-7-8</t>
  </si>
  <si>
    <t>080-9562-4073</t>
  </si>
  <si>
    <t>0798-52-5980</t>
  </si>
  <si>
    <t>月～金8：15～19：00、 土8：15～13：15</t>
  </si>
  <si>
    <t>丸山 康子</t>
  </si>
  <si>
    <t>白澤薬局</t>
  </si>
  <si>
    <t>西宮市上大市１-6-36</t>
  </si>
  <si>
    <t>0798-52-6934</t>
  </si>
  <si>
    <t>月〜金9:00～19:30、土9:00～14:00</t>
  </si>
  <si>
    <t>金光 智子</t>
  </si>
  <si>
    <t>フタバ薬局西宮店</t>
  </si>
  <si>
    <t>西宮市段上町6-17-23</t>
  </si>
  <si>
    <t>0798-52-7380</t>
  </si>
  <si>
    <t>0798-52-7381</t>
  </si>
  <si>
    <t>月火水金9：00～19：00、木9：00～13：00・ 15：00～19：00、土9：00～13：30</t>
  </si>
  <si>
    <t>090-9344-2636</t>
  </si>
  <si>
    <t>安部 由香</t>
  </si>
  <si>
    <t>瀧川薬局甲東店</t>
  </si>
  <si>
    <t>西宮市段上町1-1-15</t>
  </si>
  <si>
    <t>0798-56-0280</t>
  </si>
  <si>
    <t>0798-56-0270</t>
  </si>
  <si>
    <t>月〜金9：00〜19：30、土9：00〜13：00</t>
  </si>
  <si>
    <t>アイセイ薬局西宮北口店</t>
  </si>
  <si>
    <t>663-8024</t>
  </si>
  <si>
    <t>西宮市薬師町2-56</t>
  </si>
  <si>
    <t>0798-69-1766</t>
  </si>
  <si>
    <t>0798-69-1767</t>
  </si>
  <si>
    <t>月水金9︰00〜19︰00、火木9︰00〜18︰00、土9︰00〜12︰30</t>
  </si>
  <si>
    <t>藤井 理栄</t>
  </si>
  <si>
    <t>いぶき調剤薬局</t>
  </si>
  <si>
    <t>西宮市薬師町8-15</t>
  </si>
  <si>
    <t>0798-69-2880</t>
  </si>
  <si>
    <t>0798-69-2886</t>
  </si>
  <si>
    <t>あらき薬局</t>
  </si>
  <si>
    <t>663-8025</t>
  </si>
  <si>
    <t>西宮市荒木町16-7</t>
  </si>
  <si>
    <t>0798-67-1600</t>
  </si>
  <si>
    <t>0798-67-1601</t>
  </si>
  <si>
    <t>月火木金9:00〜18:30、土9:00 〜18:00（第2土曜日は17:00)、 日9:00〜12:00</t>
  </si>
  <si>
    <t>神田 美樹</t>
  </si>
  <si>
    <t>663-8031</t>
  </si>
  <si>
    <t>西宮市伏原町7-15-103</t>
  </si>
  <si>
    <t>0798-66-5852</t>
  </si>
  <si>
    <t>0798-66-5862</t>
  </si>
  <si>
    <t>080-3275-8839</t>
  </si>
  <si>
    <t>細井 牧</t>
  </si>
  <si>
    <t>おひさま薬局高木西店</t>
  </si>
  <si>
    <t>663-8032</t>
  </si>
  <si>
    <t>西宮市高木西町24-2　サンサンビル1階</t>
  </si>
  <si>
    <t>0798-65-1193</t>
  </si>
  <si>
    <t>0798-65-1194</t>
  </si>
  <si>
    <t>月～金9：00～18：30、土9：00～12:30</t>
  </si>
  <si>
    <t>クローバー薬局</t>
  </si>
  <si>
    <t>西宮市高木西町1-8</t>
  </si>
  <si>
    <t>0798-64-9680</t>
  </si>
  <si>
    <t>0798-64-9681</t>
  </si>
  <si>
    <t>高城 玲子</t>
  </si>
  <si>
    <t>くるみ薬局瓦林店</t>
  </si>
  <si>
    <t>663-8107</t>
  </si>
  <si>
    <t>西宮市瓦林町20-12</t>
  </si>
  <si>
    <t>0798-65-2155</t>
  </si>
  <si>
    <t>0798-65-2156</t>
  </si>
  <si>
    <t>090-5057-5144</t>
  </si>
  <si>
    <t>中島 里奈</t>
  </si>
  <si>
    <t>アルカ甲子園口薬局</t>
  </si>
  <si>
    <t>663-8113</t>
  </si>
  <si>
    <t>西宮市甲子園口3-9-12</t>
  </si>
  <si>
    <t>0798-66-7557</t>
  </si>
  <si>
    <t>0798-66-7559</t>
  </si>
  <si>
    <t>月〜水、金:9:00〜19:00、木:9:00〜18:00、土:9:00〜13:00</t>
  </si>
  <si>
    <t>080-9427-1059</t>
  </si>
  <si>
    <t>渡辺 未佑</t>
  </si>
  <si>
    <t>西宮市甲子園口2-5-7</t>
  </si>
  <si>
    <t>0798-66-3570</t>
  </si>
  <si>
    <t>0798-66-3571</t>
  </si>
  <si>
    <t>月金9：00～17：00、火木9：00～18：30、水9：00～17：00</t>
  </si>
  <si>
    <t>本光 由佳梨</t>
  </si>
  <si>
    <t>阪神調剤薬局甲子園口店</t>
  </si>
  <si>
    <t>西宮市甲子園口2-1-23-101NAOビル1F</t>
  </si>
  <si>
    <t>0798-63-3227</t>
  </si>
  <si>
    <t>0798-63-3228</t>
  </si>
  <si>
    <t>月土9:00〜12:00、火水金9:00〜19:00</t>
  </si>
  <si>
    <t>葛谷 奈央</t>
  </si>
  <si>
    <t>日本調剤　西宮東薬局</t>
  </si>
  <si>
    <t>663-8122</t>
  </si>
  <si>
    <t>0798-39-7770</t>
  </si>
  <si>
    <t>0798-39-7788</t>
  </si>
  <si>
    <t>月〜金9:00〜18:00、日10:00〜12:00</t>
  </si>
  <si>
    <t>070-4301-9450</t>
  </si>
  <si>
    <t>西宮市小曽根町2-4-24</t>
    <rPh sb="0" eb="3">
      <t>ニシノミヤシ</t>
    </rPh>
    <phoneticPr fontId="6"/>
  </si>
  <si>
    <t>こまつ調剤薬局</t>
  </si>
  <si>
    <t>663-8123</t>
  </si>
  <si>
    <t>西宮市小松東町3-8-16</t>
  </si>
  <si>
    <t>0798-41-9012</t>
  </si>
  <si>
    <t>0798-41-9013</t>
  </si>
  <si>
    <t>080-3797-1857</t>
  </si>
  <si>
    <t>さくら調剤薬局</t>
  </si>
  <si>
    <t>西宮市小松北町1-1-27</t>
  </si>
  <si>
    <t>0798-44-4610</t>
  </si>
  <si>
    <t>0798-44-4633</t>
  </si>
  <si>
    <t>月〜金8:30〜19:00、土8:30〜13:00</t>
  </si>
  <si>
    <t>齊藤 千穂子</t>
  </si>
  <si>
    <t>西薬局武庫川店</t>
  </si>
  <si>
    <t>663-8131</t>
  </si>
  <si>
    <t>西宮市武庫川町2-19　P-1ビル</t>
  </si>
  <si>
    <t>0798-43-3232</t>
  </si>
  <si>
    <t>0798-43-3233</t>
  </si>
  <si>
    <t>月～金9：00～18：00、第3土9：00～17：30、第1･2･4･5土9：00～12：00</t>
  </si>
  <si>
    <t>090-5467-2039</t>
  </si>
  <si>
    <t>増本 真奈美</t>
  </si>
  <si>
    <t>レインボー薬局</t>
  </si>
  <si>
    <t>663-8134</t>
  </si>
  <si>
    <t>西宮市上田中町17-24</t>
  </si>
  <si>
    <t>0798-41-0486</t>
  </si>
  <si>
    <t>0798-41-0510</t>
  </si>
  <si>
    <t>月～金9：00～13：00・14：00～19：00、土9：00～12：00</t>
  </si>
  <si>
    <t>相沢 みちる</t>
  </si>
  <si>
    <t>フロンティア薬局上田西町店</t>
  </si>
  <si>
    <t>663-8135</t>
  </si>
  <si>
    <t>西宮市上田西町3-43　サンロイヤル武庫川サンク1F</t>
  </si>
  <si>
    <t>0798-40-1682</t>
  </si>
  <si>
    <t>0798-40-1692</t>
  </si>
  <si>
    <t>080-3275-8617</t>
  </si>
  <si>
    <t>高原 麻由</t>
  </si>
  <si>
    <t>ユタカ薬局西宮高須</t>
  </si>
  <si>
    <t>西宮市高須町1-1-55</t>
  </si>
  <si>
    <t>663-8152</t>
  </si>
  <si>
    <t>西宮市甲子園町26-14-1E</t>
  </si>
  <si>
    <t>0798-81-1300</t>
  </si>
  <si>
    <t>0798-81-1301</t>
  </si>
  <si>
    <t>月～金9:00～19:00、 土9:00～13:00</t>
  </si>
  <si>
    <t>鶴見 淑子</t>
  </si>
  <si>
    <t>むつみ調剤薬局甲子園店</t>
  </si>
  <si>
    <t>西宮市甲子園町25-12</t>
  </si>
  <si>
    <t>0798-31-5255</t>
  </si>
  <si>
    <t>0798-31-5265</t>
  </si>
  <si>
    <t>月〜金9:00〜19：00、木9:00〜17:00、土9:00〜13:00</t>
  </si>
  <si>
    <t>080-1453-2148</t>
  </si>
  <si>
    <t>e薬局甲子園</t>
  </si>
  <si>
    <t>663-8156</t>
  </si>
  <si>
    <t>西宮市甲子園網引町2-28</t>
  </si>
  <si>
    <t>0798-44-5611</t>
  </si>
  <si>
    <t>0798-44-5612</t>
  </si>
  <si>
    <t>070-4373-4268</t>
  </si>
  <si>
    <t>小松 大気</t>
  </si>
  <si>
    <t>カメイ調剤薬局甲子園店</t>
  </si>
  <si>
    <t>663-8176</t>
  </si>
  <si>
    <t>西宮市甲子園六番町12-16-1F</t>
  </si>
  <si>
    <t>0798-39-7878</t>
  </si>
  <si>
    <t>0798-39-7888</t>
  </si>
  <si>
    <t>080-8603-4571</t>
  </si>
  <si>
    <t>福島 真恵</t>
  </si>
  <si>
    <t>くるみ薬局</t>
  </si>
  <si>
    <t>西宮市甲子園六番町15-12</t>
  </si>
  <si>
    <t>0798-40-3373</t>
  </si>
  <si>
    <t>0798-40-3227</t>
  </si>
  <si>
    <t>月火水金9：00～20：00、木9：00～18：30、土9：00～18：00、第4土のみ9：00～13：00</t>
  </si>
  <si>
    <t>080-1400-3291</t>
  </si>
  <si>
    <t>さくら薬局　西宮甲子園店</t>
  </si>
  <si>
    <t>西宮市甲子園六番町18-16　エレガンス甲子園1F</t>
  </si>
  <si>
    <t>0798-40-1093</t>
  </si>
  <si>
    <t>0798-40-1095</t>
  </si>
  <si>
    <t>月～金9：00～19：30、土9：00～13：00</t>
  </si>
  <si>
    <t>山本 美絵</t>
  </si>
  <si>
    <t>薬局ハンズファーマシー</t>
  </si>
  <si>
    <t>西宮市甲子園六番町19-3-102</t>
  </si>
  <si>
    <t>0798-44-5107</t>
  </si>
  <si>
    <t>0798-31-6003</t>
  </si>
  <si>
    <t>月水金8:30～13:30、15:30～19:30、火木8:30～19:30、土　8:30～17:00、日8:30～12:00</t>
  </si>
  <si>
    <t>月火水金9：00～19：30、木9：00～17：00、土9：00～13：30</t>
  </si>
  <si>
    <t>ばら公園薬局</t>
  </si>
  <si>
    <t>664-0001</t>
  </si>
  <si>
    <t>伊丹市荒牧6-28-9</t>
  </si>
  <si>
    <t>072₋771₋8071</t>
  </si>
  <si>
    <t>072₋771₋8086</t>
  </si>
  <si>
    <t>月～金9:00～19：00、ただし水のみ９：00～17：00、土9：00～13：00</t>
  </si>
  <si>
    <t>090-1828-8640</t>
  </si>
  <si>
    <t>北村 光祐紀</t>
  </si>
  <si>
    <t>プラザ薬局　OASISTown伊丹鴻池店</t>
  </si>
  <si>
    <t>664-0006</t>
  </si>
  <si>
    <t>伊丹市鴻池4-1-10</t>
  </si>
  <si>
    <t>072-772-6588</t>
  </si>
  <si>
    <t>072-772-6599</t>
  </si>
  <si>
    <t>月～金9:00～19:00、土9:00～13:00、日9:00～12:30</t>
  </si>
  <si>
    <t>080-9151-3770</t>
  </si>
  <si>
    <t>岩重 賢太朗</t>
  </si>
  <si>
    <t>フタバ薬局緑ヶ丘店</t>
  </si>
  <si>
    <t>664-0012</t>
  </si>
  <si>
    <t>伊丹市緑ヶ丘1-257-1</t>
  </si>
  <si>
    <t>072-772-4460</t>
  </si>
  <si>
    <t>072-772-4461</t>
  </si>
  <si>
    <t>月〜水金9:00〜19:00、土9:00〜12:00</t>
  </si>
  <si>
    <t>籾山 陽子</t>
  </si>
  <si>
    <t>薬局オリーヴファーマシー</t>
  </si>
  <si>
    <t>664-0022</t>
  </si>
  <si>
    <t>伊丹市中野東3-111</t>
  </si>
  <si>
    <t>072-778-4411</t>
  </si>
  <si>
    <t>072-778-4040</t>
  </si>
  <si>
    <t>月火水金8：30～13：30・15：30～19：00、木8：30～16：30、土8：30～12：00</t>
  </si>
  <si>
    <t>ミホ薬局</t>
  </si>
  <si>
    <t>664-0023</t>
  </si>
  <si>
    <t>伊丹市中野西2-207</t>
  </si>
  <si>
    <t>072-773-1990</t>
  </si>
  <si>
    <t>072-773-1993</t>
  </si>
  <si>
    <t>月・火・水・金8:00〜19:00、木8:00〜16:00、土8:00〜13:00</t>
  </si>
  <si>
    <t>サン薬局昆陽里店</t>
  </si>
  <si>
    <t>伊丹市池尻1-169-3</t>
  </si>
  <si>
    <t>072-767-7083</t>
  </si>
  <si>
    <t>072-767-7263</t>
  </si>
  <si>
    <t>月火水金9:00〜19:00、木8:30〜16:30 、土9:00〜12:30</t>
  </si>
  <si>
    <t>080-606-9016</t>
  </si>
  <si>
    <t>清水 美佐子</t>
  </si>
  <si>
    <t>すみれ薬局伊丹店</t>
  </si>
  <si>
    <t>伊丹市池尻4-9-14-101</t>
  </si>
  <si>
    <t>072-773-7677</t>
  </si>
  <si>
    <t>072-773-7678</t>
  </si>
  <si>
    <t>月火金9：00〜19:00 、水9:00〜17:00、土9:00〜13:00</t>
  </si>
  <si>
    <t>片岡 典子</t>
  </si>
  <si>
    <t>越智薬局</t>
  </si>
  <si>
    <t>伊丹市池尻1-141</t>
  </si>
  <si>
    <t>072-772-7661</t>
  </si>
  <si>
    <t>072-772-7611</t>
  </si>
  <si>
    <t>080-9609-2888</t>
  </si>
  <si>
    <t>村岡 純子</t>
  </si>
  <si>
    <t>ホワイト薬局　宮ノ前店</t>
  </si>
  <si>
    <t>伊丹市中央2-3-12-102</t>
  </si>
  <si>
    <t>072-744-5761</t>
  </si>
  <si>
    <t>072-744-5762</t>
  </si>
  <si>
    <t>月火水金9：00〜20：00、木9：00〜17:00、土9：00〜17：30</t>
  </si>
  <si>
    <t>090-8027-6878</t>
  </si>
  <si>
    <t>ホワイト薬局伊丹店</t>
  </si>
  <si>
    <t>伊丹市中央1-4-2</t>
  </si>
  <si>
    <t>072-783-8104</t>
  </si>
  <si>
    <t>072-783-8108</t>
  </si>
  <si>
    <t>月〜金9：00〜19：00、土9:00〜12:00</t>
  </si>
  <si>
    <t>ホワイト薬局　行基店</t>
  </si>
  <si>
    <t>664-0857</t>
  </si>
  <si>
    <t>伊丹市行基町2-97-1</t>
  </si>
  <si>
    <t>072-784-0334</t>
  </si>
  <si>
    <t>月火木金9：00～19：30、水土9：00～12：30</t>
  </si>
  <si>
    <t>080-8345-1253</t>
  </si>
  <si>
    <t>伊瀬 靖昭</t>
  </si>
  <si>
    <t>サン薬局西台店</t>
  </si>
  <si>
    <t>伊丹市西台2-7-1 ITAMI 5</t>
  </si>
  <si>
    <t>072-770-3320</t>
  </si>
  <si>
    <t>072-770-3317</t>
  </si>
  <si>
    <t>月火水金8：40～19:00、木8:30~ 17:00、土8:40~12:30</t>
  </si>
  <si>
    <t>090-3038-5633</t>
  </si>
  <si>
    <t>薬局日本メディカルシステム阪急伊丹店</t>
  </si>
  <si>
    <t>伊丹市西台1-5-21</t>
  </si>
  <si>
    <t>072-744-1850</t>
  </si>
  <si>
    <t>072-744-3850</t>
  </si>
  <si>
    <t>月～水金9：00～19：00、木9：00～18：00、土9：00～17：00</t>
  </si>
  <si>
    <t>090-8340-9435</t>
  </si>
  <si>
    <t>日本調剤近畿中央病院前薬局</t>
  </si>
  <si>
    <t>伊丹市車塚3-1</t>
  </si>
  <si>
    <t>072-744-0530</t>
  </si>
  <si>
    <t>072-744-0539</t>
  </si>
  <si>
    <t>月〜金9：00～18：00</t>
  </si>
  <si>
    <t>070-2644-5388</t>
  </si>
  <si>
    <t>エヌズ薬局伊丹野間店</t>
  </si>
  <si>
    <t>664-0873</t>
  </si>
  <si>
    <t>伊丹市野間1-7-6</t>
  </si>
  <si>
    <t>072-783ｰ9376</t>
  </si>
  <si>
    <t>072-783-9593</t>
  </si>
  <si>
    <t>古崎 淳子</t>
  </si>
  <si>
    <t>サン薬局野間店</t>
  </si>
  <si>
    <t>伊丹市野間8-1-1 サンロイヤルビル１階</t>
  </si>
  <si>
    <t>072-767-1783</t>
  </si>
  <si>
    <t>072-767-1785</t>
  </si>
  <si>
    <t>月水金9:00〜19:00、火木8:30〜16:30、土9:00〜12:30</t>
  </si>
  <si>
    <t>080-1524-1816</t>
  </si>
  <si>
    <t>里見 亜紀子</t>
  </si>
  <si>
    <t>フタバ薬局　伊丹野間店</t>
  </si>
  <si>
    <t>伊丹市野間3-1-22</t>
  </si>
  <si>
    <t>072-764-5787</t>
  </si>
  <si>
    <t>072-764-5788</t>
  </si>
  <si>
    <t>松澤 彰子</t>
  </si>
  <si>
    <t>サン薬局</t>
  </si>
  <si>
    <t>664-0893</t>
  </si>
  <si>
    <t>伊丹市春日丘4-50-8</t>
  </si>
  <si>
    <t>072-770-3111</t>
  </si>
  <si>
    <t>072-770-3081</t>
  </si>
  <si>
    <t>月〜金8:30〜20:00、土8:30〜12:00</t>
  </si>
  <si>
    <t>090-2597-3706</t>
  </si>
  <si>
    <t>サン薬局桜ヶ丘店</t>
  </si>
  <si>
    <t>664-0897</t>
  </si>
  <si>
    <t>伊丹市桜ヶ丘8-1-8</t>
  </si>
  <si>
    <t>072-782-3233</t>
  </si>
  <si>
    <t>072-782-3328</t>
  </si>
  <si>
    <t>090-6828-3157</t>
  </si>
  <si>
    <t>アイビー調剤薬局</t>
  </si>
  <si>
    <t>宝塚市南口1-8-20</t>
  </si>
  <si>
    <t>0797-76-5055</t>
  </si>
  <si>
    <t>0797-76-5085</t>
  </si>
  <si>
    <t>月火水金8：50～13：30・15：30～19：00、木8：30～16：40、土8：50～13：00</t>
  </si>
  <si>
    <t>さくら薬局小林駅前店</t>
  </si>
  <si>
    <t>665-0034</t>
  </si>
  <si>
    <t>宝塚市小林2-10-17-2階</t>
  </si>
  <si>
    <t>0797-74-8058</t>
  </si>
  <si>
    <t>0797-74-8066</t>
  </si>
  <si>
    <t>月火水金8：30～19：00、木8：30～16：30、土8：30～12：00</t>
  </si>
  <si>
    <t>松田 恵実</t>
  </si>
  <si>
    <t>西薬局　小林店</t>
  </si>
  <si>
    <t>宝塚市小林4-7-58-103</t>
  </si>
  <si>
    <t>0797-71-6560</t>
  </si>
  <si>
    <t>0797-71-6561</t>
  </si>
  <si>
    <t>月9：00〜14：00・15：30〜19：30、火木金9：00〜13：00・15：30〜19：30、水9：00〜17：00、土9：00〜13：00</t>
  </si>
  <si>
    <t>080-2506-5103</t>
  </si>
  <si>
    <t>遠藤 弘子</t>
  </si>
  <si>
    <t>調剤薬局ファーマシー宝塚</t>
  </si>
  <si>
    <t>宝塚市小林5-4-39</t>
  </si>
  <si>
    <t>0797-74-6777</t>
  </si>
  <si>
    <t>0797-74-6778</t>
  </si>
  <si>
    <t>月～水金8:50～13:00、15:00～19:00、木8:50～17:00、土8:50～13:00</t>
  </si>
  <si>
    <t>さくら薬局逆瀬川駅前店</t>
  </si>
  <si>
    <t>665-0035</t>
  </si>
  <si>
    <t>宝塚市逆瀬川2-1-11</t>
  </si>
  <si>
    <t>0797-74-8048</t>
  </si>
  <si>
    <t>0797-74-8086</t>
  </si>
  <si>
    <t>月～金8：30～19：15、土8：30～13：00</t>
  </si>
  <si>
    <t>馬詰 真紀</t>
  </si>
  <si>
    <t>サン薬局　仁川店</t>
  </si>
  <si>
    <t>665-0054</t>
  </si>
  <si>
    <t>宝塚市鹿塩2-11-12</t>
  </si>
  <si>
    <t>0798-31-3328</t>
  </si>
  <si>
    <t>0798-31-3783</t>
  </si>
  <si>
    <t>月火木金9:00～19:00、水土9:00～12:30</t>
  </si>
  <si>
    <t>070-3100-9806</t>
  </si>
  <si>
    <t>たんぽぽ薬局仁川店</t>
  </si>
  <si>
    <t>宝塚市鹿塩1-20-1</t>
  </si>
  <si>
    <t>0798-57-5384</t>
  </si>
  <si>
    <t>0798-57-5385</t>
  </si>
  <si>
    <t>月水9：00～20：00、火木金9：00～17：00、土9：00～12：00</t>
  </si>
  <si>
    <t>森本 愛</t>
  </si>
  <si>
    <t>フタバ薬局　宝塚インター店</t>
  </si>
  <si>
    <t>665-0822</t>
  </si>
  <si>
    <t>宝塚市安倉中2-5-22</t>
  </si>
  <si>
    <t>0797-63-6700</t>
  </si>
  <si>
    <t>0797-63-6701</t>
  </si>
  <si>
    <t>月火木金9:00～18:00、水土9:00～12:00</t>
  </si>
  <si>
    <t>フタバ薬局宝塚店</t>
  </si>
  <si>
    <t>665-0823</t>
  </si>
  <si>
    <t>宝塚市安倉南1-17-12</t>
  </si>
  <si>
    <t>0797-78-8130</t>
  </si>
  <si>
    <t>0797-78-8131</t>
  </si>
  <si>
    <t>青山 佳世子</t>
  </si>
  <si>
    <t>タカサゴ薬局</t>
  </si>
  <si>
    <t>665-0824</t>
  </si>
  <si>
    <t>宝塚市金井町4-53-101</t>
  </si>
  <si>
    <t>0797-81-5029</t>
  </si>
  <si>
    <t>0797-81-6253</t>
  </si>
  <si>
    <t>月火水金8：30～19：30、木土8：30～12：30</t>
  </si>
  <si>
    <t>070-2303-2608</t>
  </si>
  <si>
    <t>山本 薫</t>
  </si>
  <si>
    <t>そうごう薬局宝塚小浜店</t>
  </si>
  <si>
    <t>665-0827</t>
  </si>
  <si>
    <t>宝塚市小浜4-8-34</t>
  </si>
  <si>
    <t>0797-85-3080</t>
  </si>
  <si>
    <t>0797-85-3081</t>
  </si>
  <si>
    <t>池岡 諒一</t>
  </si>
  <si>
    <t>フロンティア薬局宝塚店</t>
  </si>
  <si>
    <t>宝塚市小浜4-7-2</t>
  </si>
  <si>
    <t>0797-81-0215</t>
  </si>
  <si>
    <t>0797-81-0216</t>
  </si>
  <si>
    <t>月〜金8:30〜17:30、土9:00〜13:00</t>
  </si>
  <si>
    <t>090-5288-4285</t>
  </si>
  <si>
    <t>小溝 優子</t>
  </si>
  <si>
    <t>フタツカ薬局宝塚東</t>
  </si>
  <si>
    <t>665-0832</t>
  </si>
  <si>
    <t>宝塚市向月町19-7</t>
  </si>
  <si>
    <t>0797-87-2581</t>
  </si>
  <si>
    <t>0797-87-2582</t>
  </si>
  <si>
    <t>アイセイ薬局宝塚ソリオ店</t>
  </si>
  <si>
    <t>宝塚市栄町2-2-1　ソリオ3　102</t>
  </si>
  <si>
    <t>0797-86-1235</t>
  </si>
  <si>
    <t>0797-86-1470</t>
  </si>
  <si>
    <t>月～金9：00～19：00、木9：00～17：00、土9：00～13：00</t>
  </si>
  <si>
    <t>鈴木 尚美</t>
  </si>
  <si>
    <t>フタバ薬局　花のみち店</t>
  </si>
  <si>
    <t>宝塚市栄町1-6-1-105</t>
  </si>
  <si>
    <t>0797-80-7285</t>
  </si>
  <si>
    <t>0797-80-7286</t>
  </si>
  <si>
    <t>月～金9：00～19：00、土9：00～16：00</t>
  </si>
  <si>
    <t>アイセイ薬局売布店</t>
  </si>
  <si>
    <t>665-0852</t>
  </si>
  <si>
    <t>宝塚市売布2-7-11</t>
  </si>
  <si>
    <t>0797-85-9106</t>
  </si>
  <si>
    <t>0797-85-9107</t>
  </si>
  <si>
    <t>月～水金9：00～19：00、木9：00～17：00、土9：00～12：30</t>
  </si>
  <si>
    <t>赤江 悠</t>
  </si>
  <si>
    <t>イケダ薬局</t>
  </si>
  <si>
    <t>宝塚市売布2-5-1</t>
  </si>
  <si>
    <t>0797-86-3789</t>
  </si>
  <si>
    <t>0797-86-3689</t>
  </si>
  <si>
    <t>月〜金8:30〜19:30 、土8:30〜13:30</t>
  </si>
  <si>
    <t>宇田  佳代子</t>
  </si>
  <si>
    <t>さくら薬局　宝塚売布店</t>
  </si>
  <si>
    <t>宝塚市売布2-12-6</t>
  </si>
  <si>
    <t>0797-86-4564</t>
  </si>
  <si>
    <t>0797-86-4570</t>
  </si>
  <si>
    <t>堀切 智子</t>
  </si>
  <si>
    <t>そうごう薬局宝塚売布店</t>
  </si>
  <si>
    <t>宝塚市売布２-14-16-1</t>
  </si>
  <si>
    <t>0797-81-9991</t>
  </si>
  <si>
    <t>0797-81-9992</t>
  </si>
  <si>
    <t>月火金9：00～18：30、水木9：00～18：00、土9：00～12：00</t>
  </si>
  <si>
    <t>080-2774-9004</t>
  </si>
  <si>
    <t>辻本 佳亮</t>
  </si>
  <si>
    <t>米田薬局</t>
  </si>
  <si>
    <t>宝塚市中山寺1-10-6</t>
  </si>
  <si>
    <t>0797-83-0217</t>
  </si>
  <si>
    <t>0797-83-0218</t>
  </si>
  <si>
    <t>月〜金9:00〜19:00 (ただし水9:00〜18:00)、土9:00〜12:30</t>
  </si>
  <si>
    <t>080-9798-6983</t>
  </si>
  <si>
    <t>宝塚市中山寺1-6-6中山寺ビル102</t>
  </si>
  <si>
    <t>0797-69-0569</t>
  </si>
  <si>
    <t>0797-69-0570</t>
  </si>
  <si>
    <t>さくら薬局宝塚五月台店</t>
  </si>
  <si>
    <t>665-0871</t>
  </si>
  <si>
    <t>宝塚市中山五月台2-11-8</t>
  </si>
  <si>
    <t>0797-80-1944</t>
  </si>
  <si>
    <t>0797-80-1958</t>
  </si>
  <si>
    <t>月～水金9:00～19:30、木9:00～17:00、土9:00～13:00</t>
  </si>
  <si>
    <t>篠原 弓佳</t>
  </si>
  <si>
    <t>フタツカ薬局　中山寺店</t>
  </si>
  <si>
    <t>宝塚市中筋5-13-15</t>
  </si>
  <si>
    <t>0797-82-2200</t>
  </si>
  <si>
    <t>0797-82-2201</t>
  </si>
  <si>
    <t>宮﨑 雅絵</t>
  </si>
  <si>
    <t>宝塚市山本東３－１１－２３</t>
  </si>
  <si>
    <t>0797-88-6222</t>
  </si>
  <si>
    <t>0797-88-6167</t>
  </si>
  <si>
    <t>月火水金9：00～19：00、木9：00～18：00、土9：00～13：00</t>
  </si>
  <si>
    <t>奥村 友美</t>
  </si>
  <si>
    <t>アイセイ薬局　宝塚店</t>
  </si>
  <si>
    <t>665-0882</t>
  </si>
  <si>
    <t>宝塚市山本南1-17-27</t>
  </si>
  <si>
    <t>0797-82-1012</t>
  </si>
  <si>
    <t>0797-82-1013</t>
  </si>
  <si>
    <t>月火水金9：00～19：00、木9：00～17：00、土9：00～12：30</t>
  </si>
  <si>
    <t>林 邦彦</t>
  </si>
  <si>
    <t>665-0884</t>
  </si>
  <si>
    <t>宝塚市山本西2-7-3-104</t>
  </si>
  <si>
    <t>0797-89-3143</t>
  </si>
  <si>
    <t>0797-62-8737</t>
  </si>
  <si>
    <t>月火水金9:00～19:00、木9:00～17:00、土9:00～12:30</t>
  </si>
  <si>
    <t>宮下 等</t>
  </si>
  <si>
    <t>フタバ薬局川西店</t>
  </si>
  <si>
    <t>川西市出在家町13-12-2</t>
  </si>
  <si>
    <t>072-758-7810</t>
  </si>
  <si>
    <t>072-758-7811</t>
  </si>
  <si>
    <t>月火木金9：00～19：00、水9：00～17：00、土8：00～12：00</t>
  </si>
  <si>
    <t>尾上 理恵</t>
  </si>
  <si>
    <t>幸生堂薬局</t>
  </si>
  <si>
    <t>666-0014</t>
  </si>
  <si>
    <t>川西市小戸1-2-6 ジオ阪急川西レジデンスマーク1F</t>
  </si>
  <si>
    <t>072-755-0522</t>
  </si>
  <si>
    <t>072-755-0533</t>
  </si>
  <si>
    <t>月火木金9:00～19:00、水9:00～17:00、土9:00～16:00</t>
  </si>
  <si>
    <t>宮武 真也</t>
  </si>
  <si>
    <t>イオン薬局川西店</t>
  </si>
  <si>
    <t>666-0015</t>
  </si>
  <si>
    <t>川西市小花1-6-13　イオンL＆B川西店2階</t>
    <rPh sb="2" eb="3">
      <t>シ</t>
    </rPh>
    <phoneticPr fontId="6"/>
  </si>
  <si>
    <t>072-755-5031</t>
  </si>
  <si>
    <t>072-755-5035</t>
  </si>
  <si>
    <t>9:00〜21:00</t>
  </si>
  <si>
    <t>080-4710-3594</t>
  </si>
  <si>
    <t>仲島 慎太郎</t>
  </si>
  <si>
    <t>薬局オリオンファーマシー</t>
  </si>
  <si>
    <t>川西市中央町7-11</t>
  </si>
  <si>
    <t>072-757-5615</t>
  </si>
  <si>
    <t>月水木金9:00 ～17:00、火9:00～19:00、土9:00～13:00</t>
  </si>
  <si>
    <t>090-5045-5901</t>
  </si>
  <si>
    <t>米澤 雅博</t>
  </si>
  <si>
    <t>キセラ川西ハートフル薬局</t>
  </si>
  <si>
    <t>川西市火打1-2-1</t>
  </si>
  <si>
    <t>072-758-2222</t>
  </si>
  <si>
    <t>072-758-2225</t>
  </si>
  <si>
    <t>月〜水金9:00〜18:30、木9:00〜17:00、土9:00〜12:30</t>
  </si>
  <si>
    <t>プラザ薬局オアシスタウンキセラ川西店</t>
  </si>
  <si>
    <t>川西市火打1-16-6-2階</t>
  </si>
  <si>
    <t>072-756-6400</t>
  </si>
  <si>
    <t>072-756-6401</t>
  </si>
  <si>
    <t>月〜金9:00〜19:00、土日9:00〜13:00</t>
  </si>
  <si>
    <t>勝間田 れい子</t>
  </si>
  <si>
    <t>みどり薬局川西店</t>
  </si>
  <si>
    <t>川西市火打1-7-13</t>
  </si>
  <si>
    <t>072-744-7690</t>
  </si>
  <si>
    <t>072-744-7691</t>
  </si>
  <si>
    <t>月～金9：00～18：00、土9：00～14：00（時間外は転送にて対応）</t>
  </si>
  <si>
    <t>e薬局川西</t>
  </si>
  <si>
    <t>666-0021</t>
  </si>
  <si>
    <t>川西市栄根2-25-8-102</t>
  </si>
  <si>
    <t>072-757-8500</t>
  </si>
  <si>
    <t>072-757-9388</t>
  </si>
  <si>
    <t>月火木金9：00～17：00、水9：00～19：00、土8：30～11：30</t>
  </si>
  <si>
    <t>杉野 由美子</t>
  </si>
  <si>
    <t>フタバ薬局川西加茂店</t>
  </si>
  <si>
    <t>川西市加茂3-12-2</t>
  </si>
  <si>
    <t>072-767-9523</t>
  </si>
  <si>
    <t>072-767-9524</t>
  </si>
  <si>
    <t>月〜金9:00〜18:00、土9:00〜14:00</t>
  </si>
  <si>
    <t>080-4210-6682</t>
  </si>
  <si>
    <t>景山 啓子</t>
  </si>
  <si>
    <t>ふくもと薬局</t>
  </si>
  <si>
    <t>666-0033</t>
  </si>
  <si>
    <t>川西市栄町3-11</t>
  </si>
  <si>
    <t>072-759-8324</t>
  </si>
  <si>
    <t>月～金9:00～19：00、土9:00～13：00</t>
  </si>
  <si>
    <t>上中 由佳</t>
  </si>
  <si>
    <t>北摂調剤のせぐち駅前薬局</t>
  </si>
  <si>
    <t>川西市栄町11-1 ラソラ川西3F</t>
  </si>
  <si>
    <t>072-757-2220</t>
  </si>
  <si>
    <t>072-757-2266</t>
  </si>
  <si>
    <t>月火木金10:00~19:00、水10:00~18:00、土10:00~14:00、日10:00~13:00</t>
  </si>
  <si>
    <t>080-4146-8773</t>
  </si>
  <si>
    <t>吉村 武士</t>
  </si>
  <si>
    <t>北摂調剤栄町薬局</t>
  </si>
  <si>
    <t>川西市栄町3-6</t>
  </si>
  <si>
    <t>072-740-2121</t>
  </si>
  <si>
    <t>072-740-2221</t>
  </si>
  <si>
    <t>月火水金8:30〜19:00、木 8:30〜16:30、土8:30〜13:00</t>
  </si>
  <si>
    <t>080-3448-3598</t>
  </si>
  <si>
    <t>松井 雅教</t>
  </si>
  <si>
    <t>センター薬局見野店</t>
  </si>
  <si>
    <t>666-0105</t>
  </si>
  <si>
    <t>川西市見野2-19-34</t>
  </si>
  <si>
    <t>072-767-1725</t>
  </si>
  <si>
    <t>月火水金9：00～19：00、木9：00～17：00、土9：00～14：00</t>
  </si>
  <si>
    <t>090-3037-1725</t>
  </si>
  <si>
    <t>竹野 哲史</t>
  </si>
  <si>
    <t>うねの薬局</t>
  </si>
  <si>
    <t>川西市大和西1-13-101</t>
  </si>
  <si>
    <t>072-794-6150</t>
  </si>
  <si>
    <t>072-794-6120</t>
  </si>
  <si>
    <t>月～水金9:00～19:00、木9:00～17:00、土9:00～13:00</t>
  </si>
  <si>
    <t>塩川 洋和</t>
  </si>
  <si>
    <t>ホワイト薬局川西店</t>
  </si>
  <si>
    <t>川西市大和西1-97-7 兼古書店駅前ビル104</t>
  </si>
  <si>
    <t>072-794-3715</t>
  </si>
  <si>
    <t>072-794-3713</t>
  </si>
  <si>
    <t>月火水金８:30~19:00、木8:30~16:30、土曜日８:30~12:30</t>
  </si>
  <si>
    <t>090-5676-4120</t>
  </si>
  <si>
    <t>滝川 敬</t>
  </si>
  <si>
    <t>ドリーム薬局平野店</t>
  </si>
  <si>
    <t>666-0121</t>
  </si>
  <si>
    <t>川西市平野3-18-23</t>
  </si>
  <si>
    <t>072-793-6963</t>
  </si>
  <si>
    <t>072-793-6964</t>
  </si>
  <si>
    <t>月～水金9：00～19：00、木9：00～17：00、土9：00～19：00</t>
  </si>
  <si>
    <t>藤元 史樹</t>
  </si>
  <si>
    <t>そうけん薬局つつみがたき店</t>
  </si>
  <si>
    <t>666-0122</t>
  </si>
  <si>
    <t>川西市東多田2-2-33</t>
  </si>
  <si>
    <t>072-792-7550</t>
  </si>
  <si>
    <t>072-792-7503</t>
  </si>
  <si>
    <t>月火木金9：00～19：00、水9：00～17：00、土9：00～12：00</t>
  </si>
  <si>
    <t>080-1436-2325</t>
  </si>
  <si>
    <t>宗行 みか</t>
  </si>
  <si>
    <t>ただ薬局</t>
  </si>
  <si>
    <t>666-0125</t>
  </si>
  <si>
    <t>川西市新田1-3-7</t>
  </si>
  <si>
    <t>072-790-0878</t>
  </si>
  <si>
    <t>072-790-1557</t>
  </si>
  <si>
    <t>月～金9：00～18：00、土9：00～13：00（祝日以外）</t>
  </si>
  <si>
    <t>フタバ薬局　猪名川店</t>
  </si>
  <si>
    <t>666-0233</t>
  </si>
  <si>
    <t>川辺郡猪名川町紫合字古津ヶ平157-1</t>
  </si>
  <si>
    <t>072-765-0600</t>
  </si>
  <si>
    <t>月火水金8：30～19：30、木9：00～17：00、土8：30～13：00</t>
  </si>
  <si>
    <t>水野 裕子</t>
  </si>
  <si>
    <t>ライフォートパークタウン薬局</t>
  </si>
  <si>
    <t>666-0251</t>
  </si>
  <si>
    <t>川辺郡猪名川町若葉1-4-2</t>
  </si>
  <si>
    <t>072-767-3405</t>
  </si>
  <si>
    <t>072-788-3411</t>
  </si>
  <si>
    <t>月火木金9:00〜19:30、水土9:00〜17:00</t>
  </si>
  <si>
    <t>喜田 貴大</t>
  </si>
  <si>
    <t>アピス薬局猪名川店</t>
  </si>
  <si>
    <t>666-0252</t>
  </si>
  <si>
    <t>072-767-3811</t>
  </si>
  <si>
    <t>072-767-3812</t>
  </si>
  <si>
    <t>月〜水金9：00〜19：15、木9：00〜17：00、土9：00〜13：00</t>
  </si>
  <si>
    <t>川辺郡猪名川町広根字奥の谷5番外5筆</t>
  </si>
  <si>
    <t>薬局あざの</t>
  </si>
  <si>
    <t>667-0103</t>
  </si>
  <si>
    <t>養父市浅野274-4</t>
  </si>
  <si>
    <t>079-664-1937</t>
  </si>
  <si>
    <t>079-664-1938</t>
  </si>
  <si>
    <t>080-1061-6911</t>
  </si>
  <si>
    <t>薬局きらら</t>
  </si>
  <si>
    <t>667-0115</t>
  </si>
  <si>
    <t>養父市上箇字川端15-1</t>
  </si>
  <si>
    <t>079-664-1947</t>
  </si>
  <si>
    <t>079-664-1948</t>
  </si>
  <si>
    <t>月～金9：00～18：00、第1.3.5土9：00～15：00、第2.4土8：30～10：00</t>
  </si>
  <si>
    <t>090-9042-5584</t>
  </si>
  <si>
    <t>村岡かがやき薬局</t>
  </si>
  <si>
    <t>667-1311</t>
  </si>
  <si>
    <t>美方郡香美町村岡区村岡350-13</t>
  </si>
  <si>
    <t>0796-98-1770</t>
  </si>
  <si>
    <t>0796-98-1780</t>
  </si>
  <si>
    <t>月火木金8：00～17：00、水土8：00～12：00</t>
  </si>
  <si>
    <t>齋藤 久仁彦</t>
  </si>
  <si>
    <t>阪神調剤アヤメ薬局店</t>
  </si>
  <si>
    <t>668-0063</t>
  </si>
  <si>
    <t>豊岡市正法寺570-4</t>
  </si>
  <si>
    <t>0796-26-6622</t>
  </si>
  <si>
    <t>0796-26-6616</t>
  </si>
  <si>
    <t>月火木金9：00～19：00、水土9：00～12：30</t>
  </si>
  <si>
    <t>090-8148-9892</t>
  </si>
  <si>
    <t>木村 智子</t>
  </si>
  <si>
    <t>阪神調剤　あかり薬局店</t>
  </si>
  <si>
    <t>668-0065</t>
  </si>
  <si>
    <t>豊岡市戸牧300-1</t>
  </si>
  <si>
    <t>0796-22-8880</t>
  </si>
  <si>
    <t>0796-22-8866</t>
  </si>
  <si>
    <t>月火木金9：00～18：30、水9：00～12：30、土9：00～12：30</t>
  </si>
  <si>
    <t>090-8148-9891</t>
  </si>
  <si>
    <t>大山 泰房</t>
  </si>
  <si>
    <t>阪神調剤　いちご薬局店</t>
  </si>
  <si>
    <t>豊岡市戸牧37-2</t>
  </si>
  <si>
    <t>0796-29-3855</t>
  </si>
  <si>
    <t>0796-29-3877</t>
  </si>
  <si>
    <t>月火金8:30〜18:10、水木8:30〜12:30、土(第3週のみ)8:30〜12:30</t>
  </si>
  <si>
    <t>090-8148-9886</t>
  </si>
  <si>
    <t>阪神調剤薬局　豊岡店</t>
  </si>
  <si>
    <t>豊岡市戸牧1094</t>
  </si>
  <si>
    <t>0796-29-1715</t>
  </si>
  <si>
    <t>0796-29-1716</t>
  </si>
  <si>
    <t>月〜金8:30〜18:30</t>
  </si>
  <si>
    <t>ベルデ薬局　新三田店</t>
  </si>
  <si>
    <t>669-1313</t>
  </si>
  <si>
    <t>079-567-3200</t>
  </si>
  <si>
    <t>079-567-2605</t>
  </si>
  <si>
    <t>月～金9:00～18:30、土9:00～13:00</t>
  </si>
  <si>
    <t>090-8882-2399</t>
  </si>
  <si>
    <t>三田市福島148 -1</t>
  </si>
  <si>
    <t>イオン薬局三田ウッディタウン店</t>
  </si>
  <si>
    <t>669-1321</t>
  </si>
  <si>
    <t>三田市けやき台1-6-2</t>
  </si>
  <si>
    <t>079-559-6421</t>
  </si>
  <si>
    <t>079-559-6429</t>
  </si>
  <si>
    <t>全日10：00～21：00</t>
  </si>
  <si>
    <t>080-4936-1884</t>
  </si>
  <si>
    <t>そうごう薬局三田店</t>
  </si>
  <si>
    <t>三田市けやき台1-10-1</t>
  </si>
  <si>
    <t>079-561-2281</t>
  </si>
  <si>
    <t>079-561-2282</t>
  </si>
  <si>
    <t>月～金9：00～19：00、土9：00～12：30</t>
  </si>
  <si>
    <t>余田 規彰</t>
  </si>
  <si>
    <t>平野薬局ウッディタウン店</t>
  </si>
  <si>
    <t>669-1322</t>
  </si>
  <si>
    <t>三田市すずかけ台2-3-1</t>
  </si>
  <si>
    <t>079-565-6760</t>
  </si>
  <si>
    <t>079-565-0148</t>
  </si>
  <si>
    <t>月火水金9:00〜20:00、木9:00〜19:00、土9:00〜17:00</t>
  </si>
  <si>
    <t>079-565-0022</t>
  </si>
  <si>
    <t>有限会社　八木薬局</t>
  </si>
  <si>
    <t>669-1527</t>
  </si>
  <si>
    <t>三田市中町6-2</t>
  </si>
  <si>
    <t>079-562-2180</t>
  </si>
  <si>
    <t>079-562-5885</t>
  </si>
  <si>
    <t>月～金8：00～20：00、土8：00～18：00</t>
  </si>
  <si>
    <t>とまと調剤薬局　三田店</t>
  </si>
  <si>
    <t>669-1528</t>
  </si>
  <si>
    <t>三田市駅前町9－3－1F</t>
  </si>
  <si>
    <t>079-551-1933</t>
  </si>
  <si>
    <t>079-501-5837</t>
  </si>
  <si>
    <t>稲岡 京子</t>
  </si>
  <si>
    <t>楠公堂薬局JR三田駅ビル店</t>
  </si>
  <si>
    <t>三田市駅前町1-38　JR三田駅NKビル202</t>
  </si>
  <si>
    <t>079-562-0091</t>
  </si>
  <si>
    <t>079-562-0092</t>
  </si>
  <si>
    <t>月火水金9：00～20：00、木9：00～18：00、土9：00～15：00</t>
  </si>
  <si>
    <t>070-5652-8454</t>
  </si>
  <si>
    <t>子守 泰子</t>
  </si>
  <si>
    <t>平野薬局</t>
  </si>
  <si>
    <t>三田市駅前町8-40</t>
  </si>
  <si>
    <t>079-562-2120</t>
  </si>
  <si>
    <t>079-563-6646</t>
  </si>
  <si>
    <t>月火水金9:00〜20∶00、木9∶00〜19∶00、土9∶00〜17∶00</t>
  </si>
  <si>
    <t>079-562-2174</t>
  </si>
  <si>
    <t>中央町さつき薬局</t>
  </si>
  <si>
    <t>三田市中央町9-38</t>
  </si>
  <si>
    <t>079-565-5040</t>
  </si>
  <si>
    <t>079-565-5041</t>
  </si>
  <si>
    <t>月～金9:00～19:00、土9:00～12:00</t>
  </si>
  <si>
    <t>いずみ薬局</t>
  </si>
  <si>
    <t>669-1535</t>
  </si>
  <si>
    <t>三田市南が丘1-30-28</t>
  </si>
  <si>
    <t>079-553-0777</t>
  </si>
  <si>
    <t>079-553-0789</t>
  </si>
  <si>
    <t>近藤 俊浩</t>
  </si>
  <si>
    <t>サンスイ薬局</t>
  </si>
  <si>
    <t>三田市南が丘2-6-3</t>
  </si>
  <si>
    <t>079-558-7402</t>
  </si>
  <si>
    <t>079-558-7403</t>
  </si>
  <si>
    <t>月～金9：00～19：00、土9：00～15：00</t>
  </si>
  <si>
    <t>中西 賢</t>
  </si>
  <si>
    <t>貴志ひまわり薬局</t>
  </si>
  <si>
    <t>669-1541</t>
  </si>
  <si>
    <t>三田市貴志80-1</t>
  </si>
  <si>
    <t>079-553-8090</t>
  </si>
  <si>
    <t>079-558-7460</t>
  </si>
  <si>
    <t>月火木金8:30〜18:30、水8:30〜16:30、土8:30〜13:30</t>
  </si>
  <si>
    <t>090-8783-3612</t>
  </si>
  <si>
    <t>武田 耕我</t>
  </si>
  <si>
    <t>アルカフラワータウン薬局</t>
  </si>
  <si>
    <t>669-1544</t>
  </si>
  <si>
    <t>三田市武庫が丘7-7-5</t>
  </si>
  <si>
    <t>079-553-3800</t>
  </si>
  <si>
    <t>079-553-3805</t>
  </si>
  <si>
    <t>月～水9:00～19:00、木9:00～14:00、金9:00～19:00、土9:00～13:00</t>
  </si>
  <si>
    <t>080-6220-4727</t>
  </si>
  <si>
    <t>三宅 崇得</t>
  </si>
  <si>
    <t>フラワータウン駅ビル調剤薬局</t>
  </si>
  <si>
    <t>669-1546</t>
  </si>
  <si>
    <t>三田市弥生が丘1-11</t>
  </si>
  <si>
    <t>079-562-8558</t>
  </si>
  <si>
    <t>079-562-8559</t>
  </si>
  <si>
    <t>月〜金9:00〜20:00、土日9:00〜17:00</t>
  </si>
  <si>
    <t>ひやく薬局こんだ</t>
  </si>
  <si>
    <t>669-2151</t>
  </si>
  <si>
    <t>丹波篠山市今田町今田8-2</t>
  </si>
  <si>
    <t>079-550-9094</t>
  </si>
  <si>
    <t>079-550-9095</t>
  </si>
  <si>
    <t>月水金9:00〜18:00、火木9:00〜17:00、土9:00〜14:00、日9:00〜12:00</t>
  </si>
  <si>
    <t>090-5901-1986</t>
  </si>
  <si>
    <t>藤末 映子</t>
  </si>
  <si>
    <t>アルカ篠山中央薬局</t>
  </si>
  <si>
    <t>669-2321</t>
  </si>
  <si>
    <t>丹波篠山市黒岡183</t>
  </si>
  <si>
    <t>079-556-5501</t>
  </si>
  <si>
    <t>079-556-5502</t>
  </si>
  <si>
    <t>月～金8：00～18：00</t>
  </si>
  <si>
    <t>巌本 元気</t>
  </si>
  <si>
    <t>有限会社なかにし薬局福住店</t>
  </si>
  <si>
    <t>669-2513</t>
  </si>
  <si>
    <t>丹波篠山市福住472-5</t>
  </si>
  <si>
    <t>079-554-5815</t>
  </si>
  <si>
    <t>079-554-5816</t>
  </si>
  <si>
    <t>月～水金9：00～19：30、木8：00～16：00、土9：00～13：00</t>
  </si>
  <si>
    <t>090-2041-5387</t>
  </si>
  <si>
    <t>中西 康典</t>
  </si>
  <si>
    <t>有限会社まるいし薬局谷川店</t>
  </si>
  <si>
    <t>669-3131</t>
  </si>
  <si>
    <t>丹波市山南町谷川2030</t>
  </si>
  <si>
    <t>0795-77-3077</t>
  </si>
  <si>
    <t>0795-70-5111</t>
  </si>
  <si>
    <t>月～金8:30～18:30、土8:30～12:30</t>
  </si>
  <si>
    <t>梅垣 真紀子</t>
  </si>
  <si>
    <t>アット調剤薬局</t>
  </si>
  <si>
    <t>669-3311</t>
  </si>
  <si>
    <t>丹波市柏原町母坪325-1</t>
  </si>
  <si>
    <t>0795-72-1120</t>
  </si>
  <si>
    <t>0795-72-1121</t>
  </si>
  <si>
    <t>月水9：00～20：30、火9：00～17：30、木9：00～17：00、金9：00～19：30、土9：00～12：30</t>
  </si>
  <si>
    <t>090-3033-1608</t>
  </si>
  <si>
    <t>ビッグふれあい薬局</t>
  </si>
  <si>
    <t>669-3464</t>
  </si>
  <si>
    <t>丹波市氷上町石生1783⁻6</t>
  </si>
  <si>
    <t>0795-78-9382</t>
  </si>
  <si>
    <t>0795-78-9392</t>
  </si>
  <si>
    <t>月～金9：00～18：00、土9：00～16:00</t>
  </si>
  <si>
    <t>080-8535-5401</t>
  </si>
  <si>
    <t>廣田 倫久</t>
  </si>
  <si>
    <t>ひやくセンター薬局</t>
  </si>
  <si>
    <t>丹波市氷上町石生2093</t>
  </si>
  <si>
    <t>0795-80-1800</t>
  </si>
  <si>
    <t>0795-80-1809</t>
  </si>
  <si>
    <t>月～金9：00～18：00、土9：00～12：30</t>
  </si>
  <si>
    <t>月～金8：00～18：00、土8：00～12：30</t>
  </si>
  <si>
    <t>丹波ふれあい薬局</t>
  </si>
  <si>
    <t>669-3642</t>
  </si>
  <si>
    <t>丹波市氷上町香良字中山田614-3</t>
  </si>
  <si>
    <t>0795-86-8170</t>
  </si>
  <si>
    <t>喜多川 和也</t>
  </si>
  <si>
    <t>浅原薬局</t>
  </si>
  <si>
    <t>669-4141</t>
  </si>
  <si>
    <t>丹波市春日町黒井486-2</t>
  </si>
  <si>
    <t>0795-74-0026</t>
  </si>
  <si>
    <t>0795-74-0426</t>
  </si>
  <si>
    <t>月～水金8：40～19：00、木8：40～17：00、土8：40～13：00</t>
  </si>
  <si>
    <t>669-5268</t>
  </si>
  <si>
    <t>朝来市和田山町立ノ原23-4</t>
  </si>
  <si>
    <t>079-670-0707</t>
  </si>
  <si>
    <t>079-670-0711</t>
  </si>
  <si>
    <t>月火水金8:30～18:30、木8:30～16:30、土8:30～13:30</t>
  </si>
  <si>
    <t>長石 祥平</t>
  </si>
  <si>
    <t>669-5302</t>
  </si>
  <si>
    <t>豊岡市日高町岩中208</t>
  </si>
  <si>
    <t>0796-43-1681</t>
  </si>
  <si>
    <t>0796-43-1685</t>
  </si>
  <si>
    <t>090-7179-3031</t>
  </si>
  <si>
    <t>阪神調剤薬局　国府店</t>
  </si>
  <si>
    <t>豊岡市日高町上石230-6</t>
  </si>
  <si>
    <t>0796-43-1501</t>
  </si>
  <si>
    <t>0796-43-1502</t>
  </si>
  <si>
    <t>月火水金9:00〜18:15、木9:00〜17:00、土9:00〜13:00</t>
  </si>
  <si>
    <t>080-9303-6300</t>
  </si>
  <si>
    <t>669-5331</t>
  </si>
  <si>
    <t>城崎かがやき薬局</t>
  </si>
  <si>
    <t>669-6122</t>
  </si>
  <si>
    <t>豊岡市瀬戸77-6</t>
  </si>
  <si>
    <t>0796-28-3070</t>
  </si>
  <si>
    <t>0796-28-3075</t>
  </si>
  <si>
    <t>080-6063-0403</t>
  </si>
  <si>
    <t>城下 健太郎</t>
  </si>
  <si>
    <t>日本調剤香住薬局</t>
  </si>
  <si>
    <t>669-6543</t>
  </si>
  <si>
    <t>美方郡香美町香住区若松538</t>
  </si>
  <si>
    <t>0796-37-0131</t>
  </si>
  <si>
    <t>0796-37-0162</t>
  </si>
  <si>
    <t>月～金9：00～18：00、第4土9：00～13：00</t>
  </si>
  <si>
    <t>090-1531-5065</t>
  </si>
  <si>
    <t>670-0054</t>
  </si>
  <si>
    <t>姫路市南今宿2-41</t>
  </si>
  <si>
    <t>079-294-6433</t>
  </si>
  <si>
    <t>079-394-6477</t>
  </si>
  <si>
    <t>月～水金9：00～18：30、木9：00～17：00、土9：00～18：00</t>
  </si>
  <si>
    <t>中村 晏奈</t>
  </si>
  <si>
    <t>姫路市南今宿2-29</t>
  </si>
  <si>
    <t>079-292-5833</t>
  </si>
  <si>
    <t>079-290-5177</t>
  </si>
  <si>
    <t>月～水金9：00～18：30、木9：00～17：00、土9：00～12：30</t>
  </si>
  <si>
    <t>070-3100-8349</t>
  </si>
  <si>
    <t>今宿みうら薬局</t>
  </si>
  <si>
    <t>670-0056</t>
  </si>
  <si>
    <t>姫路市東今宿6-14-45</t>
  </si>
  <si>
    <t>079-293-1554</t>
  </si>
  <si>
    <t>079-293-1594</t>
  </si>
  <si>
    <t>有限会社さくら調剤薬局今宿店</t>
  </si>
  <si>
    <t>姫路市東今宿4-2-28</t>
  </si>
  <si>
    <t>079-299-2266</t>
  </si>
  <si>
    <t>079-299-2265</t>
  </si>
  <si>
    <t>月火水金9:00~19:30、木9:00~17:00、土9:00~12:30</t>
  </si>
  <si>
    <t>あさか調剤薬局</t>
  </si>
  <si>
    <t>姫路市下手野1-220-1</t>
  </si>
  <si>
    <t>079-299-6250</t>
  </si>
  <si>
    <t>079-299-6251</t>
  </si>
  <si>
    <t>月～金9:00～18:00、土9:00～12:30</t>
  </si>
  <si>
    <t>かもめ薬局 日赤病院店</t>
  </si>
  <si>
    <t>姫路市下手野3-3-5</t>
  </si>
  <si>
    <t>079-295-5780</t>
  </si>
  <si>
    <t>079-295-5779</t>
  </si>
  <si>
    <t>日本調剤姫路薬局</t>
  </si>
  <si>
    <t>姫路市下手野1-12-1</t>
  </si>
  <si>
    <t>079-290-5950</t>
  </si>
  <si>
    <t>079-290-5951</t>
  </si>
  <si>
    <t>月〜土9:00〜19:00</t>
  </si>
  <si>
    <t>070-1076-8450</t>
  </si>
  <si>
    <t>辻井ゆーあい薬局</t>
  </si>
  <si>
    <t>670-0084</t>
  </si>
  <si>
    <t>姫路市東辻井4-10-15</t>
  </si>
  <si>
    <t>079-260-6070</t>
  </si>
  <si>
    <t>079-260-6071</t>
  </si>
  <si>
    <t>月火木金9：00～18：00、水9：00～17：00、土9：00～13：00</t>
  </si>
  <si>
    <t>あおば薬局</t>
  </si>
  <si>
    <t>670-0094</t>
  </si>
  <si>
    <t>姫路市新在家中の町326-3</t>
  </si>
  <si>
    <t>079-298-3111</t>
  </si>
  <si>
    <t>079-298-3112</t>
  </si>
  <si>
    <t>月〜土9：00〜18：00、木9：00〜17：00</t>
  </si>
  <si>
    <t>080-3821-6467</t>
  </si>
  <si>
    <t>川瀬 隆司</t>
  </si>
  <si>
    <t>きのみ薬局</t>
  </si>
  <si>
    <t>670-0804</t>
  </si>
  <si>
    <t>姫路市保城298-1</t>
  </si>
  <si>
    <t>079-280-1531</t>
  </si>
  <si>
    <t>079-280-1532</t>
  </si>
  <si>
    <t>月火金9:00〜19:00、水木9:00〜17:00、土9:00〜13:00</t>
  </si>
  <si>
    <t>070-5587-3726</t>
  </si>
  <si>
    <t>花北ゆーあい薬局</t>
  </si>
  <si>
    <t>姫路市増位新町1-24 ミラキタシティ花北101</t>
  </si>
  <si>
    <t>079-289-5515</t>
  </si>
  <si>
    <t>079-289-5516</t>
  </si>
  <si>
    <t>月火水金9:00〜20:00、木9:00〜17:00、土9:00〜13:00</t>
  </si>
  <si>
    <t>080-4233-0021</t>
  </si>
  <si>
    <t>北野 皓大</t>
  </si>
  <si>
    <t>あゆみ調剤薬局</t>
  </si>
  <si>
    <t>670-0811</t>
  </si>
  <si>
    <t>姫路市野里254-2</t>
  </si>
  <si>
    <t>079-225-5550</t>
  </si>
  <si>
    <t>079-223-0306</t>
  </si>
  <si>
    <t>月～土9：00～17：00</t>
  </si>
  <si>
    <t>080-1527-4188</t>
  </si>
  <si>
    <t>芝地 由香</t>
  </si>
  <si>
    <t>ルーツ薬局</t>
  </si>
  <si>
    <t>姫路市野里176-1</t>
  </si>
  <si>
    <t>079-262-6621</t>
  </si>
  <si>
    <t>079-262-6619</t>
  </si>
  <si>
    <t>月火木金9：00～18：30、水9:00～17：00、土9:00～13：00</t>
  </si>
  <si>
    <t>080-9163-5885</t>
  </si>
  <si>
    <t>アイシン調剤薬局</t>
  </si>
  <si>
    <t>670-0831</t>
  </si>
  <si>
    <t>姫路市城見町75</t>
  </si>
  <si>
    <t>079-226-9571</t>
  </si>
  <si>
    <t>079-226-9572</t>
  </si>
  <si>
    <t>月火水金9：00～17：00、木9：00～17：00、土9：00～13：00</t>
  </si>
  <si>
    <t>姫路ゆーあい薬局はりま姫路総合医療センター前店</t>
  </si>
  <si>
    <t>670-0836</t>
  </si>
  <si>
    <t>姫路市神屋町3-53</t>
  </si>
  <si>
    <t>079-263-7023</t>
  </si>
  <si>
    <t>079-263-7024</t>
  </si>
  <si>
    <t>080-7274-7457</t>
  </si>
  <si>
    <t>佐藤 実花</t>
  </si>
  <si>
    <t>ぼうしや調剤薬局八代店</t>
  </si>
  <si>
    <t>670-0876</t>
  </si>
  <si>
    <t>姫路市西八代町9-22</t>
  </si>
  <si>
    <t>079-294-0633</t>
  </si>
  <si>
    <t>079-294-0677</t>
  </si>
  <si>
    <t>月水金9:00~18:30、火木9:00~17:00、土9:00~13:00</t>
  </si>
  <si>
    <t>ぼうしや調剤薬局船場店</t>
  </si>
  <si>
    <t>670-0906</t>
  </si>
  <si>
    <t>姫路市博労町65</t>
  </si>
  <si>
    <t>079-295-0650</t>
  </si>
  <si>
    <t>079-295-0777</t>
  </si>
  <si>
    <t>月～金8:30～18:30、土8:30～13:00</t>
  </si>
  <si>
    <t>080ｰ7972ｰ6540</t>
  </si>
  <si>
    <t>ハリマ調剤薬局</t>
  </si>
  <si>
    <t>670-0917</t>
  </si>
  <si>
    <t>姫路市忍町85</t>
  </si>
  <si>
    <t>079-288-7796</t>
  </si>
  <si>
    <t>月火水金8:45〜19:00、木9:00〜17:00、土8:45〜13:00</t>
  </si>
  <si>
    <t>080-5711-4590</t>
  </si>
  <si>
    <t>苦瓜 将秀</t>
  </si>
  <si>
    <t>わたまち調剤薬局</t>
  </si>
  <si>
    <t>670-0921</t>
  </si>
  <si>
    <t>姫路市綿町113レジデンス御幸アベニュー1F</t>
  </si>
  <si>
    <t>079-222-1880</t>
  </si>
  <si>
    <t>079-222-1882</t>
  </si>
  <si>
    <t>月火水金土8:30~18:00、木9:00~17:00</t>
  </si>
  <si>
    <t>090-7366-2072</t>
  </si>
  <si>
    <t>北浦 聖子</t>
  </si>
  <si>
    <t>有限会社真島調剤薬局</t>
  </si>
  <si>
    <t>670-0923</t>
  </si>
  <si>
    <t>姫路市呉服町8空地ビル1階</t>
  </si>
  <si>
    <t>079-281-1028</t>
  </si>
  <si>
    <t>079-281-1029</t>
  </si>
  <si>
    <t>月〜金8 :30〜18 :30、土8:30〜13:00</t>
  </si>
  <si>
    <t>ぼうしや調剤薬局ピオレ店</t>
  </si>
  <si>
    <t>姫路市駅前町188-1 ピオレ姫路 6F</t>
  </si>
  <si>
    <t>079-224-4033</t>
  </si>
  <si>
    <t>079-263-7277</t>
  </si>
  <si>
    <t>月火水金土9:00～19:00、木9:00～17:00</t>
  </si>
  <si>
    <t>アルカ東姫路薬局</t>
  </si>
  <si>
    <t>670-0942</t>
  </si>
  <si>
    <t>姫路市日出町3-38-1</t>
  </si>
  <si>
    <t>079-226-9020</t>
  </si>
  <si>
    <t>079-226-9050</t>
  </si>
  <si>
    <t>月火水金9:00〜1900、木9:00〜18:00、土9:00〜13:00</t>
  </si>
  <si>
    <t>岸本 健寛</t>
  </si>
  <si>
    <t>はーと薬局</t>
  </si>
  <si>
    <t>670-0961</t>
  </si>
  <si>
    <t>姫路市南畝町2-31　浜屋ハートビル3階</t>
  </si>
  <si>
    <t>079-225-8102</t>
  </si>
  <si>
    <t>薬局コットンファーマシー</t>
  </si>
  <si>
    <t>670-0965</t>
  </si>
  <si>
    <t>姫路市東延末４-55</t>
  </si>
  <si>
    <t>079-288-6502</t>
  </si>
  <si>
    <t>079-288-6702</t>
  </si>
  <si>
    <t>月火水金9：00〜19:00、木9：00〜13:00・15：00〜19:00、土9：00〜13:00</t>
  </si>
  <si>
    <t>080-2479-0283</t>
  </si>
  <si>
    <t>松本 貴司</t>
  </si>
  <si>
    <t>アルカ手柄薬局</t>
  </si>
  <si>
    <t>670-0972</t>
  </si>
  <si>
    <t>姫路市手柄158-1</t>
  </si>
  <si>
    <t>079-222-4800</t>
  </si>
  <si>
    <t>079-222-4808</t>
  </si>
  <si>
    <t>月～水金9：00～19：00、木9：00～15：00、土9：00～13：00</t>
  </si>
  <si>
    <t>本田 和幸</t>
  </si>
  <si>
    <t>ナカガワ調剤薬局</t>
  </si>
  <si>
    <t>670-0974</t>
  </si>
  <si>
    <t>姫路市飯田3-242-9</t>
  </si>
  <si>
    <t>079-233-2488</t>
  </si>
  <si>
    <t>079-233-2466</t>
  </si>
  <si>
    <t>090-7493-2871</t>
  </si>
  <si>
    <t>月～金9:00～18:00、土9:00～14:00</t>
  </si>
  <si>
    <t>671-0102</t>
  </si>
  <si>
    <t>姫路市大塩町汐咲1-43-2</t>
  </si>
  <si>
    <t>079-247-8450</t>
  </si>
  <si>
    <t>079-247-7107</t>
  </si>
  <si>
    <t>月火水金9：00～20：00、木土日祝9：00～18：00</t>
  </si>
  <si>
    <t>長谷川 みか</t>
  </si>
  <si>
    <t>671-0218</t>
  </si>
  <si>
    <t>姫路市飾東町庄82-14</t>
  </si>
  <si>
    <t>079-289-5133</t>
  </si>
  <si>
    <t>079-289-5177</t>
  </si>
  <si>
    <t>月火水金8：30～17：00、木8：30～16：30、土8：30～12：30</t>
  </si>
  <si>
    <t>別所薬局</t>
  </si>
  <si>
    <t>671-0221</t>
  </si>
  <si>
    <t>姫路市別所町別所2-168</t>
  </si>
  <si>
    <t>079-251-2666</t>
  </si>
  <si>
    <t>079-251-2667</t>
  </si>
  <si>
    <t>月～土9：00～19：00</t>
  </si>
  <si>
    <t>080-8348-9567</t>
  </si>
  <si>
    <t>ラピス薬局</t>
  </si>
  <si>
    <t>671-0252</t>
  </si>
  <si>
    <t>姫路市花田町加納原田948-23</t>
  </si>
  <si>
    <t>079-251-3250</t>
  </si>
  <si>
    <t>079-251-3252</t>
  </si>
  <si>
    <t>月～水金9:00～18:00、木9:00～17:00、土9:00～16:00</t>
  </si>
  <si>
    <t>西岡 健二</t>
  </si>
  <si>
    <t>中尾調剤薬局</t>
  </si>
  <si>
    <t>671-1141</t>
  </si>
  <si>
    <t>姫路市大津区西土井174-4</t>
  </si>
  <si>
    <t>079-236-7733</t>
  </si>
  <si>
    <t>079-240-8940</t>
  </si>
  <si>
    <t>月火木8:30〜12:30・14:30〜18:30、水8:30〜16:30、金8:30〜12:30・13:30〜18:30、土8:30〜12:30</t>
  </si>
  <si>
    <t>090-2045-3133</t>
  </si>
  <si>
    <t>姫路市大津区天満280-2</t>
  </si>
  <si>
    <t>079-230-2833</t>
  </si>
  <si>
    <t>079-230-2977</t>
  </si>
  <si>
    <t>月火水金8:30～18:00、木8:30～16:30、土8:30～14:00</t>
  </si>
  <si>
    <t>イオン薬局姫路大津店</t>
  </si>
  <si>
    <t>671-1146</t>
  </si>
  <si>
    <t>姫路市大津区大津町2-5</t>
  </si>
  <si>
    <t>079-238-1525</t>
  </si>
  <si>
    <t>079-230-0157</t>
  </si>
  <si>
    <t>年中無休　9：00～22：00</t>
  </si>
  <si>
    <t>080-4962-8105</t>
  </si>
  <si>
    <t>671-1203</t>
  </si>
  <si>
    <t>姫路市勝原区丁87-3</t>
  </si>
  <si>
    <t>079-272-7233</t>
  </si>
  <si>
    <t>079-272-7477</t>
  </si>
  <si>
    <t>月〜水金、9：00〜19：00、木9：00〜17：00、土9：00〜13：00</t>
  </si>
  <si>
    <t>こうめ薬局</t>
  </si>
  <si>
    <t>671-1341</t>
  </si>
  <si>
    <t>たつの市御津町釜屋149-10</t>
  </si>
  <si>
    <t>079-324-1324</t>
  </si>
  <si>
    <t>079-324-1325</t>
  </si>
  <si>
    <t>月水金9:00～13:00・15:00～19:00、火木9:00〜17:30、土9:00〜13:00</t>
  </si>
  <si>
    <t>栗田 義則</t>
  </si>
  <si>
    <t>揖保郡太子町東南323-1</t>
  </si>
  <si>
    <t>シスター薬局太子店</t>
  </si>
  <si>
    <t>671-1524</t>
  </si>
  <si>
    <t>揖保郡太子町東保139-5</t>
  </si>
  <si>
    <t>079-276-2277</t>
  </si>
  <si>
    <t>079-276-2288</t>
  </si>
  <si>
    <t>月〜水金9:00～18:00、木9:00～17:00、土9:00～12:00</t>
  </si>
  <si>
    <t>080-9758-2277</t>
  </si>
  <si>
    <t>中尾調剤薬局いかるが店</t>
  </si>
  <si>
    <t>揖保郡太子町鵤1389-8</t>
  </si>
  <si>
    <t>079-280-1143</t>
  </si>
  <si>
    <t>079-280-1144</t>
  </si>
  <si>
    <t>月火水金9：00～12：00・15：30～18：00、木土9：00～12：00</t>
  </si>
  <si>
    <t>やまびこ薬局</t>
  </si>
  <si>
    <t>671-1664</t>
  </si>
  <si>
    <t>たつの市揖保川町金剛山191-5</t>
  </si>
  <si>
    <t>0791-76-5255</t>
  </si>
  <si>
    <t>0791-76-5256</t>
  </si>
  <si>
    <t>月～水金9：00～18：00、木8：30～16：30、土9：00～13：00</t>
  </si>
  <si>
    <t>080-1430-4129</t>
  </si>
  <si>
    <t>田川 千尋</t>
  </si>
  <si>
    <t>書写薬局</t>
  </si>
  <si>
    <t>671-2201</t>
  </si>
  <si>
    <t>姫路市書写717</t>
  </si>
  <si>
    <t>079-267-6100</t>
  </si>
  <si>
    <t>079-267-6111</t>
  </si>
  <si>
    <t>大森 弓緒</t>
  </si>
  <si>
    <t>アルカ山崎薬局</t>
  </si>
  <si>
    <t>671-2544</t>
  </si>
  <si>
    <t>宍粟市山崎町千本屋204-1</t>
  </si>
  <si>
    <t>0790-64-5100</t>
  </si>
  <si>
    <t>0790-64-5101</t>
  </si>
  <si>
    <t>月～水金 9 : 00～19 : 00、木 9 : 00～17 : 00、土 9 : 00～13 : 00</t>
  </si>
  <si>
    <t>杉谷 朋美</t>
  </si>
  <si>
    <t>クローバー調剤薬局</t>
  </si>
  <si>
    <t>671-2554</t>
  </si>
  <si>
    <t>宍粟市山崎町御名38-1</t>
  </si>
  <si>
    <t>0790-73-9909</t>
  </si>
  <si>
    <t>0790-73-9907</t>
  </si>
  <si>
    <t>月火水金8:30～18:00、木土8:30～12:30</t>
  </si>
  <si>
    <t>080-8119-2480</t>
  </si>
  <si>
    <t>前田 宏治</t>
  </si>
  <si>
    <t>671-2577</t>
  </si>
  <si>
    <t>宍粟市山崎町山崎11-1</t>
  </si>
  <si>
    <t>0790-64-1733</t>
  </si>
  <si>
    <t>0790-73-9377</t>
  </si>
  <si>
    <t>月～水金9:00～18:30、木土9:00～17:00</t>
  </si>
  <si>
    <t>つぼみ薬局</t>
  </si>
  <si>
    <t>672-8023</t>
  </si>
  <si>
    <t>姫路市白浜町甲2140-6</t>
  </si>
  <si>
    <t>079-247-3633</t>
  </si>
  <si>
    <t>月水金8：30～13：00・15：30～19：00、火木8：30～17：30、土8：30～13：00　</t>
  </si>
  <si>
    <t>長田 茂久</t>
  </si>
  <si>
    <t>はなまる薬局　西明石店</t>
  </si>
  <si>
    <t>673-0002</t>
  </si>
  <si>
    <t>明石市旭が丘21-23クリニックステーション1-A</t>
  </si>
  <si>
    <t>078-926-0686</t>
  </si>
  <si>
    <t>078-926-0687</t>
  </si>
  <si>
    <t>月火木金9:00～19:00、水9:00～17：00、土9:00～13:00</t>
  </si>
  <si>
    <t>向所 慶慈</t>
  </si>
  <si>
    <t>こくぼ薬局</t>
  </si>
  <si>
    <t>明石市小久保2-4-2</t>
  </si>
  <si>
    <t>078-992-0751</t>
  </si>
  <si>
    <t>078-922-0752</t>
  </si>
  <si>
    <t>月火水金9:00～19:30、木土9:00～13:00</t>
  </si>
  <si>
    <t>竹永 由紀子</t>
  </si>
  <si>
    <t>ココカラファイン薬局　西明石店</t>
  </si>
  <si>
    <t>明石市小久保2-1-9</t>
  </si>
  <si>
    <t>078-925-0251</t>
  </si>
  <si>
    <t>078-925-6067</t>
  </si>
  <si>
    <t>月火水金9：00～19：30、木9:00〜17:00、土9：00～14：00</t>
  </si>
  <si>
    <t>とば薬局</t>
  </si>
  <si>
    <t>明石市小久保4-13-2　カームハイツ3</t>
  </si>
  <si>
    <t>078-927-3700</t>
  </si>
  <si>
    <t>078-927-3719</t>
  </si>
  <si>
    <t>月水金9：00～19：00、火木9：00～17：00、土9：00～13：00</t>
  </si>
  <si>
    <t>森 郁人</t>
  </si>
  <si>
    <t>阪神調剤薬局　西明石店</t>
  </si>
  <si>
    <t>明石市小久保2-10-1リラシオ西明石駅前1階</t>
  </si>
  <si>
    <t>078-929-8670</t>
  </si>
  <si>
    <t>078-929-8671</t>
  </si>
  <si>
    <t>月火水金9:00〜19:15、木9:00〜17:00、土9:00〜12:30</t>
  </si>
  <si>
    <t>080-5786-0066</t>
  </si>
  <si>
    <t>西川調剤薬局</t>
  </si>
  <si>
    <t>673-0011</t>
  </si>
  <si>
    <t>078-924-2305</t>
  </si>
  <si>
    <t>078-924-1689</t>
  </si>
  <si>
    <t>090-7751-6914</t>
  </si>
  <si>
    <t>明石市西明石町5−12−１６</t>
  </si>
  <si>
    <t>北町薬局</t>
  </si>
  <si>
    <t>673-0018</t>
  </si>
  <si>
    <t>明石市西明石北町3-22-2</t>
  </si>
  <si>
    <t>078-928-1364</t>
  </si>
  <si>
    <t>078-928-1374</t>
  </si>
  <si>
    <t>月木9：00〜13：00・15：00〜19：00、火金9：00〜13：00・14：00〜19：00、水9：00〜13：00・14：00〜18：00、土9：00〜13：00</t>
  </si>
  <si>
    <t>ドリーム薬局　明石王子店</t>
  </si>
  <si>
    <t>673-0022</t>
  </si>
  <si>
    <t>明石市王子1-3-8　モンテフェリーチェ１F</t>
  </si>
  <si>
    <t>078-962-4501</t>
  </si>
  <si>
    <t>078-962-4502</t>
  </si>
  <si>
    <t>月火木金9:00～19:30、水9:00～17:00、土9:00～12:00</t>
  </si>
  <si>
    <t>080-9594-4291</t>
  </si>
  <si>
    <t>薬局ドラッグ林崎</t>
  </si>
  <si>
    <t>673-0037</t>
  </si>
  <si>
    <t>明石市貴崎3-2-2-103</t>
  </si>
  <si>
    <t>078-922-2074</t>
  </si>
  <si>
    <t>078-926-2454</t>
  </si>
  <si>
    <t>笹部 洋平</t>
  </si>
  <si>
    <t>あかね薬局　西明石店</t>
  </si>
  <si>
    <t>明石市西明石南町2-13-7-105</t>
  </si>
  <si>
    <t>078-923-2454</t>
  </si>
  <si>
    <t>月〜水8:45〜18:30、木8:45〜16:45、 金8:45〜18:30、土8:45〜12:00</t>
  </si>
  <si>
    <t>080-2517-9369</t>
  </si>
  <si>
    <t>明石市西明石南町2-13-18-102</t>
  </si>
  <si>
    <t>078-923-7835</t>
  </si>
  <si>
    <t>078-923-7836</t>
  </si>
  <si>
    <t>月〜金9:00〜19:00、土 9:00〜13:00</t>
  </si>
  <si>
    <t>パール薬局</t>
  </si>
  <si>
    <t>明石市西明石南町2-2-5-1B</t>
  </si>
  <si>
    <t>078-921-5400</t>
  </si>
  <si>
    <t>078-921-5406</t>
  </si>
  <si>
    <t>月〜金9:00〜19:30、土9:00〜12:30</t>
  </si>
  <si>
    <t>中村 哲也</t>
  </si>
  <si>
    <t>673-0404</t>
  </si>
  <si>
    <t>三木市大村字高柳144-5</t>
  </si>
  <si>
    <t>0794-86-0396</t>
  </si>
  <si>
    <t>0794-86-0398</t>
  </si>
  <si>
    <t>月火水金9：00～13：00・15：00～19：00、木9：00～17：00、土9：00～12：00・14：00～17：00</t>
  </si>
  <si>
    <t>080-1519-5929</t>
  </si>
  <si>
    <t>アルカ三木薬局</t>
  </si>
  <si>
    <t>673-0434</t>
  </si>
  <si>
    <t>三木市別所町小林725-4</t>
  </si>
  <si>
    <t>0794-82-6080</t>
  </si>
  <si>
    <t>0794-82-6090</t>
  </si>
  <si>
    <t>大工 倭人</t>
  </si>
  <si>
    <t>673-0552</t>
  </si>
  <si>
    <t>三木市志染町中自由が丘3-53-126</t>
  </si>
  <si>
    <t>0794-87-8282</t>
  </si>
  <si>
    <t>0794-87-8281</t>
  </si>
  <si>
    <t>月～水9:00～19:20、木9:00～17:00、金9:00～19:20、土9:00～16:00</t>
  </si>
  <si>
    <t>藤原（山上） 悠佳</t>
  </si>
  <si>
    <t>新生薬局</t>
  </si>
  <si>
    <t>673-0553</t>
  </si>
  <si>
    <t>三木市志染町東自由が丘1-820-3</t>
  </si>
  <si>
    <t>0794-85-7718</t>
  </si>
  <si>
    <t>0794-85-7740</t>
  </si>
  <si>
    <t>月火木金9：00〜19：00、水9：00〜17：00、土9：00〜12：00</t>
  </si>
  <si>
    <t>090-9698-1127</t>
  </si>
  <si>
    <t>森永 悦佳</t>
  </si>
  <si>
    <t>市民薬局</t>
  </si>
  <si>
    <t>673-0849</t>
  </si>
  <si>
    <t>明石市茶園場町1609-117</t>
  </si>
  <si>
    <t>078-913-6260</t>
  </si>
  <si>
    <t>078-913-6167</t>
  </si>
  <si>
    <t>月～金9：00～17：30、土9：00～13：30</t>
  </si>
  <si>
    <t>髙橋 寛子</t>
  </si>
  <si>
    <t>市民薬局中央店</t>
  </si>
  <si>
    <t>明石市茶園場町1-8</t>
  </si>
  <si>
    <t>078-919-6347</t>
  </si>
  <si>
    <t>078-919-6348</t>
  </si>
  <si>
    <t>月～金9:00～17:30、土9:00～13:30</t>
  </si>
  <si>
    <t>090-7962-0696</t>
  </si>
  <si>
    <t>河野 翠</t>
  </si>
  <si>
    <t>薬局朝霧ファーマシー</t>
  </si>
  <si>
    <t>673-0866</t>
  </si>
  <si>
    <t>明石市朝霧町3-15-12</t>
  </si>
  <si>
    <t>078-911-1570</t>
  </si>
  <si>
    <t>078-911-1576</t>
  </si>
  <si>
    <t>月火・第1第3第5の水・金9:00〜19:30、第2第4の水・木9:00〜17:00、土9:00〜12:30</t>
  </si>
  <si>
    <t>リーフ薬局</t>
  </si>
  <si>
    <t>673-0870</t>
  </si>
  <si>
    <t>明石市朝霧南町2-181-8　あおばビル1階</t>
  </si>
  <si>
    <t>078-855-8006</t>
  </si>
  <si>
    <t>078-855-8004</t>
  </si>
  <si>
    <t>雅薬局駅前店</t>
  </si>
  <si>
    <t>078-911-9801</t>
  </si>
  <si>
    <t>078-911-9805</t>
  </si>
  <si>
    <t>月火水金9:00～20:00、木土9:00～18:00</t>
  </si>
  <si>
    <t>080-3839-9801</t>
  </si>
  <si>
    <t>明石市朝霧南町1-488-13</t>
  </si>
  <si>
    <t>かんの薬局相生店</t>
  </si>
  <si>
    <t>673-0882</t>
  </si>
  <si>
    <t>明石市相生町2-4-5</t>
  </si>
  <si>
    <t>078-962-5828</t>
  </si>
  <si>
    <t>078-962-5829</t>
  </si>
  <si>
    <t>月〜金9：00〜13：00・14：00〜19：00、土9：00〜13：00、第１第２第４土14：00〜17：00</t>
    <rPh sb="40" eb="41">
      <t>ダイ</t>
    </rPh>
    <rPh sb="42" eb="43">
      <t>ダイ</t>
    </rPh>
    <phoneticPr fontId="6"/>
  </si>
  <si>
    <t>オカノ薬局アスピア前店</t>
  </si>
  <si>
    <t>673-0886</t>
  </si>
  <si>
    <t>明石市東仲ノ町10-19</t>
  </si>
  <si>
    <t>078-915-2481</t>
  </si>
  <si>
    <t>078-915-2471</t>
  </si>
  <si>
    <t>森崎 真吾</t>
  </si>
  <si>
    <t>オカノ薬局駅東店</t>
  </si>
  <si>
    <t>明石市東仲ノ町11-30KTSビル1階</t>
  </si>
  <si>
    <t>078-915-7613</t>
  </si>
  <si>
    <t>078-915-7614</t>
  </si>
  <si>
    <t>月火水金9:30〜19:30、木9:30〜17:30、土9:30〜13:30</t>
  </si>
  <si>
    <t>山中 祐子</t>
  </si>
  <si>
    <t>アイ薬局</t>
  </si>
  <si>
    <t>673-0891</t>
  </si>
  <si>
    <t>オカノ薬局パピオス西店</t>
  </si>
  <si>
    <t>明石市大明石町1-6-1パピオスあかし3F</t>
  </si>
  <si>
    <t>078-915-8577</t>
  </si>
  <si>
    <t>078-915-8578</t>
  </si>
  <si>
    <t>月～金9：00～19：30、土9：00～13：30</t>
  </si>
  <si>
    <t>吉田 有輝子</t>
  </si>
  <si>
    <t>オカノ薬局パピオス東店</t>
  </si>
  <si>
    <t>明石市大明石町1-6-1パピオス3階</t>
  </si>
  <si>
    <t>078-915-8555</t>
  </si>
  <si>
    <t>078-918-7636</t>
  </si>
  <si>
    <t>月火水金8：45～19:30、木9:00～17:30、土8:40～13:30</t>
  </si>
  <si>
    <t>山野 寛子</t>
  </si>
  <si>
    <t>オカノ薬局明石駅店</t>
  </si>
  <si>
    <t>明石市大明石町1-3-3</t>
  </si>
  <si>
    <t>078-918-7624</t>
  </si>
  <si>
    <t>078-918-1244</t>
  </si>
  <si>
    <t>中嶋 悟</t>
  </si>
  <si>
    <t>人丸薬局　明石駅前支店</t>
  </si>
  <si>
    <t>明石市大明石町1-7-4 白菊グランドビル一階</t>
  </si>
  <si>
    <t>078-914-3148</t>
  </si>
  <si>
    <t>078-914-3116</t>
  </si>
  <si>
    <t>月水金9:00〜20:00、火9:00〜19:30、木9:00〜17:00、土9:00〜14:00</t>
  </si>
  <si>
    <t>オレガノ薬局</t>
  </si>
  <si>
    <t>673-1462</t>
  </si>
  <si>
    <t>加東市藤田944-26</t>
  </si>
  <si>
    <t>0795-40-2626</t>
  </si>
  <si>
    <t>0795-40-2627</t>
  </si>
  <si>
    <t>月火水金9:00〜18:10、木9:00〜13:00</t>
  </si>
  <si>
    <t>森永 雄二</t>
  </si>
  <si>
    <t>アスナロ調剤薬局</t>
  </si>
  <si>
    <t>673-1464</t>
  </si>
  <si>
    <t>加東市上中3-30-2</t>
  </si>
  <si>
    <t>0795-42-8600</t>
  </si>
  <si>
    <t>0795-42-8601</t>
  </si>
  <si>
    <t>月～金9：00～19：00、土9：00～13：00　</t>
  </si>
  <si>
    <t>峰 純平</t>
  </si>
  <si>
    <t>さつき薬局</t>
  </si>
  <si>
    <t>明石市大久保町大窪444-1</t>
  </si>
  <si>
    <t>078-934-4177</t>
  </si>
  <si>
    <t>078-938-2326</t>
  </si>
  <si>
    <t>月〜水金9:00〜18:00、木9:00〜17:00、土9:00〜13:00</t>
  </si>
  <si>
    <t>090-1900-1285</t>
  </si>
  <si>
    <t>あかね薬局駅前店</t>
  </si>
  <si>
    <t>明石市大久保町駅前1-7-5-105</t>
  </si>
  <si>
    <t>078-938-3201</t>
  </si>
  <si>
    <t>078-938-3202</t>
  </si>
  <si>
    <t>月火水金9:00〜19:00、木9:00〜17:00、土9:00〜12:00</t>
  </si>
  <si>
    <t>090-5153-5570</t>
  </si>
  <si>
    <t>はなえみ薬局明石大久保店</t>
  </si>
  <si>
    <t>明石市大久保町谷八木608-5</t>
    <rPh sb="2" eb="3">
      <t>シ</t>
    </rPh>
    <phoneticPr fontId="6"/>
  </si>
  <si>
    <t>078-934-8713</t>
  </si>
  <si>
    <t>078-934-8723</t>
  </si>
  <si>
    <t>月～金9:00～19:00、土9:00～17:00</t>
  </si>
  <si>
    <t>080-1294-6297</t>
  </si>
  <si>
    <t>上羽 才子</t>
  </si>
  <si>
    <t>市民薬局大久保店</t>
  </si>
  <si>
    <t>明石市大久保町谷八木1191-193</t>
  </si>
  <si>
    <t>078-936-9666</t>
  </si>
  <si>
    <t>078-936-9667</t>
  </si>
  <si>
    <t>090-7963-8442</t>
  </si>
  <si>
    <t>さざなみ薬局</t>
  </si>
  <si>
    <t>674-0064</t>
  </si>
  <si>
    <t>明石市大久保町江井島915-1</t>
  </si>
  <si>
    <t>078-946-1773</t>
  </si>
  <si>
    <t>078-946-1888</t>
  </si>
  <si>
    <t>I&amp;H江井島薬局</t>
  </si>
  <si>
    <t>674-0065</t>
  </si>
  <si>
    <t>明石市大久保町西島434-5</t>
  </si>
  <si>
    <t>078-948-5570</t>
  </si>
  <si>
    <t>078-948-5571</t>
  </si>
  <si>
    <t>さくら堂薬局</t>
  </si>
  <si>
    <t>674-0067</t>
  </si>
  <si>
    <t>明石市大久保町大久保町597-12</t>
  </si>
  <si>
    <t>078-934-4211</t>
  </si>
  <si>
    <t>078-934-4212</t>
  </si>
  <si>
    <t>月〜水金9:00〜19:00、木9:00〜17:00、土9:00〜12:30</t>
  </si>
  <si>
    <t>さくら堂薬局西店</t>
  </si>
  <si>
    <t>明石市大久保町大久保町742-5</t>
  </si>
  <si>
    <t>078-939-3533</t>
  </si>
  <si>
    <t>078-939-3534</t>
  </si>
  <si>
    <t>月火金9：00～19：00、水木9：00～17：00、土9：00～12：00</t>
  </si>
  <si>
    <t>090-8214-2698</t>
  </si>
  <si>
    <t>アイ薬局大久保店</t>
  </si>
  <si>
    <t>明石市大久保町ゆりのき通2-2-1 AKASAKAHILLS1階</t>
  </si>
  <si>
    <t>078-915-7460</t>
  </si>
  <si>
    <t>078-915-7462</t>
  </si>
  <si>
    <t>月火水金9：00～19：30、木9：00～18：00、土9：00～16：30</t>
  </si>
  <si>
    <t>090-5966-7439</t>
  </si>
  <si>
    <t>野阪 寿美子</t>
  </si>
  <si>
    <t>あおぞら調剤薬局　ゆりのき店</t>
  </si>
  <si>
    <t>明石市大久保町ゆりのき通2-2-4</t>
  </si>
  <si>
    <t>078-934-0044</t>
  </si>
  <si>
    <t>078-934-0040</t>
  </si>
  <si>
    <t>090-5672-1739</t>
  </si>
  <si>
    <t>中西薬局魚住モール店</t>
  </si>
  <si>
    <t>674-0081</t>
  </si>
  <si>
    <t>明石市魚住町錦が丘4-3-1</t>
  </si>
  <si>
    <t>078-947-6101</t>
  </si>
  <si>
    <t>月火水金9:00〜19:00、 木8:50〜16:50、 土9:00〜13:00</t>
  </si>
  <si>
    <t>080-4497-1493</t>
  </si>
  <si>
    <t>ふれあい薬局二見</t>
  </si>
  <si>
    <t>明石市二見町東二見185-1</t>
  </si>
  <si>
    <t>078-949-2106</t>
  </si>
  <si>
    <t>078-949-2107</t>
  </si>
  <si>
    <t>アルカ西二見駅前薬局</t>
  </si>
  <si>
    <t>674-0095</t>
  </si>
  <si>
    <t>明石市二見町西二見駅前4-3</t>
  </si>
  <si>
    <t>078-941-5040</t>
  </si>
  <si>
    <t>078-941-5041</t>
  </si>
  <si>
    <t>野河 純也</t>
  </si>
  <si>
    <t>あかね調剤薬局大久保店</t>
  </si>
  <si>
    <t>674ｰ0058</t>
  </si>
  <si>
    <t>明石市大久保町駅前1ｰ3ｰ8</t>
  </si>
  <si>
    <t>078ｰ936ｰ6800</t>
  </si>
  <si>
    <t>078ｰ938ｰ6800</t>
  </si>
  <si>
    <t>月～水、金 9：00～19：00 木 9：00～17：00 土 9：00～12：00</t>
  </si>
  <si>
    <t>090ｰ5090ｰ2178</t>
  </si>
  <si>
    <t>田島 三紀子</t>
  </si>
  <si>
    <t>ライフ調剤薬局　神野店</t>
  </si>
  <si>
    <t>675-0003</t>
  </si>
  <si>
    <t>加古川市神野町神野241-1</t>
  </si>
  <si>
    <t>079-438-3208</t>
  </si>
  <si>
    <t>079-438-3209</t>
  </si>
  <si>
    <t>すみれ調剤薬局</t>
  </si>
  <si>
    <t>加古川市新神野5-5-5</t>
  </si>
  <si>
    <t>079-438-3490</t>
  </si>
  <si>
    <t>079-438-3491</t>
  </si>
  <si>
    <t>070-4234-0580</t>
  </si>
  <si>
    <t>松尾 裕志</t>
  </si>
  <si>
    <t>ふじ薬局野口店</t>
  </si>
  <si>
    <t>675-0012</t>
  </si>
  <si>
    <t>加古川市野口町野口220-1</t>
  </si>
  <si>
    <t>079-490-2800</t>
  </si>
  <si>
    <t>079-490-2899</t>
  </si>
  <si>
    <t>月水金9:00～13:00・15:00～17:30、火9:00～13:30、木土9:00～13:00</t>
  </si>
  <si>
    <t>080-3363-0278</t>
  </si>
  <si>
    <t>メイキ薬局長砂</t>
  </si>
  <si>
    <t>675-0016</t>
  </si>
  <si>
    <t>加古川市野口町長砂95-2</t>
  </si>
  <si>
    <t>079-427-4944</t>
  </si>
  <si>
    <t>079-427-4945</t>
  </si>
  <si>
    <t>080-3136-2411</t>
  </si>
  <si>
    <t>つつじ薬局　良野</t>
  </si>
  <si>
    <t>675-0017</t>
  </si>
  <si>
    <t>加古川市野口町良野151-1</t>
  </si>
  <si>
    <t>079-456-8839</t>
  </si>
  <si>
    <t>079-456-8830</t>
  </si>
  <si>
    <t>月火水金9：00～19：30、木9：00～17：30、土9：00～13：15</t>
  </si>
  <si>
    <t>山本 盛雄</t>
  </si>
  <si>
    <t>メイキ薬局水足</t>
  </si>
  <si>
    <t>675-0019</t>
  </si>
  <si>
    <t>加古川市野口町水足1851-2</t>
  </si>
  <si>
    <t>079-425-8884</t>
  </si>
  <si>
    <t>079-425-8847</t>
  </si>
  <si>
    <t>月～水金9：00～19：00、木9：00～17：00、土：9：00～12：00</t>
  </si>
  <si>
    <t>080-3136-2399</t>
  </si>
  <si>
    <t>ふじ薬局　浜の宮店</t>
  </si>
  <si>
    <t>675-0022</t>
  </si>
  <si>
    <t>加古川市尾上町口里814-34</t>
  </si>
  <si>
    <t>079-441-7760</t>
  </si>
  <si>
    <t>079-441-7761</t>
  </si>
  <si>
    <t>月火水金9：00～12：30・16：00～19：00、木土9：00～12：30</t>
  </si>
  <si>
    <t>浅田 奈穂</t>
  </si>
  <si>
    <t>ホシ薬局</t>
  </si>
  <si>
    <t>加古川市尾上町口里790番地17</t>
  </si>
  <si>
    <t>079-456-0707</t>
  </si>
  <si>
    <t>079-456-2828</t>
  </si>
  <si>
    <t>月9：00～22：00、火木9：00～17：00、水金9：00～19：00、土9：00～13：00</t>
  </si>
  <si>
    <t>090-8197-4676</t>
  </si>
  <si>
    <t>平野 敦子</t>
  </si>
  <si>
    <t>つつじ薬局</t>
  </si>
  <si>
    <t>675-0023</t>
  </si>
  <si>
    <t>加古川市尾上町池田774</t>
  </si>
  <si>
    <t>079-422-8839</t>
  </si>
  <si>
    <t>079-422-9940</t>
  </si>
  <si>
    <t>月〜木9：00〜18:00、金9：00〜17:30、土9:00〜13:15</t>
  </si>
  <si>
    <t>加古川市尾上町池田745-16</t>
  </si>
  <si>
    <t>079-456-2833</t>
  </si>
  <si>
    <t>079-456-2877</t>
  </si>
  <si>
    <t>月火水金8：30～13：00・14：30～18：30、木土8：30～13：00</t>
  </si>
  <si>
    <t>080-4067-9384</t>
  </si>
  <si>
    <t>オスモ薬局　尾上店</t>
  </si>
  <si>
    <t>675-0026</t>
  </si>
  <si>
    <t>加古川市尾上町旭2-28-2</t>
  </si>
  <si>
    <t>079-426-8003</t>
  </si>
  <si>
    <t>079-426-8020</t>
  </si>
  <si>
    <t>月〜金9:00～14:00・15:00～19:00、土9:00~13:30</t>
  </si>
  <si>
    <t>森口 晃弘</t>
  </si>
  <si>
    <t>あおぞら薬局北在家店</t>
  </si>
  <si>
    <t>加古川市加古川町北在家2449</t>
  </si>
  <si>
    <t>079-425-7851</t>
  </si>
  <si>
    <t>079-425-7852</t>
  </si>
  <si>
    <t>月火水金9:30～19:00、木9:00～17:00、土9:30～12:30</t>
  </si>
  <si>
    <t>オリザ薬局</t>
  </si>
  <si>
    <t>675-0034</t>
  </si>
  <si>
    <t>加古川市加古川町稲屋5-4</t>
  </si>
  <si>
    <t>079-454-6665</t>
  </si>
  <si>
    <t>079-454-6668</t>
  </si>
  <si>
    <t>月火水金8：30～19：00、木8：30～15：30、土8：30～16：00</t>
  </si>
  <si>
    <t>つつじ薬局木村</t>
  </si>
  <si>
    <t>675-0038</t>
  </si>
  <si>
    <t>加古川市加古川町木村663-7</t>
  </si>
  <si>
    <t>079-420-3551</t>
  </si>
  <si>
    <t>079-420-3552</t>
  </si>
  <si>
    <t>アルカ加古川南薬局</t>
  </si>
  <si>
    <t>675-0039</t>
  </si>
  <si>
    <t>加古川市加古川町粟津770-18</t>
  </si>
  <si>
    <t>079-454-8830</t>
  </si>
  <si>
    <t>079-454-8831</t>
  </si>
  <si>
    <t>月～水金8：30～19：00、木土8：30～12：30</t>
  </si>
  <si>
    <t>近藤 のぞみ</t>
  </si>
  <si>
    <t>つつじ薬局　大国</t>
  </si>
  <si>
    <t>675-0044</t>
  </si>
  <si>
    <t>加古川市西神吉町大国72-2</t>
  </si>
  <si>
    <t>079-433-8839</t>
  </si>
  <si>
    <t>079-440-3297</t>
  </si>
  <si>
    <t>月〜金8：30〜19：00(木は17：00まで)、土8：30〜13：00</t>
  </si>
  <si>
    <t>桂 冴子</t>
  </si>
  <si>
    <t>アルカ加古川西薬局</t>
  </si>
  <si>
    <t>675-0045</t>
  </si>
  <si>
    <t>加古川市西神吉町岸字溝尻100-2</t>
  </si>
  <si>
    <t>079-434-6100</t>
  </si>
  <si>
    <t>079-434-6500</t>
  </si>
  <si>
    <t>080-6220-4716</t>
  </si>
  <si>
    <t>魚谷 昌平</t>
  </si>
  <si>
    <t>つつじ薬局美乃利</t>
  </si>
  <si>
    <t>675-0062</t>
  </si>
  <si>
    <t>加古川市加古川町美乃利466-6</t>
  </si>
  <si>
    <t>079-440-4436</t>
  </si>
  <si>
    <t>079-440-4437</t>
  </si>
  <si>
    <t>月火木金9:00〜19:00、水9:00〜17:00、土9:00〜13:15</t>
  </si>
  <si>
    <t>中川調剤薬局平野店</t>
  </si>
  <si>
    <t>675-0063</t>
  </si>
  <si>
    <t>加古川市加古川町平野537-2</t>
  </si>
  <si>
    <t>079-457-2300</t>
  </si>
  <si>
    <t>月水金:9:00〜18:30、火木:9:00〜12:00、土:9:00〜12:30、第2,4木曜日・日・祝日:閉局</t>
  </si>
  <si>
    <t>070-2469-4187</t>
  </si>
  <si>
    <t>尾崎 真彩</t>
  </si>
  <si>
    <t>つつじ薬局溝の口</t>
  </si>
  <si>
    <t>加古川市加古川町溝之口338-2</t>
  </si>
  <si>
    <t>079-456-1119</t>
  </si>
  <si>
    <t>079-456-1120</t>
  </si>
  <si>
    <t>月火水金8:00〜19:00、木8:00〜17:00、土8:00〜13:00</t>
  </si>
  <si>
    <t>前田 貴光</t>
  </si>
  <si>
    <t>オスモ薬局　加古川駅前店</t>
  </si>
  <si>
    <t>加古川市加古川町篠原町70 レーベン加古川105</t>
  </si>
  <si>
    <t>079-451-9545</t>
  </si>
  <si>
    <t>079-451-8581</t>
  </si>
  <si>
    <t>080-8863-1101</t>
  </si>
  <si>
    <t>川西 宏和</t>
  </si>
  <si>
    <t>加古川市加古川町寺家町48-7</t>
  </si>
  <si>
    <t>079-423-6868</t>
  </si>
  <si>
    <t>079-423-6052</t>
  </si>
  <si>
    <t>月〜土8:30〜19:00</t>
  </si>
  <si>
    <t>090-8524-2946</t>
  </si>
  <si>
    <t>日本調剤　加古川薬局</t>
  </si>
  <si>
    <t>079-441-9484</t>
  </si>
  <si>
    <t>079-441-9485</t>
  </si>
  <si>
    <t>月火木金9：00～19：30、水9：00～17：00、土9：00～13：30</t>
  </si>
  <si>
    <t>加古川市加古川町寺家町621　1-1</t>
  </si>
  <si>
    <t>675-0068</t>
  </si>
  <si>
    <t>加古川市加古川町中津547-2</t>
  </si>
  <si>
    <t>079-420-7401</t>
  </si>
  <si>
    <t>079-420-7402</t>
  </si>
  <si>
    <t>ハリマ調剤薬局　東加古川店</t>
    <rPh sb="12" eb="13">
      <t>ミセ</t>
    </rPh>
    <phoneticPr fontId="6"/>
  </si>
  <si>
    <t>675-010</t>
  </si>
  <si>
    <t>加古川市平岡町新在家902-15</t>
  </si>
  <si>
    <t>079-457-2552</t>
  </si>
  <si>
    <t>079-457-2553</t>
  </si>
  <si>
    <t>月～金8：45～18：00、土8：45～17：00</t>
  </si>
  <si>
    <t>中川調剤薬局ハイタウン店</t>
  </si>
  <si>
    <t>加古川市平岡町新在家716-8 1東加古川ハイタウンD-111</t>
  </si>
  <si>
    <t>079-422-1808</t>
  </si>
  <si>
    <t>月水金8：30～18：00、火木土8：30～11：30</t>
  </si>
  <si>
    <t>080-4347-1486</t>
  </si>
  <si>
    <t>越智 仁志</t>
  </si>
  <si>
    <t>こはな薬局</t>
  </si>
  <si>
    <t>675-0104</t>
  </si>
  <si>
    <t>加古川市平岡町土山1221-27</t>
  </si>
  <si>
    <t>078-943-8628</t>
  </si>
  <si>
    <t>078-943-8728</t>
  </si>
  <si>
    <t>月水木金9：00〜19：00、火12：00〜13：00、土9：00〜13：00</t>
  </si>
  <si>
    <t>渡辺 真穂</t>
  </si>
  <si>
    <t>城の宮薬局</t>
  </si>
  <si>
    <t>675-0112</t>
  </si>
  <si>
    <t>加古川市平岡町山之上684-90</t>
  </si>
  <si>
    <t>079-426-1155</t>
  </si>
  <si>
    <t>079-426-1257</t>
  </si>
  <si>
    <t>メイキ薬局中野</t>
  </si>
  <si>
    <t>675-0113</t>
  </si>
  <si>
    <t>加古川市平岡町中野484-1</t>
  </si>
  <si>
    <t>079-430-0300</t>
  </si>
  <si>
    <t>079-430-0302</t>
  </si>
  <si>
    <t>月火水金8:45～19:00、木8:45～16:45、土8:45～12:00</t>
  </si>
  <si>
    <t>090-9867-9182</t>
  </si>
  <si>
    <t>アイリス薬局別府店</t>
  </si>
  <si>
    <t>675-0128</t>
  </si>
  <si>
    <t>加古川市別府町中島町52</t>
  </si>
  <si>
    <t>079-436-5150</t>
  </si>
  <si>
    <t>079-430-0205</t>
  </si>
  <si>
    <t>月水金8：00〜19：00、火木8：00〜16：00、土8：00〜12：30</t>
  </si>
  <si>
    <t>090-8528-6749</t>
  </si>
  <si>
    <t>ゆりのき薬局土山店</t>
  </si>
  <si>
    <t>675-0151</t>
  </si>
  <si>
    <t>加古郡播磨町野添1656－1</t>
  </si>
  <si>
    <t>078-943-3627</t>
  </si>
  <si>
    <t>078-943-3326</t>
  </si>
  <si>
    <t>栗本 由美子</t>
  </si>
  <si>
    <t>ナガタ薬局土山店</t>
  </si>
  <si>
    <t>675-0158</t>
  </si>
  <si>
    <t>加古郡播磨町北野添2-6-31</t>
  </si>
  <si>
    <t>078-941-1760</t>
  </si>
  <si>
    <t>078-941-9677</t>
  </si>
  <si>
    <t>川本 琢也</t>
  </si>
  <si>
    <t>日本調剤北播磨薬局</t>
  </si>
  <si>
    <t>675-1327</t>
  </si>
  <si>
    <t>小野市市場町字南山926-451</t>
  </si>
  <si>
    <t>0794-64-0130</t>
  </si>
  <si>
    <t>0794-64-0131</t>
  </si>
  <si>
    <t>080-1300-4166</t>
  </si>
  <si>
    <t>佐保堂薬局神明店</t>
  </si>
  <si>
    <t>675-1331</t>
  </si>
  <si>
    <t>小野市神明町183-6</t>
  </si>
  <si>
    <t>0794-64-7600</t>
  </si>
  <si>
    <t>0794-64-7601</t>
  </si>
  <si>
    <t>月～水金：8：30～19：00、木8：30～16：30、土8：30～13：00</t>
  </si>
  <si>
    <t>675-1334</t>
  </si>
  <si>
    <t>小野市大島町１６５６</t>
  </si>
  <si>
    <t>0794-64-9311</t>
  </si>
  <si>
    <t>0794-64-9312</t>
  </si>
  <si>
    <t>月火木金9：00～19：00、水8：00～16：00、土日9：00～12：00</t>
  </si>
  <si>
    <t>080-3868-3059</t>
  </si>
  <si>
    <t>アルカ小野中央薬局</t>
  </si>
  <si>
    <t>675-1371</t>
  </si>
  <si>
    <t>小野市黒川町1773</t>
  </si>
  <si>
    <t>0794-88-8451</t>
  </si>
  <si>
    <t>0794-88-8452</t>
  </si>
  <si>
    <t>月火木金9:00～16:30、水9:00～17:00、土9:00～13:00</t>
  </si>
  <si>
    <t>080-6227-4401</t>
  </si>
  <si>
    <t>櫻井 景藏</t>
  </si>
  <si>
    <t>ミクチ薬局王子店</t>
  </si>
  <si>
    <t>675-2231</t>
  </si>
  <si>
    <t>加西市王子町79-1</t>
  </si>
  <si>
    <t>0790-48-4511</t>
  </si>
  <si>
    <t>0790-48-8000</t>
  </si>
  <si>
    <t>月火木金8：30〜12：30・15：30〜18：30、水土8：30〜12：30</t>
  </si>
  <si>
    <t>080-8934-1139</t>
  </si>
  <si>
    <t>ミクチ調剤薬局横尾店</t>
  </si>
  <si>
    <t>加西市北条町横尾1101</t>
  </si>
  <si>
    <t>0790-42-3001</t>
  </si>
  <si>
    <t>0790-42-3093</t>
  </si>
  <si>
    <t>月火金8：30～14：00・16：00～19：00、水木8：30～16：30、土8：30～14：00</t>
  </si>
  <si>
    <t>090-6918-8100</t>
  </si>
  <si>
    <t>木下 和也</t>
  </si>
  <si>
    <t>ミクチ調剤薬局北条店</t>
  </si>
  <si>
    <t>加西市北条町横尾861</t>
  </si>
  <si>
    <t>0790-43-9300</t>
  </si>
  <si>
    <t>0790-43-9301</t>
  </si>
  <si>
    <t>月火水金8：30～13：30・15：30～19：00、木8：30～16：30、土8：30～13：00</t>
  </si>
  <si>
    <t>080-8934-1140</t>
  </si>
  <si>
    <t>正本 留美子</t>
  </si>
  <si>
    <t>ティエス調剤薬局加西店</t>
  </si>
  <si>
    <t>675-2312</t>
  </si>
  <si>
    <t>加西市北条町北条28-1　アスティア加西2F</t>
  </si>
  <si>
    <t>0790-42-3344</t>
  </si>
  <si>
    <t>0790-42-3439</t>
  </si>
  <si>
    <t>月火木金9:00～18:30、水9:00～17:00、土9:00～12:30</t>
  </si>
  <si>
    <t>090-9986-6964</t>
  </si>
  <si>
    <t>あさひ薬局剣坂店</t>
  </si>
  <si>
    <t>675-2345</t>
  </si>
  <si>
    <t>加西市西剣坂町9-3</t>
  </si>
  <si>
    <t>0790-46-1855</t>
  </si>
  <si>
    <t>0790-46-1822</t>
  </si>
  <si>
    <t>月〜水金8:30〜13:30・16:00〜19:30、木8:30〜16:30、土9:00〜12:00</t>
  </si>
  <si>
    <t>090-1245-1855</t>
  </si>
  <si>
    <t>ミクチ薬局野上店</t>
  </si>
  <si>
    <t>675-2424</t>
  </si>
  <si>
    <t>加西市野上町272-7</t>
  </si>
  <si>
    <t>0790-45-1699</t>
  </si>
  <si>
    <t>0790-45-1609</t>
  </si>
  <si>
    <t>月水金9：00～13：30・15：30～19：30、火9：00～18：00、木9：00～17：00、土9：00～12：00</t>
  </si>
  <si>
    <t>090-6914-2548</t>
  </si>
  <si>
    <t>向 正信</t>
  </si>
  <si>
    <t>リンク調剤薬局高砂店</t>
  </si>
  <si>
    <t>676-0012</t>
  </si>
  <si>
    <t>高砂市荒井町中新町1-32-106</t>
  </si>
  <si>
    <t>079-444-4750</t>
  </si>
  <si>
    <t>079-444-4751</t>
  </si>
  <si>
    <t>月水金8：30～13：30・16：00～19：00、火木8：30～16：30、土8：30～12：00</t>
  </si>
  <si>
    <t>小山 久美子</t>
  </si>
  <si>
    <t>にじいろ薬局</t>
  </si>
  <si>
    <t>676-0017</t>
  </si>
  <si>
    <t>高砂市荒井町東本町1-5-1</t>
  </si>
  <si>
    <t>079-445-4455</t>
  </si>
  <si>
    <t>079-445-4456</t>
  </si>
  <si>
    <t>月火水金9：00～19：00、木9：00～17：00、土9：00～13：00</t>
    <rPh sb="0" eb="1">
      <t>ゲツ</t>
    </rPh>
    <rPh sb="1" eb="2">
      <t>カ</t>
    </rPh>
    <rPh sb="2" eb="3">
      <t>スイ</t>
    </rPh>
    <rPh sb="3" eb="4">
      <t>キン</t>
    </rPh>
    <rPh sb="15" eb="16">
      <t>モク</t>
    </rPh>
    <rPh sb="27" eb="28">
      <t>ド</t>
    </rPh>
    <phoneticPr fontId="6"/>
  </si>
  <si>
    <t>ゆりのき薬局あらい店</t>
  </si>
  <si>
    <t>高砂市荒井町東本町20-6</t>
  </si>
  <si>
    <t>079-442-6693</t>
  </si>
  <si>
    <t>079-442-6696</t>
  </si>
  <si>
    <t>月～木9：00～15：00、 金9：00～18：30、 土9：00～12：30</t>
  </si>
  <si>
    <t>成田 美枝</t>
  </si>
  <si>
    <t>アルカドラッグ高砂店調剤薬局</t>
  </si>
  <si>
    <t>676-0038</t>
  </si>
  <si>
    <t>高砂市高砂町栄町373-1</t>
  </si>
  <si>
    <t>079-444-2488</t>
  </si>
  <si>
    <t>079-444-2489</t>
  </si>
  <si>
    <t>月火木金9:00〜19:00、水:9:00〜17:00、土:9:00〜16:00</t>
  </si>
  <si>
    <t>080-6220-4708</t>
  </si>
  <si>
    <t>竹中 雄亮</t>
  </si>
  <si>
    <t>さーくる薬局</t>
  </si>
  <si>
    <t>676-0822</t>
  </si>
  <si>
    <t>高砂市阿弥陀町魚橋944-26</t>
  </si>
  <si>
    <t>079-447-2088</t>
  </si>
  <si>
    <t>079-447-2078</t>
  </si>
  <si>
    <t>薬局人丸ファーマシー西脇</t>
  </si>
  <si>
    <t>677-0001</t>
  </si>
  <si>
    <t>西脇市大木町287-4</t>
  </si>
  <si>
    <t>0795-24-0231</t>
  </si>
  <si>
    <t>0795-24-0232</t>
  </si>
  <si>
    <t>月〜水金9:00〜18:30、木8:30〜16:30、土9:00〜13:00</t>
  </si>
  <si>
    <t>070-8798-1999</t>
  </si>
  <si>
    <t>ヒロタ薬局</t>
  </si>
  <si>
    <t>西脇市西脇192</t>
  </si>
  <si>
    <t>0795-22-1284</t>
  </si>
  <si>
    <t>0795-22-1925</t>
  </si>
  <si>
    <t>090-3496-9691</t>
  </si>
  <si>
    <t>アルカ西脇薬局</t>
  </si>
  <si>
    <t>677-0017</t>
  </si>
  <si>
    <t>西脇市小坂町横溝172-1</t>
  </si>
  <si>
    <t>0795-22-5518</t>
  </si>
  <si>
    <t>0795-22-5519</t>
  </si>
  <si>
    <t>080-6220-4729</t>
  </si>
  <si>
    <t>三木 拓夫</t>
  </si>
  <si>
    <t>いけだ薬局こもえ店</t>
  </si>
  <si>
    <t>677-0021</t>
  </si>
  <si>
    <t>西脇市蒲江311-2</t>
  </si>
  <si>
    <t>0795-25-2333</t>
  </si>
  <si>
    <t>0795-25-2332</t>
  </si>
  <si>
    <t>月火水金9：00～13：00・15：00～19：00、木9：00～17：00、土9：00～15：00</t>
  </si>
  <si>
    <t>池田 瞬</t>
  </si>
  <si>
    <t>イオン薬局　赤穂店</t>
  </si>
  <si>
    <t>赤穂市中広字別所55‐3</t>
  </si>
  <si>
    <t>0791-43-6038</t>
  </si>
  <si>
    <t>0791-46-4967</t>
  </si>
  <si>
    <t>月～日9：00～21：00</t>
  </si>
  <si>
    <t>喜多 佳奈</t>
  </si>
  <si>
    <t>阪神調剤薬局　赤穂店</t>
  </si>
  <si>
    <t>赤穂市中広1112-5</t>
  </si>
  <si>
    <t>0791-45-9002</t>
  </si>
  <si>
    <t>0791-45-9003</t>
  </si>
  <si>
    <t>080-5362-1588</t>
  </si>
  <si>
    <t>日本調剤　赤穂薬局</t>
  </si>
  <si>
    <t>赤穂市中広1095-2</t>
  </si>
  <si>
    <t>0791-46-4198</t>
  </si>
  <si>
    <t>0791-46-4910</t>
  </si>
  <si>
    <t>080-1200-1831</t>
  </si>
  <si>
    <t>サンミ調剤薬局赤穂店</t>
  </si>
  <si>
    <t>赤穂市加里屋字駅前町67-8</t>
  </si>
  <si>
    <t>0791-46-1777</t>
  </si>
  <si>
    <t>080-4647-3062</t>
  </si>
  <si>
    <t>森本 真波</t>
  </si>
  <si>
    <t>ふじ薬局</t>
  </si>
  <si>
    <t>678-0248</t>
  </si>
  <si>
    <t>赤穂市板屋町377-2</t>
  </si>
  <si>
    <t>0791-45-7550</t>
  </si>
  <si>
    <t>0791-45-7556</t>
  </si>
  <si>
    <t>月火木金9：00～12：30・15：00～18：00、水土9：00～12：30　</t>
  </si>
  <si>
    <t>粕谷 志真</t>
  </si>
  <si>
    <t>アルカ滝野薬局</t>
  </si>
  <si>
    <t>679-0211</t>
  </si>
  <si>
    <t>加東市上滝野2405</t>
  </si>
  <si>
    <t>0795-48-1002</t>
  </si>
  <si>
    <t>0795-48-1007</t>
  </si>
  <si>
    <t>月火木金9：00～19：00、土9：00～13：00</t>
  </si>
  <si>
    <t>星野 健司</t>
  </si>
  <si>
    <t>ライフ薬局</t>
  </si>
  <si>
    <t>679-1211</t>
  </si>
  <si>
    <t>多可郡多可町加美区寺内72-1</t>
  </si>
  <si>
    <t>0795-35-0155</t>
  </si>
  <si>
    <t>0795-30-2057</t>
  </si>
  <si>
    <t>月～金9：00-18：00、土9：00-12：00</t>
  </si>
  <si>
    <t>080-6164-0322</t>
  </si>
  <si>
    <t>竹本 治</t>
  </si>
  <si>
    <t>みうら薬局</t>
  </si>
  <si>
    <t>679-2115</t>
  </si>
  <si>
    <t>姫路市山田町西山田47-1</t>
  </si>
  <si>
    <t>079-263-3135</t>
  </si>
  <si>
    <t>079-263-3136</t>
  </si>
  <si>
    <t>月火水金9:00～19:00、木土9:00～17:00</t>
  </si>
  <si>
    <t>090-3926-1088</t>
  </si>
  <si>
    <t>みかげ調剤薬局</t>
  </si>
  <si>
    <t>679-2122</t>
  </si>
  <si>
    <t>姫路市豊富町御蔭1942-5</t>
  </si>
  <si>
    <t>079-264-8900</t>
  </si>
  <si>
    <t>079-264-8941</t>
  </si>
  <si>
    <t>薬局から転送あり</t>
  </si>
  <si>
    <t>アルカ福崎薬局</t>
  </si>
  <si>
    <t>679-2203</t>
  </si>
  <si>
    <t>神崎郡福崎町南田原2938番地</t>
  </si>
  <si>
    <t>0790-22-5600</t>
  </si>
  <si>
    <t>0790-22-5602</t>
  </si>
  <si>
    <t>月～金9：00～19：00、土日9：00～13：00</t>
  </si>
  <si>
    <t>080-6220-4719</t>
  </si>
  <si>
    <t>松見 彰久</t>
  </si>
  <si>
    <t>あさひ薬局　西治店</t>
  </si>
  <si>
    <t>679-2215</t>
  </si>
  <si>
    <t>神崎郡福崎町西治1657番5</t>
  </si>
  <si>
    <t>0790-24-2300</t>
  </si>
  <si>
    <t>0790-24-2301</t>
  </si>
  <si>
    <t>月～金8:30～17:00、土8:30～17:00</t>
  </si>
  <si>
    <t>090-1719-8428</t>
  </si>
  <si>
    <t>丸山 侑也</t>
  </si>
  <si>
    <t>マロン薬局</t>
  </si>
  <si>
    <t>679-4167</t>
  </si>
  <si>
    <t>たつの市龍野町富永495-5</t>
    <rPh sb="3" eb="4">
      <t>シ</t>
    </rPh>
    <phoneticPr fontId="6"/>
  </si>
  <si>
    <t>0791-64-5151</t>
  </si>
  <si>
    <t>0791-64-5155</t>
  </si>
  <si>
    <t>月～金9:00～13:00・14:00～19:00、土9:00～13:00・14:00～18:00</t>
  </si>
  <si>
    <t>090-7770-6675</t>
  </si>
  <si>
    <t>栗岡 恵一</t>
  </si>
  <si>
    <t>福井 千景、宮澤 幸子</t>
    <phoneticPr fontId="1"/>
  </si>
  <si>
    <t>西井 直美、石井 園子</t>
    <phoneticPr fontId="1"/>
  </si>
  <si>
    <t>078-382-0311</t>
    <phoneticPr fontId="1"/>
  </si>
  <si>
    <t>内藤 佑希子、内藤 裕樹</t>
    <phoneticPr fontId="1"/>
  </si>
  <si>
    <t>安富 美恵、中田 絵利子、久木山 美子</t>
    <phoneticPr fontId="1"/>
  </si>
  <si>
    <t>横江 彩香、有川 沙也香</t>
    <phoneticPr fontId="1"/>
  </si>
  <si>
    <t>堀 直宏、藤原 都久美</t>
    <phoneticPr fontId="1"/>
  </si>
  <si>
    <t>𠮷田 有希、久保田 はづみ</t>
    <phoneticPr fontId="1"/>
  </si>
  <si>
    <t>後藤 規子、藤嶋 綾子、田中 貴美子</t>
    <phoneticPr fontId="1"/>
  </si>
  <si>
    <t>岡澤 あや子、勇美 百花</t>
    <phoneticPr fontId="1"/>
  </si>
  <si>
    <t>横家 幸江、中島 三代子、田仲 孝嗣、横山 翔</t>
    <phoneticPr fontId="1"/>
  </si>
  <si>
    <t>髙橋 千咲都、大内 千尋、赤﨑 由紀子</t>
    <phoneticPr fontId="1"/>
  </si>
  <si>
    <t>芦田 あゆみ、和田 裕美、石飛 遙奈</t>
    <phoneticPr fontId="1"/>
  </si>
  <si>
    <t>金 裕三、前田 孝子、小西 愛子</t>
    <phoneticPr fontId="1"/>
  </si>
  <si>
    <t>濱本 彩夏、荒木 知美、井上 寛子</t>
    <phoneticPr fontId="1"/>
  </si>
  <si>
    <t>作田 和歌子、梅本 康平</t>
    <phoneticPr fontId="1"/>
  </si>
  <si>
    <t>楠田 康伸、楠田 愛子</t>
    <phoneticPr fontId="1"/>
  </si>
  <si>
    <t>大原 公美子、一色 麻里、東條 里紗</t>
    <phoneticPr fontId="1"/>
  </si>
  <si>
    <t>浦 久枝、長島 克典</t>
    <phoneticPr fontId="1"/>
  </si>
  <si>
    <t>吉田 直子、大江 友里香</t>
    <phoneticPr fontId="1"/>
  </si>
  <si>
    <t>松木 光雄、塩尻 奈穂、京谷 弘美、藤井 千恵子</t>
    <phoneticPr fontId="1"/>
  </si>
  <si>
    <t>本多 愛、佐藤 由実</t>
    <phoneticPr fontId="1"/>
  </si>
  <si>
    <t>中村 はるか、横山 正治</t>
    <phoneticPr fontId="1"/>
  </si>
  <si>
    <t>佐野 愛、中尾 智美</t>
    <phoneticPr fontId="1"/>
  </si>
  <si>
    <t>田中　カオル、南野 奈央子</t>
    <phoneticPr fontId="1"/>
  </si>
  <si>
    <t>草井 里穂、浅田 圭一、左近允 絢子、田本 紗穂、井岡 亜矢</t>
    <phoneticPr fontId="1"/>
  </si>
  <si>
    <t>成宮　順子、市道 直哉、岡本 拓大</t>
    <phoneticPr fontId="1"/>
  </si>
  <si>
    <t>小島 佐弥子、在所 紀子、土井 智恵</t>
    <phoneticPr fontId="1"/>
  </si>
  <si>
    <t>霜嵜 典康、野川 あゆみ</t>
    <phoneticPr fontId="1"/>
  </si>
  <si>
    <t>章 尚美、宮内 智也</t>
    <phoneticPr fontId="1"/>
  </si>
  <si>
    <t>平岡　佑太郎、嶋田　和仁、久保 理美</t>
    <phoneticPr fontId="1"/>
  </si>
  <si>
    <t>犬飼 尚子、細野 美智子</t>
    <phoneticPr fontId="1"/>
  </si>
  <si>
    <t>中野 大二郎、永岩 滝実</t>
    <phoneticPr fontId="1"/>
  </si>
  <si>
    <t>古林　佳苗、實原 小百合</t>
    <phoneticPr fontId="1"/>
  </si>
  <si>
    <t>森山 美恵子、山口 さやか、影山 さやか</t>
    <phoneticPr fontId="1"/>
  </si>
  <si>
    <t>西本 友美、守屋 志生</t>
    <phoneticPr fontId="1"/>
  </si>
  <si>
    <t>池田 麻里子、坂井 理子</t>
    <phoneticPr fontId="1"/>
  </si>
  <si>
    <t>中口 未奈子、武本 妙子、藤澤 真緒、中野 加寿子、濱田 尚子</t>
    <phoneticPr fontId="1"/>
  </si>
  <si>
    <t>宮川 弘子、澤田 真澄、西 裕子、多田 三穂</t>
    <phoneticPr fontId="1"/>
  </si>
  <si>
    <t>久原 正裕、久原 智子</t>
    <phoneticPr fontId="1"/>
  </si>
  <si>
    <t>赤松 才子、木村 あずさ、奥田 律子、赤松 路子</t>
    <phoneticPr fontId="1"/>
  </si>
  <si>
    <t>藤本　麻衣花、伊藤 仁実、三島 胡桃</t>
    <rPh sb="0" eb="2">
      <t>フジモト</t>
    </rPh>
    <rPh sb="3" eb="5">
      <t>マイ</t>
    </rPh>
    <rPh sb="5" eb="6">
      <t>カ</t>
    </rPh>
    <phoneticPr fontId="1"/>
  </si>
  <si>
    <t>和田　静香、葛坂 有美、山田 仁美</t>
    <phoneticPr fontId="1"/>
  </si>
  <si>
    <t>井若 千奈美、花岡 千枝美、丸井 睦子</t>
    <phoneticPr fontId="1"/>
  </si>
  <si>
    <t>安達 克哉、古本 和子</t>
    <phoneticPr fontId="1"/>
  </si>
  <si>
    <t>天野 紀代子、澄川 慶佑</t>
    <phoneticPr fontId="1"/>
  </si>
  <si>
    <t>尼谷 こゆは、石瀬 浩三、財田 義之</t>
    <phoneticPr fontId="1"/>
  </si>
  <si>
    <t>長船 桂子、米正 純子、笹内 麻衣</t>
    <phoneticPr fontId="1"/>
  </si>
  <si>
    <t>林 美佳、頭山 綾子</t>
    <phoneticPr fontId="1"/>
  </si>
  <si>
    <t>小笹 由稀、南部 義徳</t>
    <phoneticPr fontId="1"/>
  </si>
  <si>
    <t>岡村 絵里、清水 章太郎、北原 由伊子</t>
    <phoneticPr fontId="1"/>
  </si>
  <si>
    <t>泉里 夏菜、鎌田 法恵</t>
    <phoneticPr fontId="1"/>
  </si>
  <si>
    <t>多田 哲也、齊藤 徳子</t>
    <phoneticPr fontId="1"/>
  </si>
  <si>
    <t>三栗谷 美由紀、宮崎 あやか、田中 佳代</t>
    <phoneticPr fontId="1"/>
  </si>
  <si>
    <t>竹森 正枝、中村 貴之</t>
    <phoneticPr fontId="1"/>
  </si>
  <si>
    <t>牧 敬太郎、川村 若菜</t>
    <phoneticPr fontId="1"/>
  </si>
  <si>
    <t>浅田 麗子、高嶋 秀輝</t>
    <phoneticPr fontId="1"/>
  </si>
  <si>
    <t>田畑 慶子、西村 知巳</t>
    <phoneticPr fontId="1"/>
  </si>
  <si>
    <t>藤井　順平、藤井 真弓</t>
    <phoneticPr fontId="1"/>
  </si>
  <si>
    <t>藤井 翔大、吉川 由里子</t>
    <phoneticPr fontId="1"/>
  </si>
  <si>
    <t>新免 浩子、玉木 舞</t>
    <phoneticPr fontId="1"/>
  </si>
  <si>
    <t>福永 遼太、谷口 明展</t>
    <phoneticPr fontId="1"/>
  </si>
  <si>
    <t>福山 かおる、井村 清一、古賀 佳代、横田 輝彦、松岡 修子、中根 さおり</t>
    <phoneticPr fontId="1"/>
  </si>
  <si>
    <t>小山 晃一、中嶋 正憲、岡田 憲</t>
    <phoneticPr fontId="1"/>
  </si>
  <si>
    <t>坊垣　有香、芝原 方美、赤塚　すみ代、吉田　太郎、西海 和花奈</t>
    <phoneticPr fontId="1"/>
  </si>
  <si>
    <t>田中 杏、植木 説子</t>
    <phoneticPr fontId="1"/>
  </si>
  <si>
    <t>神原 一太郎、平井 麻由</t>
    <phoneticPr fontId="1"/>
  </si>
  <si>
    <t>蓬莱 智美、蓬萊 茂希</t>
    <phoneticPr fontId="1"/>
  </si>
  <si>
    <t>大久保　浩、外山 由紀枝</t>
    <rPh sb="0" eb="3">
      <t>オオクボ</t>
    </rPh>
    <rPh sb="4" eb="5">
      <t>ヒロシ</t>
    </rPh>
    <phoneticPr fontId="1"/>
  </si>
  <si>
    <t>水邉 朋子、岡田 朋子、山本 久子</t>
    <phoneticPr fontId="1"/>
  </si>
  <si>
    <t>伊関 彩加、高井 賢治</t>
    <phoneticPr fontId="1"/>
  </si>
  <si>
    <t>堀 桂子、小畑 聡子、藤本 優子、濱田 麻有</t>
    <phoneticPr fontId="1"/>
  </si>
  <si>
    <t>山本 真実、関谷 貴子、海老 明里、佐藤 直美、長尾　 澄江</t>
    <phoneticPr fontId="1"/>
  </si>
  <si>
    <t>神野 良輔、下村 宜子</t>
    <phoneticPr fontId="1"/>
  </si>
  <si>
    <t>大西 和也、田中 弘一、佐渡 仁美</t>
    <phoneticPr fontId="1"/>
  </si>
  <si>
    <t>松本 亜子、山本 久美子、清水 千種</t>
    <phoneticPr fontId="1"/>
  </si>
  <si>
    <t>灰掛 由紀、灰掛 司</t>
    <phoneticPr fontId="1"/>
  </si>
  <si>
    <t>浦津 佳貴、飯尾 愛也、飯尾 竜五</t>
    <phoneticPr fontId="1"/>
  </si>
  <si>
    <t>宮松 康子、西川 真司</t>
    <phoneticPr fontId="1"/>
  </si>
  <si>
    <t>松下  准子、白井 祥子</t>
    <phoneticPr fontId="1"/>
  </si>
  <si>
    <t>永谷 祥智、三谷 耕平</t>
    <phoneticPr fontId="1"/>
  </si>
  <si>
    <t>釜永 純子、廣江 柊子</t>
    <phoneticPr fontId="1"/>
  </si>
  <si>
    <t>中納　知恵子、薦田 悠佳</t>
    <phoneticPr fontId="1"/>
  </si>
  <si>
    <t>今井　訓子、小林 知行、藤井 麻妃、大上 道代</t>
    <rPh sb="0" eb="2">
      <t>イマイ</t>
    </rPh>
    <rPh sb="3" eb="4">
      <t>クン</t>
    </rPh>
    <rPh sb="4" eb="5">
      <t>コ</t>
    </rPh>
    <phoneticPr fontId="1"/>
  </si>
  <si>
    <t>福岡 瑞絵、宮下 香織</t>
    <phoneticPr fontId="1"/>
  </si>
  <si>
    <t>名倉 逸太、三木 奎保</t>
    <phoneticPr fontId="1"/>
  </si>
  <si>
    <t>西本 典子、川村 幸恵</t>
    <phoneticPr fontId="1"/>
  </si>
  <si>
    <t>田中 魁、中島 春実</t>
    <phoneticPr fontId="1"/>
  </si>
  <si>
    <t>手塚 絵理子、松田 千恵、改發 きよみ</t>
    <phoneticPr fontId="1"/>
  </si>
  <si>
    <t>竹中 大地、寺下 由希子</t>
    <phoneticPr fontId="1"/>
  </si>
  <si>
    <t>金秋 鷹雄、帳 智香</t>
    <phoneticPr fontId="1"/>
  </si>
  <si>
    <t>松田 康弘、中塚 健司</t>
    <phoneticPr fontId="1"/>
  </si>
  <si>
    <t>本谷 有稀奈、中作 光</t>
    <phoneticPr fontId="1"/>
  </si>
  <si>
    <t>前田 瞳、小林 尚史</t>
    <phoneticPr fontId="1"/>
  </si>
  <si>
    <t>牛尾 明雅、大江 智美、山内 彩</t>
    <phoneticPr fontId="1"/>
  </si>
  <si>
    <t>南 康子、勝間 由美子、木村 浩美</t>
    <phoneticPr fontId="1"/>
  </si>
  <si>
    <t>佳山 浩明、稲邉 拓海</t>
    <phoneticPr fontId="1"/>
  </si>
  <si>
    <t>大塚 裕生、中内 治左紀</t>
    <phoneticPr fontId="1"/>
  </si>
  <si>
    <t>浅原 慶一、浅原 加代子、浅原 庸平</t>
    <phoneticPr fontId="1"/>
  </si>
  <si>
    <t>東 裕之、穴瀬 正二朗</t>
    <phoneticPr fontId="1"/>
  </si>
  <si>
    <t>小林 景子、村井 芳枝、岩尾 理子</t>
    <phoneticPr fontId="1"/>
  </si>
  <si>
    <t>八木 満範、八木 幸代子、八木 幸子</t>
    <phoneticPr fontId="1"/>
  </si>
  <si>
    <t>近藤 由紀、藤村 保子、平野 康太郎</t>
    <phoneticPr fontId="1"/>
  </si>
  <si>
    <t>奥野 千佳、田畑 耕平</t>
    <phoneticPr fontId="1"/>
  </si>
  <si>
    <t>丹波　雄介、竹中　準二</t>
    <phoneticPr fontId="1"/>
  </si>
  <si>
    <t>森山 真歩、</t>
    <phoneticPr fontId="1"/>
  </si>
  <si>
    <t>吉村 臨、森本 麻椰</t>
    <phoneticPr fontId="1"/>
  </si>
  <si>
    <t>向 佳世、大橋 直人</t>
    <phoneticPr fontId="1"/>
  </si>
  <si>
    <t>辻 邦子、小山 純子</t>
    <phoneticPr fontId="1"/>
  </si>
  <si>
    <t>古谷 通子、髙瀬 梓</t>
    <phoneticPr fontId="1"/>
  </si>
  <si>
    <t>中川 早織、大原 真奈美</t>
    <phoneticPr fontId="1"/>
  </si>
  <si>
    <t>山下 卓也</t>
    <phoneticPr fontId="1"/>
  </si>
  <si>
    <t>山本 隆宏、星野 賢悟</t>
    <phoneticPr fontId="1"/>
  </si>
  <si>
    <t>白阪 眞理、中尾 昌弘、夜明 舞</t>
    <phoneticPr fontId="1"/>
  </si>
  <si>
    <t>小谷　保之、寺田　多一郎、井下 祐一、小川 充恵、井上 敦貴</t>
    <phoneticPr fontId="1"/>
  </si>
  <si>
    <t>富﨑 由美、安田 郁子、金船 今日子、早川 直美</t>
    <phoneticPr fontId="1"/>
  </si>
  <si>
    <t>好田 稔規、木村 和美、琢磨 寛孝</t>
    <phoneticPr fontId="1"/>
  </si>
  <si>
    <t>森田 久美、北谷 華菜、本田 美奈子</t>
    <phoneticPr fontId="1"/>
  </si>
  <si>
    <t>安本 康江、永山 敦子</t>
    <phoneticPr fontId="1"/>
  </si>
  <si>
    <t>金谷 由美子、宮武 由佳</t>
    <phoneticPr fontId="1"/>
  </si>
  <si>
    <t>今津　敦子、三谷　太郎、後藤 祐弥、松元 博志</t>
    <rPh sb="0" eb="2">
      <t>イマヅ</t>
    </rPh>
    <rPh sb="3" eb="5">
      <t>アツコ</t>
    </rPh>
    <rPh sb="6" eb="8">
      <t>ミタニ</t>
    </rPh>
    <rPh sb="9" eb="11">
      <t>タロウ</t>
    </rPh>
    <phoneticPr fontId="1"/>
  </si>
  <si>
    <t>南 雅子、松本 香絵</t>
    <phoneticPr fontId="1"/>
  </si>
  <si>
    <t>加藤 圭一、今井 和美</t>
    <phoneticPr fontId="1"/>
  </si>
  <si>
    <t>和田 照子、山崎 敏子</t>
    <phoneticPr fontId="1"/>
  </si>
  <si>
    <t>鄭　淳太、大畑　章子、牧 拓未</t>
    <phoneticPr fontId="1"/>
  </si>
  <si>
    <t>藤原 康博、大村 亜美</t>
    <phoneticPr fontId="1"/>
  </si>
  <si>
    <t>金石 直樹、金石 真以子</t>
    <phoneticPr fontId="1"/>
  </si>
  <si>
    <t>小田 高志、小橋川 有紀</t>
    <phoneticPr fontId="1"/>
  </si>
  <si>
    <t>梅本 千恵、野開 恵美子</t>
    <phoneticPr fontId="1"/>
  </si>
  <si>
    <t>福﨑 享子、戸田 友映、山本 麻由</t>
    <phoneticPr fontId="1"/>
  </si>
  <si>
    <t>そうごう薬局HAT神戸店</t>
    <rPh sb="4" eb="6">
      <t>ヤッキョク</t>
    </rPh>
    <rPh sb="9" eb="11">
      <t>コウベ</t>
    </rPh>
    <rPh sb="11" eb="12">
      <t>ミセ</t>
    </rPh>
    <phoneticPr fontId="1"/>
  </si>
  <si>
    <t>神戸市中央区脇浜海岸通２－２－３</t>
    <phoneticPr fontId="1"/>
  </si>
  <si>
    <t>078-242-8701</t>
    <phoneticPr fontId="1"/>
  </si>
  <si>
    <t>078-242-8702</t>
  </si>
  <si>
    <t>月～金9：00～19：00
土日9：00～17：00</t>
    <rPh sb="0" eb="1">
      <t>ゲツ</t>
    </rPh>
    <rPh sb="2" eb="3">
      <t>キン</t>
    </rPh>
    <rPh sb="14" eb="15">
      <t>ド</t>
    </rPh>
    <rPh sb="15" eb="16">
      <t>ニチ</t>
    </rPh>
    <phoneticPr fontId="1"/>
  </si>
  <si>
    <t>安井　裕美</t>
    <rPh sb="0" eb="1">
      <t>ヤス</t>
    </rPh>
    <rPh sb="1" eb="2">
      <t>イ</t>
    </rPh>
    <rPh sb="3" eb="5">
      <t>ユミ</t>
    </rPh>
    <phoneticPr fontId="1"/>
  </si>
  <si>
    <t>ディエス調剤薬局　尾上店</t>
    <rPh sb="4" eb="6">
      <t>チョウザイ</t>
    </rPh>
    <rPh sb="6" eb="8">
      <t>ヤッキョク</t>
    </rPh>
    <rPh sb="9" eb="11">
      <t>オガミ</t>
    </rPh>
    <rPh sb="11" eb="12">
      <t>ミセ</t>
    </rPh>
    <phoneticPr fontId="1"/>
  </si>
  <si>
    <t>加古川市尾上町池田字美７９９－４</t>
    <rPh sb="9" eb="10">
      <t>ジ</t>
    </rPh>
    <rPh sb="10" eb="11">
      <t>ウツク</t>
    </rPh>
    <phoneticPr fontId="1"/>
  </si>
  <si>
    <t>079-456-6500</t>
    <phoneticPr fontId="1"/>
  </si>
  <si>
    <t>079-456-6515</t>
    <phoneticPr fontId="1"/>
  </si>
  <si>
    <t>月・水・金9：00～17：00
火・木9：00～18：00
土9：00～13：00</t>
    <rPh sb="0" eb="1">
      <t>ゲツ</t>
    </rPh>
    <rPh sb="2" eb="3">
      <t>スイ</t>
    </rPh>
    <rPh sb="4" eb="5">
      <t>キン</t>
    </rPh>
    <rPh sb="16" eb="17">
      <t>カ</t>
    </rPh>
    <rPh sb="18" eb="19">
      <t>モク</t>
    </rPh>
    <rPh sb="30" eb="31">
      <t>ド</t>
    </rPh>
    <phoneticPr fontId="1"/>
  </si>
  <si>
    <t>090-9986-6408</t>
    <phoneticPr fontId="1"/>
  </si>
  <si>
    <t>源川　京子、柳井　達也</t>
    <rPh sb="0" eb="1">
      <t>ミナモト</t>
    </rPh>
    <rPh sb="1" eb="2">
      <t>カワ</t>
    </rPh>
    <rPh sb="3" eb="5">
      <t>キョウコ</t>
    </rPh>
    <rPh sb="6" eb="8">
      <t>ヤナイ</t>
    </rPh>
    <rPh sb="9" eb="11">
      <t>タツヤ</t>
    </rPh>
    <phoneticPr fontId="1"/>
  </si>
  <si>
    <t>リファイン薬局</t>
    <phoneticPr fontId="1"/>
  </si>
  <si>
    <t>神戸市兵庫区上沢通3-7-13</t>
    <phoneticPr fontId="1"/>
  </si>
  <si>
    <t>078-575-8717</t>
    <phoneticPr fontId="1"/>
  </si>
  <si>
    <t>078-575-8718</t>
  </si>
  <si>
    <t>月・水・金8：30～18：30
火・木8：30～16：30
土8：30～12：30</t>
    <rPh sb="0" eb="1">
      <t>ゲツ</t>
    </rPh>
    <rPh sb="2" eb="3">
      <t>スイ</t>
    </rPh>
    <rPh sb="4" eb="5">
      <t>キン</t>
    </rPh>
    <rPh sb="16" eb="17">
      <t>カ</t>
    </rPh>
    <rPh sb="18" eb="19">
      <t>モク</t>
    </rPh>
    <rPh sb="30" eb="31">
      <t>ド</t>
    </rPh>
    <phoneticPr fontId="1"/>
  </si>
  <si>
    <t>有</t>
    <rPh sb="0" eb="1">
      <t>ア</t>
    </rPh>
    <phoneticPr fontId="1"/>
  </si>
  <si>
    <t>タカハ薬局I</t>
    <phoneticPr fontId="1"/>
  </si>
  <si>
    <t>神戸市灘区高徳町６－３－２４</t>
    <phoneticPr fontId="2"/>
  </si>
  <si>
    <t>078-851-5309</t>
    <phoneticPr fontId="1"/>
  </si>
  <si>
    <t>078-846-7785</t>
    <phoneticPr fontId="1"/>
  </si>
  <si>
    <t>月～水・金9：00～19：00
木9：00～17：00
土9：00～13：00</t>
    <rPh sb="0" eb="1">
      <t>ゲツ</t>
    </rPh>
    <rPh sb="2" eb="3">
      <t>スイ</t>
    </rPh>
    <rPh sb="4" eb="5">
      <t>キン</t>
    </rPh>
    <rPh sb="16" eb="17">
      <t>モク</t>
    </rPh>
    <rPh sb="28" eb="29">
      <t>ド</t>
    </rPh>
    <phoneticPr fontId="1"/>
  </si>
  <si>
    <t>要相談</t>
    <rPh sb="0" eb="1">
      <t>ヨウ</t>
    </rPh>
    <rPh sb="1" eb="3">
      <t>ソウダン</t>
    </rPh>
    <phoneticPr fontId="1"/>
  </si>
  <si>
    <t>参田　華世湖</t>
    <rPh sb="0" eb="1">
      <t>サン</t>
    </rPh>
    <rPh sb="1" eb="2">
      <t>タ</t>
    </rPh>
    <rPh sb="3" eb="5">
      <t>ハナヨ</t>
    </rPh>
    <rPh sb="5" eb="6">
      <t>ミズウミ</t>
    </rPh>
    <phoneticPr fontId="1"/>
  </si>
  <si>
    <t>月～土9:30～13:30、14:30～18：00</t>
    <rPh sb="0" eb="1">
      <t>ツキ</t>
    </rPh>
    <phoneticPr fontId="1"/>
  </si>
  <si>
    <t>奥野　麻美</t>
    <rPh sb="0" eb="1">
      <t>オク</t>
    </rPh>
    <rPh sb="1" eb="2">
      <t>ノ</t>
    </rPh>
    <rPh sb="3" eb="5">
      <t>アサミ</t>
    </rPh>
    <phoneticPr fontId="1"/>
  </si>
  <si>
    <t>天津 宏子、中　史恵</t>
    <rPh sb="6" eb="7">
      <t>ナカ</t>
    </rPh>
    <rPh sb="8" eb="10">
      <t>フミエ</t>
    </rPh>
    <phoneticPr fontId="1"/>
  </si>
  <si>
    <t>淡路調剤薬局東浦店</t>
  </si>
  <si>
    <t>淡路市久留麻1875-1</t>
  </si>
  <si>
    <t>0799-75-2302</t>
  </si>
  <si>
    <t>0799-75-2304</t>
  </si>
  <si>
    <t>池田政崇</t>
  </si>
  <si>
    <t>アルカ西神南薬局</t>
  </si>
  <si>
    <t>651-2242</t>
  </si>
  <si>
    <t>神戸市西区井吹台東町1-1-1</t>
  </si>
  <si>
    <t>078-992-7788</t>
  </si>
  <si>
    <t>078-992-8081</t>
  </si>
  <si>
    <t>月9:00～19:00/火9:00～19:00/水9:00～19:00/木9:00～19:00/金9:00～19:00/土9:00～17:00</t>
  </si>
  <si>
    <t>竹村　悠</t>
  </si>
  <si>
    <t>光野　朱菜</t>
    <rPh sb="0" eb="1">
      <t>ミツ</t>
    </rPh>
    <rPh sb="3" eb="4">
      <t>シュ</t>
    </rPh>
    <rPh sb="4" eb="5">
      <t>ナ</t>
    </rPh>
    <phoneticPr fontId="1"/>
  </si>
  <si>
    <t>675-0062</t>
    <phoneticPr fontId="1"/>
  </si>
  <si>
    <t>加古川市尾上町旭３－５５</t>
    <rPh sb="0" eb="3">
      <t>カコガワ</t>
    </rPh>
    <rPh sb="3" eb="4">
      <t>シ</t>
    </rPh>
    <rPh sb="4" eb="5">
      <t>オ</t>
    </rPh>
    <rPh sb="5" eb="6">
      <t>カミ</t>
    </rPh>
    <rPh sb="6" eb="7">
      <t>マチ</t>
    </rPh>
    <rPh sb="7" eb="8">
      <t>アサヒ</t>
    </rPh>
    <phoneticPr fontId="1"/>
  </si>
  <si>
    <t>あけぼの薬局加古川店</t>
    <rPh sb="9" eb="10">
      <t>テン</t>
    </rPh>
    <phoneticPr fontId="2"/>
  </si>
  <si>
    <t>079-427-6800</t>
    <phoneticPr fontId="1"/>
  </si>
  <si>
    <t>079-427-7674</t>
    <phoneticPr fontId="1"/>
  </si>
  <si>
    <t>月・火・水・金9:00～18:30
土9:00～12:00</t>
    <rPh sb="0" eb="1">
      <t>ゲツ</t>
    </rPh>
    <rPh sb="2" eb="3">
      <t>ヒ</t>
    </rPh>
    <rPh sb="4" eb="5">
      <t>スイ</t>
    </rPh>
    <rPh sb="6" eb="7">
      <t>キン</t>
    </rPh>
    <rPh sb="18" eb="19">
      <t>ド</t>
    </rPh>
    <phoneticPr fontId="1"/>
  </si>
  <si>
    <t>有</t>
    <rPh sb="0" eb="1">
      <t>ア</t>
    </rPh>
    <phoneticPr fontId="1"/>
  </si>
  <si>
    <t>鷲尾　紘平</t>
    <rPh sb="0" eb="2">
      <t>ワシオ</t>
    </rPh>
    <rPh sb="3" eb="5">
      <t>コウヘイ</t>
    </rPh>
    <phoneticPr fontId="1"/>
  </si>
  <si>
    <t>向東 美帆、木場 夏織、常岡 眞衣、新垣 愛</t>
    <phoneticPr fontId="1"/>
  </si>
  <si>
    <t>藤井　克昌、阿部　剛、隅田　聡子、松下　慶子</t>
    <rPh sb="11" eb="13">
      <t>スミダ</t>
    </rPh>
    <rPh sb="14" eb="15">
      <t>サト</t>
    </rPh>
    <rPh sb="15" eb="16">
      <t>コ</t>
    </rPh>
    <rPh sb="17" eb="19">
      <t>マツシタ</t>
    </rPh>
    <rPh sb="20" eb="22">
      <t>ケイコ</t>
    </rPh>
    <phoneticPr fontId="1"/>
  </si>
  <si>
    <t>有</t>
    <rPh sb="0" eb="1">
      <t>ア</t>
    </rPh>
    <phoneticPr fontId="7"/>
  </si>
  <si>
    <t>エイコー薬局鯉川店</t>
  </si>
  <si>
    <t>神戸市中央区中山手通3-4-8</t>
  </si>
  <si>
    <t>078-599-5170</t>
  </si>
  <si>
    <t>東 式芳</t>
  </si>
  <si>
    <t>さら薬局</t>
  </si>
  <si>
    <t>神戸市中央区中山手通1-23-2</t>
  </si>
  <si>
    <t>078-242-0509</t>
  </si>
  <si>
    <t>078-242-0525</t>
  </si>
  <si>
    <t>月8:30～17:00、火8:30～19:00、水9:00～17:00、木8:30～19:00、金8:30～17:00、土8:30～12:00</t>
  </si>
  <si>
    <t>横町 朋子</t>
  </si>
  <si>
    <t>ドクトル薬局</t>
  </si>
  <si>
    <t>神戸市中央区元町通3-4-13</t>
  </si>
  <si>
    <t>078-334-7897</t>
  </si>
  <si>
    <t>078-334-7898</t>
  </si>
  <si>
    <t>合名会社中村薬局</t>
  </si>
  <si>
    <t>神戸市中央区元町通5-7-26</t>
  </si>
  <si>
    <t>078-341-2892</t>
  </si>
  <si>
    <t>078-341-2891</t>
  </si>
  <si>
    <t>月～土9:00～13:00、火・金14:00～19:00、水・木14:30～19:00、土14:00～17:00</t>
  </si>
  <si>
    <t>西村 友紀子</t>
  </si>
  <si>
    <t>元町タツキ薬局</t>
  </si>
  <si>
    <t>650-0023</t>
  </si>
  <si>
    <t>神戸市中央区栄町通2-10-4</t>
  </si>
  <si>
    <t>078-327-7989</t>
  </si>
  <si>
    <t>078-327-7990</t>
  </si>
  <si>
    <t>月水木金9：00～19：00、火9：00～18：30、土9：00～13：30</t>
  </si>
  <si>
    <t>田中 寿子</t>
  </si>
  <si>
    <t>アイン薬局神戸駅店</t>
  </si>
  <si>
    <t>神戸市中央区相生町3-1-2 ビエラ神戸内</t>
  </si>
  <si>
    <t>078-361-4193</t>
  </si>
  <si>
    <t>078-361-2122</t>
  </si>
  <si>
    <t>月～金9:00～19:30、土9:00～15:00</t>
  </si>
  <si>
    <t>西村 沙貴</t>
  </si>
  <si>
    <t>神戸市中央区相生町2-3-4</t>
  </si>
  <si>
    <t>650-0034</t>
  </si>
  <si>
    <t>神戸市中央区京町70　松岡ビル1階</t>
  </si>
  <si>
    <t>078-333-6881</t>
  </si>
  <si>
    <t>078-333-6882</t>
  </si>
  <si>
    <t>月～金9:30～20:00</t>
  </si>
  <si>
    <t>北園 貴明</t>
  </si>
  <si>
    <t>クオール薬局神戸元町店</t>
  </si>
  <si>
    <t>650-0038</t>
  </si>
  <si>
    <t>神戸市中央区西町34  1階</t>
  </si>
  <si>
    <t>078-392-5589</t>
  </si>
  <si>
    <t>078-392-5590</t>
  </si>
  <si>
    <t>月～金9:00～17:00、土9:00～14:00</t>
  </si>
  <si>
    <t>080-2583-7600</t>
  </si>
  <si>
    <t>増田 詩織</t>
  </si>
  <si>
    <t>アイン薬局ポートアイランド店</t>
  </si>
  <si>
    <t>神戸市中央区港島中町8-5-1</t>
  </si>
  <si>
    <t>078-381-6150</t>
  </si>
  <si>
    <t>078-381-6151</t>
  </si>
  <si>
    <t>月～金9:00～17:30、土 9:00～12:00</t>
  </si>
  <si>
    <t>かもめ薬局</t>
  </si>
  <si>
    <t>神戸市中央区港島中町3-2-6</t>
  </si>
  <si>
    <t>078-302-6614</t>
  </si>
  <si>
    <t>078-335-6314</t>
  </si>
  <si>
    <t>のぞみ薬局</t>
  </si>
  <si>
    <t>神戸市中央区港島中町6-14　ポートピアプラザH棟102</t>
  </si>
  <si>
    <t>078-302-8639</t>
  </si>
  <si>
    <t>078-302-8050</t>
  </si>
  <si>
    <t>090-9715-1689</t>
  </si>
  <si>
    <t>下根 欣人</t>
  </si>
  <si>
    <t>サンミ調剤薬局</t>
  </si>
  <si>
    <t>神戸市中央区籠池通5-3-21</t>
  </si>
  <si>
    <t>078-265-6699</t>
  </si>
  <si>
    <t>078-265-6578</t>
  </si>
  <si>
    <t>月～金8：30～18：00、土9：00～13：00</t>
  </si>
  <si>
    <t>080-9746-2183</t>
  </si>
  <si>
    <t>長野 真由</t>
  </si>
  <si>
    <t>ドリーム薬局籠池店</t>
  </si>
  <si>
    <t>神戸市中央区籠池通4-1-14</t>
  </si>
  <si>
    <t>078-265-1864</t>
  </si>
  <si>
    <t>078-265-1865</t>
  </si>
  <si>
    <t>月～金8：30～17：30、土9：00～12：00</t>
  </si>
  <si>
    <t>090-5656-7803</t>
  </si>
  <si>
    <t>中島 寿江</t>
  </si>
  <si>
    <t>そうごう薬局野崎通店</t>
  </si>
  <si>
    <t>651-0054</t>
  </si>
  <si>
    <t>神戸市中央区野崎通3-3-27</t>
  </si>
  <si>
    <t>078-200-3910</t>
  </si>
  <si>
    <t>078-200-3911</t>
  </si>
  <si>
    <t>月火水金8:30～19:00、土8:30～13:00</t>
  </si>
  <si>
    <t>今西 恵美子</t>
  </si>
  <si>
    <t>金太郎薬局春日野道店</t>
  </si>
  <si>
    <t>651-0071</t>
  </si>
  <si>
    <t>神戸市中央区筒井町1-2-4</t>
  </si>
  <si>
    <t>078-265-0877</t>
  </si>
  <si>
    <t>078-265-0878</t>
  </si>
  <si>
    <t>月～金9:30～18:00、土9:30～12:30</t>
  </si>
  <si>
    <t>070-9179-2079</t>
  </si>
  <si>
    <t>岡田 雄介</t>
  </si>
  <si>
    <t>カスガ薬局</t>
  </si>
  <si>
    <t>651-0076</t>
  </si>
  <si>
    <t>神戸市中央区吾妻通1-2-32</t>
  </si>
  <si>
    <t>078-221-3108</t>
  </si>
  <si>
    <t>078-855-8565</t>
  </si>
  <si>
    <t>月火木9：00～19：00、水金土9：00～13：00</t>
  </si>
  <si>
    <t>神戸市中央区八雲通3-3-15-115</t>
  </si>
  <si>
    <t>078-222-2329</t>
  </si>
  <si>
    <t>078-222-2333</t>
  </si>
  <si>
    <t>月火水金8:30～19:00、木8:30～16:30、土8:30～14:00</t>
  </si>
  <si>
    <t>ごこう薬局</t>
  </si>
  <si>
    <t>651-0087</t>
  </si>
  <si>
    <t>神戸市中央区御幸通6-1-15　御幸ビル103</t>
  </si>
  <si>
    <t>078-241-6614</t>
  </si>
  <si>
    <t>078-241-6314</t>
  </si>
  <si>
    <t>月火水金8:30～18:30、木9:00～17:00、土8:30～12:30</t>
  </si>
  <si>
    <t>谷口 典子</t>
  </si>
  <si>
    <t>二宮中央薬局</t>
  </si>
  <si>
    <t>651-0093</t>
  </si>
  <si>
    <t>神戸市中央区二宮町3-11-9</t>
  </si>
  <si>
    <t>078-221-0508</t>
  </si>
  <si>
    <t>078-261-3891</t>
  </si>
  <si>
    <t>月～金9：00～19：00、土9：00～13：30</t>
  </si>
  <si>
    <t>090-8690-1558</t>
  </si>
  <si>
    <t>板東 智之</t>
  </si>
  <si>
    <t>コクミン薬局JR三宮駅東口店</t>
  </si>
  <si>
    <t>神戸市中央区琴ノ緒町5-1-301　1階</t>
  </si>
  <si>
    <t>078-241-5930</t>
  </si>
  <si>
    <t>078-241-5933</t>
  </si>
  <si>
    <t>月～土10:00～13:30・14:30～19:00</t>
  </si>
  <si>
    <t>川本 奈穂</t>
  </si>
  <si>
    <t>なの花薬局神戸旭通店</t>
  </si>
  <si>
    <t>651-0095</t>
  </si>
  <si>
    <t>神戸市中央区旭通4-1-4シティタワープラザ3F</t>
  </si>
  <si>
    <t>078-271-5002</t>
  </si>
  <si>
    <t>078-414-7351</t>
  </si>
  <si>
    <t>月～金9：30～20：30、土・祝9：30～16：30</t>
  </si>
  <si>
    <t>美濃 遥香</t>
  </si>
  <si>
    <t>さくら薬局神戸布引店</t>
  </si>
  <si>
    <t>神戸市中央区布引町3-1-7 1階</t>
  </si>
  <si>
    <t>078-200-3807</t>
  </si>
  <si>
    <t>078-200-3808</t>
  </si>
  <si>
    <t>三鈴薬局南店</t>
  </si>
  <si>
    <t>神戸市北区鈴蘭台東町1-9-15</t>
  </si>
  <si>
    <t>078-595-7401</t>
  </si>
  <si>
    <t>078-595-7402</t>
  </si>
  <si>
    <t>永尾 優佳</t>
  </si>
  <si>
    <t>フロンティア薬局西鈴蘭台店</t>
  </si>
  <si>
    <t>651-1114</t>
  </si>
  <si>
    <t>神戸市北区鈴蘭台西町2-21-2</t>
  </si>
  <si>
    <t>078-591-7010</t>
  </si>
  <si>
    <t>078-591-6662</t>
  </si>
  <si>
    <t>月～金8：00～18：00、土8：00～13：00  7/1～下記に変更の可能性あり 月～金8：00～17：30、土8：00～13：00</t>
  </si>
  <si>
    <t>和田 恵子</t>
  </si>
  <si>
    <t>651ｰ1306</t>
  </si>
  <si>
    <t>神戸市北区菖蒲が丘1-534ｰ59</t>
  </si>
  <si>
    <t>073ｰ907ｰ5899</t>
  </si>
  <si>
    <t>078ｰ907ｰ5869</t>
  </si>
  <si>
    <t>月～金（水曜除く）8:45～12:30・14:00～18:30、水8:45～17:00、土8:45～12:30</t>
  </si>
  <si>
    <t>080ｰ4894ｰ0834</t>
  </si>
  <si>
    <t>川瀬 愛香</t>
  </si>
  <si>
    <t>南五葉さくら薬局</t>
  </si>
  <si>
    <t>神戸市北区南五葉2-1-36</t>
  </si>
  <si>
    <t>078-958-5260</t>
  </si>
  <si>
    <t>078-958-5259</t>
  </si>
  <si>
    <t>月～金8:30～19:00、土8:30～12:00</t>
  </si>
  <si>
    <t>田代 恵子</t>
  </si>
  <si>
    <t>あけぼの薬局惣山店</t>
  </si>
  <si>
    <t>神戸市北区惣山町5-10-1</t>
  </si>
  <si>
    <t>078-593-6875</t>
  </si>
  <si>
    <t>078-593-6876</t>
  </si>
  <si>
    <t>月～金9：00~17：30</t>
  </si>
  <si>
    <t>植田 有紀</t>
  </si>
  <si>
    <t>アスク薬局</t>
  </si>
  <si>
    <t>651-1221</t>
  </si>
  <si>
    <t>神戸市北区緑町2-3-24</t>
  </si>
  <si>
    <t>078-583-0144</t>
  </si>
  <si>
    <t>078-583-0154</t>
  </si>
  <si>
    <t>月水木8:00～13:00・16:30～19:30、 火金8:00～16:00、土8:00～13:00</t>
  </si>
  <si>
    <t>森永 緑</t>
  </si>
  <si>
    <t>651ｰ2273</t>
  </si>
  <si>
    <t>神戸市西区糀台5ｰ6ｰ3</t>
  </si>
  <si>
    <t>078ｰ993ｰ1333</t>
  </si>
  <si>
    <t>078ｰ993ｰ1334</t>
  </si>
  <si>
    <t>森 由紀</t>
  </si>
  <si>
    <t>アルカ花山薬局</t>
  </si>
  <si>
    <t>651-1242</t>
  </si>
  <si>
    <t>神戸市北区山田町上谷上字古古谷14-10</t>
  </si>
  <si>
    <t>078-581-7611</t>
  </si>
  <si>
    <t>078-581-3377</t>
  </si>
  <si>
    <t>月～金9：00～18：00、土日祝9：00～17：00</t>
  </si>
  <si>
    <t>杭 昌貴</t>
  </si>
  <si>
    <t>あすか薬局藤原台店</t>
  </si>
  <si>
    <t>神戸市北区藤原台北町7-6-5</t>
  </si>
  <si>
    <t>078-983-2151</t>
  </si>
  <si>
    <t>078-983-2161</t>
  </si>
  <si>
    <t>月火木金8:30～12:30、水8:30～16:30、土8:30～13:30</t>
  </si>
  <si>
    <t>松濱 佳代</t>
  </si>
  <si>
    <t>キリン堂薬局藤原台店</t>
  </si>
  <si>
    <t>神戸市北区藤原台中町1-4-1</t>
  </si>
  <si>
    <t>078-984-3810</t>
  </si>
  <si>
    <t>078-984-3811</t>
  </si>
  <si>
    <t>070-1485-4589</t>
  </si>
  <si>
    <t>ともの薬局</t>
  </si>
  <si>
    <t>神戸市北区藤原台中町2-15-9</t>
  </si>
  <si>
    <t>078-987-1828</t>
  </si>
  <si>
    <t>078-987-1827</t>
  </si>
  <si>
    <t>櫃石 典子</t>
  </si>
  <si>
    <t>北神中央薬局</t>
  </si>
  <si>
    <t>神戸市北区藤原台中町1-2-1　北神中央ビル309号室</t>
  </si>
  <si>
    <t>078-987-3150</t>
  </si>
  <si>
    <t>078-987-3180</t>
  </si>
  <si>
    <t>月～金9：00～19：00、土9：00～17：00、日9：00～13：00</t>
  </si>
  <si>
    <t>080-6220-4730</t>
  </si>
  <si>
    <t>竹下 英希</t>
  </si>
  <si>
    <t>ココカラファイン薬局北神戸店</t>
  </si>
  <si>
    <t>神戸市北区有野中町2-15-17</t>
  </si>
  <si>
    <t>078-940-4400</t>
  </si>
  <si>
    <t>078-940-4404</t>
  </si>
  <si>
    <t>月火水金9:00～20:00、木9:00～17:00、土9:00～13:00</t>
  </si>
  <si>
    <t>090-9180-2636</t>
  </si>
  <si>
    <t>らくじゅ薬局　有野店</t>
  </si>
  <si>
    <t>神戸市北区有野中町1-11-12　サンセリテビル102</t>
  </si>
  <si>
    <t>078-983-7525</t>
  </si>
  <si>
    <t>078-983-7625</t>
  </si>
  <si>
    <t>月火水金10:00～19:00、木土10:00～14:00</t>
  </si>
  <si>
    <t>入田 敦子</t>
  </si>
  <si>
    <t>薬局ジャパンファーマシー有野台店</t>
    <rPh sb="0" eb="2">
      <t>ヤッキョク</t>
    </rPh>
    <phoneticPr fontId="7"/>
  </si>
  <si>
    <t>神戸市北区有野台8-4-5</t>
  </si>
  <si>
    <t>078-984-3537</t>
  </si>
  <si>
    <t>078-984-3538</t>
  </si>
  <si>
    <t>第1,2,4,5日曜9:00～18:00、第3日曜9:00～13:00、月～木9:00～18:00、金8:30～16:30</t>
    <rPh sb="9" eb="10">
      <t>ヨウ</t>
    </rPh>
    <rPh sb="24" eb="25">
      <t>ヨウ</t>
    </rPh>
    <phoneticPr fontId="7"/>
  </si>
  <si>
    <t>090-1901-9367</t>
  </si>
  <si>
    <t>有馬口さくら薬局</t>
  </si>
  <si>
    <t>651-1331</t>
  </si>
  <si>
    <t>神戸市北区有野町唐櫃40-6</t>
  </si>
  <si>
    <t>078-984-3344</t>
  </si>
  <si>
    <t>078-984-3343</t>
  </si>
  <si>
    <t>月～金9:00～18:00、土9:00～17:15</t>
  </si>
  <si>
    <t>グリーン薬局　伊川谷店</t>
  </si>
  <si>
    <t>神戸市西区池上2-5-4</t>
  </si>
  <si>
    <t>078-977-0355</t>
  </si>
  <si>
    <t>078-977-0356</t>
  </si>
  <si>
    <t>月水金9:00～19:30、火木9:00～17:00、土9:00～12:30</t>
  </si>
  <si>
    <t>090-7416-7855</t>
  </si>
  <si>
    <t>池田 瑛人</t>
  </si>
  <si>
    <t>池上薬局</t>
  </si>
  <si>
    <t>神戸市西区池上2-22-1</t>
  </si>
  <si>
    <t>078-974-8701</t>
  </si>
  <si>
    <t>078-974-8715</t>
  </si>
  <si>
    <t>月～金9：00～17:00、土9：00～16:00</t>
  </si>
  <si>
    <t>090-3724-2782</t>
  </si>
  <si>
    <t>かもめ薬局大蔵谷店</t>
  </si>
  <si>
    <t>神戸市西区伊川谷有瀬766-1-101</t>
  </si>
  <si>
    <t>078-962-6208</t>
  </si>
  <si>
    <t>078-962-6209</t>
  </si>
  <si>
    <t>進藤 俊輔</t>
  </si>
  <si>
    <t>神戸市西区伊川谷町有瀬79-1</t>
  </si>
  <si>
    <t>078-978-0390</t>
  </si>
  <si>
    <t>078-978-0391</t>
  </si>
  <si>
    <t>月～水金 9：00～13：00・16：00～19：00、土 9：00～13：00</t>
  </si>
  <si>
    <t>吉田 孝茂</t>
  </si>
  <si>
    <t>フタツカ薬局伊川谷店</t>
  </si>
  <si>
    <t>神戸市西区伊川谷町有瀬36-12-107</t>
  </si>
  <si>
    <t>078-978-1540</t>
  </si>
  <si>
    <t>078-978-1541</t>
  </si>
  <si>
    <t>月～金9：00～13：00・16：00～19：00、土9：00～13：00</t>
  </si>
  <si>
    <t>080-5774-2744</t>
  </si>
  <si>
    <t>清水 伸哉</t>
  </si>
  <si>
    <t>伊川谷さくら薬局</t>
  </si>
  <si>
    <t>651-2114</t>
  </si>
  <si>
    <t>神戸市西区今寺3-14</t>
  </si>
  <si>
    <t>078-978-1205</t>
  </si>
  <si>
    <t>078-978-1206</t>
  </si>
  <si>
    <t>月～水金9：00～19：00、木9：00～16：45、土9：00～13：00</t>
  </si>
  <si>
    <t>松島 有希</t>
  </si>
  <si>
    <t>神戸市西区玉津町高津橋469-4</t>
  </si>
  <si>
    <t>078-915-1721</t>
  </si>
  <si>
    <t>078-915-1722</t>
  </si>
  <si>
    <t>福本 亮平</t>
  </si>
  <si>
    <t>フタツカ薬局伊川谷南店</t>
  </si>
  <si>
    <t>651-2124</t>
  </si>
  <si>
    <t>神戸市西区伊川谷町潤和1436-4</t>
  </si>
  <si>
    <t>078-978-1750</t>
  </si>
  <si>
    <t>078-978-1752</t>
  </si>
  <si>
    <t>月～水9:00～19:00、木9:00～17:00、金9:00～14:00・16:00～19:00、土9:00～13：00</t>
  </si>
  <si>
    <t>中本 隆嗣</t>
  </si>
  <si>
    <t>有限会社いすず薬局</t>
  </si>
  <si>
    <t>神戸市西区伊川谷町潤和字宮の西1425-3</t>
  </si>
  <si>
    <t>078-975-7358</t>
  </si>
  <si>
    <t>078-975-7308</t>
  </si>
  <si>
    <t>月金9：00～18：00、 火水木9：00～17：00、土9：00～12：00</t>
    <rPh sb="14" eb="15">
      <t>カ</t>
    </rPh>
    <phoneticPr fontId="7"/>
  </si>
  <si>
    <t>070-5658-8150</t>
  </si>
  <si>
    <t>砂川 清美</t>
  </si>
  <si>
    <t>ティエス調剤薬局白水店</t>
  </si>
  <si>
    <t>神戸市西区白水1-2-23</t>
  </si>
  <si>
    <t>078-975-4193</t>
  </si>
  <si>
    <t>078-975-4194</t>
  </si>
  <si>
    <t>月火木金8：30～19：30、水土8：30～17：00</t>
  </si>
  <si>
    <t>090-6064-9711</t>
  </si>
  <si>
    <t>曙町さくら薬局</t>
  </si>
  <si>
    <t>651-2134</t>
  </si>
  <si>
    <t>神戸市西区曙町1096-3 曙ビル1F</t>
  </si>
  <si>
    <t>078-926-0650</t>
  </si>
  <si>
    <t>078-926-0651</t>
  </si>
  <si>
    <t>しきさい薬局神戸西店</t>
  </si>
  <si>
    <t>651-2204</t>
  </si>
  <si>
    <t>神戸市西区押部谷町高和774-1</t>
  </si>
  <si>
    <t>078-995-3131</t>
  </si>
  <si>
    <t>078-995-3132</t>
  </si>
  <si>
    <t>月水8:00～19:00、火木金8:00～16:00、土8:00～13:00</t>
  </si>
  <si>
    <t>651-2211</t>
  </si>
  <si>
    <t>神戸市西区押部谷町栄239</t>
  </si>
  <si>
    <t>078-998-1774</t>
  </si>
  <si>
    <t>078-998-1784</t>
  </si>
  <si>
    <t>月～水金:9:00～12:00・16:00～19:00、木土:9:00～12:00</t>
  </si>
  <si>
    <t>片山 佳代子</t>
  </si>
  <si>
    <t>ポニー薬局栄店</t>
  </si>
  <si>
    <t>神戸市西区押部谷町栄183-4</t>
  </si>
  <si>
    <t>078-994-6755</t>
  </si>
  <si>
    <t>078-994-5122</t>
  </si>
  <si>
    <t>090-4580-7514</t>
  </si>
  <si>
    <t>栄さくら薬局</t>
  </si>
  <si>
    <t>神戸市西区押部谷町栄450-2</t>
  </si>
  <si>
    <t>078-995-3371</t>
  </si>
  <si>
    <t>078-995-3119</t>
  </si>
  <si>
    <t>月～金9:00～19:00、土9:00～13:00・16:00～19:00</t>
  </si>
  <si>
    <t>堀 真紀子</t>
  </si>
  <si>
    <t>アイン薬局　神戸北山台店</t>
  </si>
  <si>
    <t>651-2215</t>
  </si>
  <si>
    <t>神戸市西区北山台3-1-2</t>
  </si>
  <si>
    <t>078-998-3175</t>
  </si>
  <si>
    <t>078-998-3176</t>
  </si>
  <si>
    <t>月～木9：00～17：15、金9：00～19：00、土9：00～13：30</t>
  </si>
  <si>
    <t>赤羽薬局　西神南店</t>
  </si>
  <si>
    <t>神戸市西区井吹台北町2-17-15　1階</t>
  </si>
  <si>
    <t>078-990-0370</t>
  </si>
  <si>
    <t>078-990-0380</t>
  </si>
  <si>
    <t>ラベンダー小山薬局</t>
  </si>
  <si>
    <t>651-2275</t>
  </si>
  <si>
    <t>神戸市西区小山1-3-26</t>
  </si>
  <si>
    <t>078-924-8772</t>
  </si>
  <si>
    <t>月火水金8:50～19:40、木8:50～17:00、土8:50～13:00</t>
  </si>
  <si>
    <t>090-9214-5908</t>
  </si>
  <si>
    <t>小川 弥生</t>
  </si>
  <si>
    <t>福吉調剤薬局</t>
  </si>
  <si>
    <t>651-2413</t>
  </si>
  <si>
    <t>神戸市西区福吉台1-1617-60</t>
  </si>
  <si>
    <t>078-969-2050</t>
  </si>
  <si>
    <t>078-969-2060</t>
  </si>
  <si>
    <t>月火水金9:00～19:00、木9:00～17:00、土9:00～11:30</t>
  </si>
  <si>
    <t>090-9706-1200</t>
  </si>
  <si>
    <t>淡野 亜也子</t>
  </si>
  <si>
    <t>オレンジ薬局</t>
  </si>
  <si>
    <t>652-0012</t>
  </si>
  <si>
    <t>神戸市兵庫区湊山町7-11</t>
  </si>
  <si>
    <t>078-515-2707</t>
  </si>
  <si>
    <t>078-515-2708</t>
  </si>
  <si>
    <t>月水金9：00～19：00、火木9：00～17：00、土9：00～12：00</t>
  </si>
  <si>
    <t>あけぼの薬局神戸大学前店</t>
  </si>
  <si>
    <t>神戸市兵庫区下祇園町1-8</t>
  </si>
  <si>
    <t>078-381-5512</t>
  </si>
  <si>
    <t>078-381-5513</t>
  </si>
  <si>
    <t>080-4078-7704</t>
  </si>
  <si>
    <t>岡田 茉也</t>
  </si>
  <si>
    <t>みゆき薬局</t>
  </si>
  <si>
    <t>神戸市兵庫区下祇園町36-11</t>
  </si>
  <si>
    <t>078-367-3916</t>
  </si>
  <si>
    <t>078-367-3917</t>
  </si>
  <si>
    <t>月火水金8：30～19：00、木8：30～16：30、土8：30～12：30</t>
  </si>
  <si>
    <t>藤井 秀宗</t>
  </si>
  <si>
    <t>コクミン薬局神大病院前店</t>
  </si>
  <si>
    <t>神戸市兵庫区荒田町3-12-15</t>
  </si>
  <si>
    <t>078-511-4341</t>
  </si>
  <si>
    <t>月～金8：30～18：00、土9：00～14：00・15：00～18：00</t>
  </si>
  <si>
    <t>タカジョウ調剤薬局</t>
  </si>
  <si>
    <t>652-0041</t>
  </si>
  <si>
    <t>神戸市兵庫区湊川町5-10-11</t>
  </si>
  <si>
    <t>078-531-3566</t>
  </si>
  <si>
    <t>078-531-8682</t>
  </si>
  <si>
    <t>080-9283-9084</t>
  </si>
  <si>
    <t>北村 雅子</t>
  </si>
  <si>
    <t>タカジョウ調剤薬局東山店</t>
  </si>
  <si>
    <t>神戸市兵庫区東山町2-7-9</t>
  </si>
  <si>
    <t>078-578-9515</t>
  </si>
  <si>
    <t>078-578-9516</t>
  </si>
  <si>
    <t>月水金9：00～19：00、火木9：00～17：00、土9：00～14：00</t>
  </si>
  <si>
    <t>ゆうわ薬局</t>
  </si>
  <si>
    <t>神戸市兵庫区東山町4-13</t>
  </si>
  <si>
    <t>078-579-0715</t>
  </si>
  <si>
    <t>月火水金9：00～18：30、土9：00～12：30</t>
  </si>
  <si>
    <t>070-1228-0311</t>
  </si>
  <si>
    <t>菅原 孝史</t>
  </si>
  <si>
    <t>神戸市兵庫区上沢通1-1-25-1</t>
  </si>
  <si>
    <t>078-521-2001</t>
  </si>
  <si>
    <t>078-521-1882</t>
  </si>
  <si>
    <t>薬局フジファーマシー</t>
  </si>
  <si>
    <t>652-0047</t>
  </si>
  <si>
    <t>神戸市兵庫区下沢通6-1-29</t>
  </si>
  <si>
    <t>078-577-1343</t>
  </si>
  <si>
    <t>078-577-1393</t>
  </si>
  <si>
    <t>月水金9:00～17:00、火木9:00～13:00　</t>
  </si>
  <si>
    <t>夢野グローバル薬局</t>
  </si>
  <si>
    <t>神戸市兵庫区菊水町10-39-22トーホービル2階</t>
  </si>
  <si>
    <t>078-576-7743</t>
  </si>
  <si>
    <t>月水金9:00～18:30、火9:00～18:00、木8:30～16:30、土9:00～12:00</t>
  </si>
  <si>
    <t>090-9996-0779</t>
  </si>
  <si>
    <t>今泉 裕子</t>
  </si>
  <si>
    <t>ハート薬局夢野店</t>
  </si>
  <si>
    <t>652-0063</t>
  </si>
  <si>
    <t>神戸市兵庫区夢野町 2-11</t>
  </si>
  <si>
    <t>078-521-3111</t>
  </si>
  <si>
    <t>078-521-3115</t>
  </si>
  <si>
    <t>月水金9:00～20:00、火9:00～19:00、木9:00～17:00、土9:00～13:00</t>
  </si>
  <si>
    <t>益子 博美</t>
  </si>
  <si>
    <t>ウエルシア薬局　神戸魚崎北町店</t>
  </si>
  <si>
    <t>652-0082</t>
  </si>
  <si>
    <t>神戸市東灘区魚崎北町5-1-4</t>
  </si>
  <si>
    <t>078-452-6656</t>
  </si>
  <si>
    <t>078-452-6657</t>
  </si>
  <si>
    <t>大家 実代子</t>
  </si>
  <si>
    <t>薬局レオファーマシー大開通店</t>
  </si>
  <si>
    <t>神戸市兵庫区大開通7-3-8　ＴＭＳビル1階</t>
  </si>
  <si>
    <t>078-578-8278</t>
  </si>
  <si>
    <t>078-578-8279</t>
  </si>
  <si>
    <t>月火木金9:00～12:30・16:00～19:00、土9:00～12:30</t>
  </si>
  <si>
    <t>野村 知佐</t>
  </si>
  <si>
    <t>コクミン薬局兵庫駅北店</t>
  </si>
  <si>
    <t>神戸市兵庫区塚本通7-1-28</t>
  </si>
  <si>
    <t>078-574-0593</t>
  </si>
  <si>
    <t>078-547-0594</t>
  </si>
  <si>
    <t>月～金9：00～19：00、土9：00～18：00</t>
  </si>
  <si>
    <t>大川 真実</t>
  </si>
  <si>
    <t>神戸市兵庫区羽坂通4-2-28</t>
  </si>
  <si>
    <t>078-515-3366</t>
  </si>
  <si>
    <t>078-515-3367</t>
  </si>
  <si>
    <t>月～水金8:30～12:30・15:00～19:00、木8:30～13:00・14:00～18:00、土8:30～13:00</t>
  </si>
  <si>
    <t>080-4810-6896</t>
  </si>
  <si>
    <t>みなとまち薬局</t>
  </si>
  <si>
    <t>652-0811</t>
  </si>
  <si>
    <t>神戸市兵庫区新開地4-6-1</t>
  </si>
  <si>
    <t>078-945-8055</t>
  </si>
  <si>
    <t>078-945-8056</t>
  </si>
  <si>
    <t>月火水金8：30～17：00、木8：30～16：30、土8：30～13：00</t>
  </si>
  <si>
    <t>幸田 光弘</t>
  </si>
  <si>
    <t>クオール薬局神戸店</t>
  </si>
  <si>
    <t>652-0851</t>
  </si>
  <si>
    <t>神戸市兵庫区材木町1-2三栄ビル1-Ａ</t>
  </si>
  <si>
    <t>078-652-7489</t>
  </si>
  <si>
    <t>078-652-1689</t>
  </si>
  <si>
    <t>月～金9：00～17：15、土9：00～13：00</t>
  </si>
  <si>
    <t>080-8754-5777</t>
  </si>
  <si>
    <t>西村 志織</t>
  </si>
  <si>
    <t>すずらん薬局</t>
  </si>
  <si>
    <t>神戸市兵庫区材木町1-4</t>
  </si>
  <si>
    <t>078-685-5371</t>
  </si>
  <si>
    <t>078-685-5372</t>
  </si>
  <si>
    <t>入江 正美</t>
  </si>
  <si>
    <t>わだみさき薬局</t>
  </si>
  <si>
    <t>神戸市兵庫区和田宮通6-1-30</t>
  </si>
  <si>
    <t>078-652-8114</t>
  </si>
  <si>
    <t>078-652-8117</t>
  </si>
  <si>
    <t>月～金9：00～17：00</t>
  </si>
  <si>
    <t>宮崎 望</t>
  </si>
  <si>
    <t>サエラ薬局神戸長田店</t>
  </si>
  <si>
    <t>653-0013</t>
  </si>
  <si>
    <t>神戸市長田区一番町2-1-1</t>
  </si>
  <si>
    <t>078-574-1872</t>
  </si>
  <si>
    <t>078-574-1873</t>
  </si>
  <si>
    <t>月～金8：45～19：00、土9：00～12：00</t>
  </si>
  <si>
    <t>中尾 真実</t>
  </si>
  <si>
    <t>なのはな薬局新長田店</t>
  </si>
  <si>
    <t>神戸市長田区大橋町4-4-9</t>
  </si>
  <si>
    <t>078-647-7881</t>
  </si>
  <si>
    <t>078-647-7883</t>
  </si>
  <si>
    <t>尾林 弘基</t>
  </si>
  <si>
    <t>薬局レオファーマシー朝日病院前店</t>
  </si>
  <si>
    <t>神戸市長田区房王寺町3-6-13</t>
  </si>
  <si>
    <t>078-611-1116</t>
  </si>
  <si>
    <t>078-611-1117</t>
  </si>
  <si>
    <t>月火金9:00～19:00、水木土9:00～17:00</t>
  </si>
  <si>
    <t>653-0805</t>
  </si>
  <si>
    <t>神戸市長田区片山町2-6-13</t>
  </si>
  <si>
    <t>078-642-8611</t>
  </si>
  <si>
    <t>078-754-8611</t>
  </si>
  <si>
    <t>090-5132-0351</t>
  </si>
  <si>
    <t>堀池 夕美</t>
  </si>
  <si>
    <t>神戸市長田区長田町2-3-19</t>
  </si>
  <si>
    <t>078-646-7352</t>
  </si>
  <si>
    <t>078-962-7071</t>
  </si>
  <si>
    <t>月火水金9：00～19:00、木9:00～17:00、土9:00～12:00</t>
  </si>
  <si>
    <t>尼子 隆子</t>
  </si>
  <si>
    <t>ピリカ薬局</t>
  </si>
  <si>
    <t>653-0834</t>
  </si>
  <si>
    <t>078-643-4976</t>
  </si>
  <si>
    <t>078-643-4978</t>
  </si>
  <si>
    <t>月火木金9：00～19：00、水9：00～13：00（午後は在宅訪問）、土9：00～13：00</t>
  </si>
  <si>
    <t>神戸市長田区川西通2ｰ3-2</t>
  </si>
  <si>
    <t>りぼん薬局</t>
  </si>
  <si>
    <t>653-0835</t>
  </si>
  <si>
    <t>神戸市長田区細田町4-101-10</t>
  </si>
  <si>
    <t>078-797-5297</t>
  </si>
  <si>
    <t>078-797-5298</t>
  </si>
  <si>
    <t>月水金9：00～18：00、火木9：00～17：00、土9：00～13：00</t>
  </si>
  <si>
    <t>090-5124-8329</t>
  </si>
  <si>
    <t>大塚 徹</t>
  </si>
  <si>
    <t>ポニー薬局　長田店</t>
  </si>
  <si>
    <t>653-0836</t>
  </si>
  <si>
    <t>神戸市長田区神楽町5-3-20-102</t>
  </si>
  <si>
    <t>078-612-6066</t>
  </si>
  <si>
    <t>078-612-6076</t>
  </si>
  <si>
    <t>さくら薬局　新長田駅前店</t>
  </si>
  <si>
    <t>653-0841</t>
  </si>
  <si>
    <t>神戸市長田区松野通2-2-34第一興陽ビル2階</t>
  </si>
  <si>
    <t>078-611-1093</t>
  </si>
  <si>
    <t>078-611-6302</t>
  </si>
  <si>
    <t>月～水・金9：00～19：30、木9：00～17：00、土9：00～14：00</t>
  </si>
  <si>
    <t>653−0842</t>
  </si>
  <si>
    <t>神戸市長田区水笠通4-5-2デコール神戸Ⅱ102</t>
  </si>
  <si>
    <t>078-643-1255</t>
  </si>
  <si>
    <t>078-747-0706</t>
  </si>
  <si>
    <t>月～金9：00～17：00、土9：00～14：00</t>
  </si>
  <si>
    <t>078-643-1255（転送）</t>
  </si>
  <si>
    <t>川口 紫織</t>
  </si>
  <si>
    <t>つなぐ薬局長田店</t>
  </si>
  <si>
    <t>653-0854</t>
  </si>
  <si>
    <t>神戸市長田区平和台町2-1-25</t>
  </si>
  <si>
    <t>078-641-2393</t>
  </si>
  <si>
    <t>078-641-2394</t>
  </si>
  <si>
    <t>月～水・金9：00～18：30、木9：00～17：00、土9：00～12：30</t>
  </si>
  <si>
    <t>090-9986-6991</t>
  </si>
  <si>
    <t>中田 智恵</t>
  </si>
  <si>
    <t>丸山調剤薬局</t>
  </si>
  <si>
    <t>神戸市長田区丸山町1-2-1</t>
  </si>
  <si>
    <t>078-631-6271</t>
  </si>
  <si>
    <t>078-631-6725</t>
  </si>
  <si>
    <t>はな薬局　神戸名倉店</t>
  </si>
  <si>
    <t>653-0883</t>
  </si>
  <si>
    <t>神戸市長田区名倉町2-3-2</t>
  </si>
  <si>
    <t>078-647-8369</t>
  </si>
  <si>
    <t>078-647-8379</t>
  </si>
  <si>
    <t>月水金9：00～18：00、火木9：00～17：00、土9：00～12：00</t>
  </si>
  <si>
    <t>090-1155-1087</t>
  </si>
  <si>
    <t>橋本 健司</t>
  </si>
  <si>
    <t>なぎさ調剤薬局</t>
  </si>
  <si>
    <t>654-0047</t>
  </si>
  <si>
    <t>神戸市須磨区磯馴町4-1-3</t>
  </si>
  <si>
    <t>078-732-7011</t>
  </si>
  <si>
    <t>078-732-7035</t>
  </si>
  <si>
    <t>080-6149-7586</t>
  </si>
  <si>
    <t>アプリ・エール調剤薬局</t>
  </si>
  <si>
    <t>654-0051</t>
  </si>
  <si>
    <t>神戸市須磨区月見山本町2-5-7　エスコート須磨月見山101号</t>
  </si>
  <si>
    <t>078-735-2800</t>
  </si>
  <si>
    <t>078-735-2801</t>
  </si>
  <si>
    <t>月水金9：00～13：00・15：00～19：20、火木9：00～17：00、土9：00～13：00</t>
  </si>
  <si>
    <t>080-1450-0059</t>
  </si>
  <si>
    <t>アイン薬局神戸高倉台店</t>
  </si>
  <si>
    <t>654-0081</t>
  </si>
  <si>
    <t>神戸市須磨区高倉台1-1-7 TerrasMaクリニックモール102</t>
  </si>
  <si>
    <t>078-798-6385</t>
  </si>
  <si>
    <t>078-798-6386</t>
  </si>
  <si>
    <t>月火水金9:00~19:00 、木9:00～17:00、土9:00～18:00、日9:00~12:00</t>
  </si>
  <si>
    <t>ポラリス調剤薬局　高倉台店</t>
  </si>
  <si>
    <t>神戸市須磨区高倉台4-2-6</t>
  </si>
  <si>
    <t>078-733-2600</t>
  </si>
  <si>
    <t>078-733-2611</t>
  </si>
  <si>
    <t>白井 智惠子</t>
  </si>
  <si>
    <t>グリーン薬局白川台店</t>
  </si>
  <si>
    <t>654-0102</t>
  </si>
  <si>
    <t>神戸市須磨区東白川台1-18-7</t>
  </si>
  <si>
    <t>078-747-3355</t>
  </si>
  <si>
    <t>078-747-3356</t>
  </si>
  <si>
    <t>月～金9：00～19：30、土9：00～12：30</t>
  </si>
  <si>
    <t>090-7111-6126</t>
  </si>
  <si>
    <t>松田 華奈</t>
  </si>
  <si>
    <t>ひつじ薬局</t>
  </si>
  <si>
    <t>654-0111</t>
  </si>
  <si>
    <t>神戸市須磨区車字古川1328-1</t>
  </si>
  <si>
    <t>078-747-5526</t>
  </si>
  <si>
    <t>078-747-5525</t>
  </si>
  <si>
    <t>月水金9：00～19：00、火9：00～17：00、木10：00～18：00、土9：00～12：00</t>
  </si>
  <si>
    <t>080-3114-6905</t>
  </si>
  <si>
    <t>丹下 昌弥</t>
  </si>
  <si>
    <t>クオール薬局須磨名谷2号店</t>
  </si>
  <si>
    <t>神戸市須磨区北落合2-1-18</t>
  </si>
  <si>
    <t>078-794-0189</t>
  </si>
  <si>
    <t>078-794-0190</t>
  </si>
  <si>
    <t>月～水・金9:00～19:30、土9:00～15:00</t>
  </si>
  <si>
    <t>070-4403-8635</t>
  </si>
  <si>
    <t>野上 綾香</t>
  </si>
  <si>
    <t>ティエス調剤薬局名谷店</t>
  </si>
  <si>
    <t>神戸市須磨区北落合1-1-4白川コーポレーション105</t>
  </si>
  <si>
    <t>078-795-7293</t>
  </si>
  <si>
    <t>078-796-0055</t>
  </si>
  <si>
    <t>090-9884-0680</t>
  </si>
  <si>
    <t>奥本 弥恵</t>
  </si>
  <si>
    <t>みどりの森薬局　南落合店</t>
  </si>
  <si>
    <t>654-0153</t>
  </si>
  <si>
    <t>神戸市須磨区南落合3-1-24</t>
  </si>
  <si>
    <t>078-797-8640</t>
  </si>
  <si>
    <t>078-797-8639</t>
  </si>
  <si>
    <t>千原 光子</t>
  </si>
  <si>
    <t>シャイン調剤薬局</t>
  </si>
  <si>
    <t>神戸市須磨区中落合3-1-10</t>
  </si>
  <si>
    <t>078-798-1220</t>
  </si>
  <si>
    <t>078-798-1219</t>
  </si>
  <si>
    <t>月～金9：00～13：00・15：00～19：00、土9：00～14：00</t>
  </si>
  <si>
    <t>豊田 千絵</t>
  </si>
  <si>
    <t>楠公堂薬局　名谷店</t>
  </si>
  <si>
    <t>神戸市須磨区中落合2-2-5　名谷センタービル6階</t>
  </si>
  <si>
    <t>078-793-3770</t>
  </si>
  <si>
    <t>078-793-7330</t>
  </si>
  <si>
    <t>月火木金9：00～20：00、水土9：00～17：00</t>
  </si>
  <si>
    <t>大地 里佳</t>
  </si>
  <si>
    <t>654-0162</t>
  </si>
  <si>
    <t>神戸市須磨区神の谷2-9-5</t>
  </si>
  <si>
    <t>078-795-3932</t>
  </si>
  <si>
    <t>078-795-3933</t>
  </si>
  <si>
    <t>あつた調剤薬局</t>
  </si>
  <si>
    <t>神戸市垂水区小束山本町2-1-28</t>
  </si>
  <si>
    <t>078-786-6433</t>
  </si>
  <si>
    <t>078-786-6466</t>
  </si>
  <si>
    <t>月水木土9：00~13：00、火金9：00~13：00・18:00~20:00　</t>
  </si>
  <si>
    <t>090-5644-7810</t>
  </si>
  <si>
    <t>熱田 登</t>
  </si>
  <si>
    <t>チェリー薬局</t>
  </si>
  <si>
    <t>神戸市垂水区小束山本町3-1-2</t>
  </si>
  <si>
    <t>078-787-2266</t>
  </si>
  <si>
    <t>078-787-2275</t>
  </si>
  <si>
    <t>月火木金9：00～14：00、・16：00～19：00、水8：30～16：30、土9：00～17：00</t>
  </si>
  <si>
    <t>原 祐子</t>
  </si>
  <si>
    <t>さくら薬局神戸学が丘店</t>
  </si>
  <si>
    <t>神戸市垂水区学が丘1-20-15</t>
  </si>
  <si>
    <t>078-785-8550</t>
  </si>
  <si>
    <t>078-785-8551</t>
  </si>
  <si>
    <t>垂水中央薬局</t>
  </si>
  <si>
    <t>神戸市垂水区学が丘1-20-1</t>
  </si>
  <si>
    <t>078-787-1311</t>
  </si>
  <si>
    <t>078-787-1312</t>
  </si>
  <si>
    <t>調剤薬局ハイエスケー</t>
  </si>
  <si>
    <t>神戸市垂水区学が丘1-19-22</t>
  </si>
  <si>
    <t>078-783-3767</t>
  </si>
  <si>
    <t>078-783-3760</t>
  </si>
  <si>
    <t>月火水金9:00～19:00、 木9:00～17:00、土9:00～13:00</t>
  </si>
  <si>
    <t>月～水金9：00～19：00、木9：00～17：00、土9：00～12：00</t>
  </si>
  <si>
    <t>ドリーム薬局高丸店</t>
  </si>
  <si>
    <t>神戸市垂水区上高丸1-7-52-103</t>
  </si>
  <si>
    <t>078-706-9341</t>
  </si>
  <si>
    <t>078-706-9344</t>
  </si>
  <si>
    <t>080-3838-4193</t>
  </si>
  <si>
    <t>鐘ヶ江 宗之</t>
  </si>
  <si>
    <t>エール調剤薬局</t>
  </si>
  <si>
    <t>655-0026</t>
  </si>
  <si>
    <t>神戸市垂水区陸ノ町1-2</t>
  </si>
  <si>
    <t>078-708-8510</t>
  </si>
  <si>
    <t>078-708-7566</t>
  </si>
  <si>
    <t>グランエール調剤薬局</t>
  </si>
  <si>
    <t>神戸市垂水区陸ノ町2-3-102</t>
  </si>
  <si>
    <t>078-747-0175</t>
  </si>
  <si>
    <t>078-747-0176</t>
  </si>
  <si>
    <t>なの花薬局　垂水駅前店</t>
  </si>
  <si>
    <t>655-0027</t>
  </si>
  <si>
    <t>神戸市垂水区神田町1-17プリコ垂水南館2階</t>
  </si>
  <si>
    <t>078-798-7611</t>
  </si>
  <si>
    <t>078-798-7612</t>
  </si>
  <si>
    <t>月～水金9：00～19：00、木10：00～19：00、土9：00～13：00、日10：00～13：00</t>
  </si>
  <si>
    <t>池田 史佳</t>
  </si>
  <si>
    <t>光和調剤薬局</t>
  </si>
  <si>
    <t>655-0029</t>
  </si>
  <si>
    <t>神戸市垂水区天ノ下町5-26</t>
  </si>
  <si>
    <t>078-709-7882</t>
  </si>
  <si>
    <t>078-754-8879</t>
  </si>
  <si>
    <t>月水金9：00～19：00、火9：00～20：00、木8：30～16：30、土9：00～12：00</t>
  </si>
  <si>
    <t>080-5702-7882</t>
  </si>
  <si>
    <t>遠藤 陽子</t>
  </si>
  <si>
    <t>清水が丘調剤薬局</t>
  </si>
  <si>
    <t>神戸市垂水区清水が丘2-10-8</t>
  </si>
  <si>
    <t>078-785-1001</t>
  </si>
  <si>
    <t>078-785-0055</t>
  </si>
  <si>
    <t>070-6283-7046</t>
  </si>
  <si>
    <t>辻本 博樹</t>
  </si>
  <si>
    <t>655-0032</t>
  </si>
  <si>
    <t>神戸市垂水区星ヶ丘2-6-10</t>
  </si>
  <si>
    <t>078-706-5788</t>
  </si>
  <si>
    <t>078-706-5787</t>
  </si>
  <si>
    <t>月火木金8:30～12:30・15:00～18:30、水土8:30～12:30</t>
  </si>
  <si>
    <t>スターエール調剤薬局</t>
  </si>
  <si>
    <t>神戸市垂水区星が丘1-4-22ラフィネ星が丘1階</t>
  </si>
  <si>
    <t>078-704-2348</t>
  </si>
  <si>
    <t>078-704-2247</t>
  </si>
  <si>
    <t>月～金8：45～17：00、土8：45～13：00</t>
  </si>
  <si>
    <t>スマイル薬局</t>
  </si>
  <si>
    <t>655-0035</t>
  </si>
  <si>
    <t>神戸市垂水区五色山3-5-21</t>
  </si>
  <si>
    <t>078-704-3322</t>
  </si>
  <si>
    <t>078-704-3315</t>
  </si>
  <si>
    <t>月火木金9：00～19：00、水土9：00～12：00</t>
  </si>
  <si>
    <t>080-1622-6260</t>
  </si>
  <si>
    <t>坂井 亮太</t>
  </si>
  <si>
    <t>たるみざか薬局</t>
  </si>
  <si>
    <t>神戸市垂水区五色山8-2-18</t>
  </si>
  <si>
    <t>078-705-0810</t>
  </si>
  <si>
    <t>078-705-0820</t>
  </si>
  <si>
    <t>月火木金9：00～18：30、水9：00～17：00、土9：00～12：00</t>
  </si>
  <si>
    <t>090-2049-8054</t>
  </si>
  <si>
    <t>せいりき薬局星陵台店</t>
  </si>
  <si>
    <t>神戸市垂水区星陵台5-1-1さつきビル1階</t>
  </si>
  <si>
    <t>078-647-7124</t>
  </si>
  <si>
    <t>078-647-7125</t>
  </si>
  <si>
    <t>調剤薬局ファーマシー星陵台</t>
  </si>
  <si>
    <t>神戸市垂水区星陵台1-5-1</t>
  </si>
  <si>
    <t>078-785-4545</t>
  </si>
  <si>
    <t>078-785-4585</t>
  </si>
  <si>
    <t>080-1412-7327</t>
  </si>
  <si>
    <t>フタツカ薬局神戸舞子店</t>
  </si>
  <si>
    <t>神戸市垂水区舞子台2-9-30-101</t>
  </si>
  <si>
    <t>078-784-0618</t>
  </si>
  <si>
    <t>078-784-0680</t>
  </si>
  <si>
    <t>月水金9:00～18:00、火木9:00～17:00、土9:00～13:00</t>
  </si>
  <si>
    <t>平田 尚基</t>
  </si>
  <si>
    <t>舞子グローバル薬局</t>
  </si>
  <si>
    <t>神戸市垂水区舞子台8-7-3</t>
  </si>
  <si>
    <t>078-782-9700</t>
  </si>
  <si>
    <t>月火水金9:00～19:00、木8:30～16:30、土9:00～12:00</t>
  </si>
  <si>
    <t>080-3816-6932</t>
  </si>
  <si>
    <t>フタツカ薬局西舞子</t>
  </si>
  <si>
    <t>655-0048</t>
  </si>
  <si>
    <t>神戸市垂水区西舞子2-1-43</t>
  </si>
  <si>
    <t>078-785-4488</t>
  </si>
  <si>
    <t>078-785-7144</t>
  </si>
  <si>
    <t>月～金8:00～17:30</t>
  </si>
  <si>
    <t>岡田 光子</t>
  </si>
  <si>
    <t>赤羽薬局　つつじが丘店</t>
  </si>
  <si>
    <t>655-0853</t>
  </si>
  <si>
    <t>神戸市垂水区つつじが丘4-5-4</t>
  </si>
  <si>
    <t>078-707-1080</t>
  </si>
  <si>
    <t>078-707-8620</t>
  </si>
  <si>
    <t>米田 篤史</t>
  </si>
  <si>
    <t>ふくだ薬局</t>
  </si>
  <si>
    <t>655-0881</t>
  </si>
  <si>
    <t>神戸市垂水区東垂水町字菅ノ口707-1</t>
  </si>
  <si>
    <t>078-647-8100　</t>
  </si>
  <si>
    <t>078-647-8129</t>
  </si>
  <si>
    <t>070-1325-7657</t>
  </si>
  <si>
    <t>出田 淳也</t>
  </si>
  <si>
    <t>ミツバ薬局</t>
  </si>
  <si>
    <t>神戸市垂水区東垂水町菅の口634-1-208</t>
  </si>
  <si>
    <t>078-753-7658</t>
  </si>
  <si>
    <t>078-754-5038</t>
  </si>
  <si>
    <t>月火水金9：00～19：00、木9：00～17：00、土9：00～15：30</t>
  </si>
  <si>
    <t>090-3273-1654</t>
  </si>
  <si>
    <t>たるみ薬局</t>
  </si>
  <si>
    <t>神戸市垂水区日向1-4-1-123</t>
  </si>
  <si>
    <t>078-706-7070</t>
  </si>
  <si>
    <t>078-706-7080</t>
  </si>
  <si>
    <t>月火水金9：30～19：00、木土9：30～13：00</t>
  </si>
  <si>
    <t>日比 淳子</t>
  </si>
  <si>
    <t>あわじ薬局</t>
  </si>
  <si>
    <t>洲本市塩屋1-1-146</t>
  </si>
  <si>
    <t>0799-26-2288</t>
  </si>
  <si>
    <t>0799-26-2220</t>
  </si>
  <si>
    <t>080-2465-8094</t>
  </si>
  <si>
    <t>三浦 幸菜</t>
  </si>
  <si>
    <t>新世薬局　洲本本町店</t>
  </si>
  <si>
    <t>656-0025</t>
  </si>
  <si>
    <t>洲本市本町2-2-11</t>
  </si>
  <si>
    <t>0799-22-6777</t>
  </si>
  <si>
    <t>0799-22-6999</t>
  </si>
  <si>
    <t>月～水金9：00～19：00、木土9：00～12：30</t>
  </si>
  <si>
    <t>090-6320-3733</t>
  </si>
  <si>
    <t>小井手 美登</t>
  </si>
  <si>
    <t>クラウン薬局</t>
  </si>
  <si>
    <t>洲本市栄町3-481-11　中野ビル東館101</t>
  </si>
  <si>
    <t>0799-25-0778</t>
  </si>
  <si>
    <t>0799-25-0818</t>
  </si>
  <si>
    <t>月水金8：30～18：30、火木8：30～16：30、土8：30～12：30</t>
  </si>
  <si>
    <t>090-1951-4909</t>
  </si>
  <si>
    <t>ティエス調剤薬局　物部店</t>
  </si>
  <si>
    <t>656-0051</t>
  </si>
  <si>
    <t>洲本市物部495-7</t>
  </si>
  <si>
    <t>0799-22-3236</t>
  </si>
  <si>
    <t>月火水金9：00～18：30、木土9：00～13：00</t>
  </si>
  <si>
    <t>稲岡 日出子</t>
  </si>
  <si>
    <t>新世薬局　納店</t>
  </si>
  <si>
    <t>656-0101</t>
  </si>
  <si>
    <t>洲本市納215</t>
  </si>
  <si>
    <t>0799-25-5388</t>
  </si>
  <si>
    <t>0799-25-5466</t>
  </si>
  <si>
    <t>月～水金9:00～18:30、木9:00～17:00、土9:00～13:00</t>
  </si>
  <si>
    <t>090-1249-1036</t>
  </si>
  <si>
    <t>ひろし薬局</t>
  </si>
  <si>
    <t>656-0425</t>
  </si>
  <si>
    <t>南あわじ市榎列小榎列203-5</t>
  </si>
  <si>
    <t>0799-42-6396</t>
  </si>
  <si>
    <t>0799-42-7052</t>
  </si>
  <si>
    <t>月～水金9：00～18：00、木土9：00～13：00</t>
  </si>
  <si>
    <t>ゆずるは薬局</t>
  </si>
  <si>
    <t>656-0461</t>
  </si>
  <si>
    <t>南あわじ市市円行寺138</t>
  </si>
  <si>
    <t>0799-20-4320</t>
  </si>
  <si>
    <t>0799-20-4338</t>
  </si>
  <si>
    <t>月～水・金9:00～18:30、木9:00～17:00、土9:00～13:00</t>
  </si>
  <si>
    <t>ウエルシア薬局南あわじ三原店</t>
  </si>
  <si>
    <t>656-0477</t>
  </si>
  <si>
    <t>南あわじ市市徳長674-2</t>
  </si>
  <si>
    <t>0799-42-0912</t>
  </si>
  <si>
    <t>0799-42-0913</t>
  </si>
  <si>
    <t>月～土9:30～13:00・14:00～19:00、祝日9:30～13:00・14:00～19:00</t>
  </si>
  <si>
    <t>水野 吏士</t>
  </si>
  <si>
    <t>アイン薬局南あわじ店</t>
  </si>
  <si>
    <t>656-0478</t>
  </si>
  <si>
    <t>南あわじ市市福永416-6</t>
  </si>
  <si>
    <t>0799-43-3334</t>
  </si>
  <si>
    <t>0799-43-3343</t>
  </si>
  <si>
    <t>あかしあ薬局</t>
  </si>
  <si>
    <t>三田市あかしあ台1-49-1</t>
  </si>
  <si>
    <t>079-553-8883</t>
  </si>
  <si>
    <t>079-553-8884</t>
  </si>
  <si>
    <t>月～水金9:00～18:00、木9:00～17:00、土9:00～12:30</t>
  </si>
  <si>
    <t>新世薬局福良店</t>
  </si>
  <si>
    <t>656-0501</t>
  </si>
  <si>
    <t>南あわじ市福良甲1528-5</t>
  </si>
  <si>
    <t>0799-50-2556</t>
  </si>
  <si>
    <t>0799-50-2557</t>
  </si>
  <si>
    <t>月火木金9:00～18:30、水土9:00～12:30</t>
  </si>
  <si>
    <t>090-6759-0388</t>
  </si>
  <si>
    <t>鷲塚 雄輝</t>
  </si>
  <si>
    <t>ドリーム薬局　南淡店</t>
  </si>
  <si>
    <t>656-0516</t>
  </si>
  <si>
    <t>南あわじ市賀集福井1-1</t>
  </si>
  <si>
    <t>0799-52-1193</t>
  </si>
  <si>
    <t>0799-52-1448</t>
  </si>
  <si>
    <t>月～水金8:30～18:30、土8:30～13:00</t>
  </si>
  <si>
    <t>090-8525-1193</t>
  </si>
  <si>
    <t>原口 明美</t>
  </si>
  <si>
    <t>新世薬局都志店</t>
  </si>
  <si>
    <t>656-1331</t>
  </si>
  <si>
    <t>洲本市五色町都志大日68-3</t>
  </si>
  <si>
    <t>0799-33-0590</t>
  </si>
  <si>
    <t>0799-33-0591</t>
  </si>
  <si>
    <t>月～水9：00～18：00、木9：00～12：00・13：30～19：00、金9：00～18：00、土9：00～12：30</t>
  </si>
  <si>
    <t>090-6245-4243</t>
  </si>
  <si>
    <t>曽根 雄太郎</t>
  </si>
  <si>
    <t>オレンジ薬局志筑店</t>
  </si>
  <si>
    <t>淡路市志筑97-2</t>
  </si>
  <si>
    <t>0799-62-7050</t>
  </si>
  <si>
    <t>0799-62-7052</t>
  </si>
  <si>
    <t>月火木金土9：00～12：30・14：00～18：00</t>
  </si>
  <si>
    <t>090-5712-8151</t>
  </si>
  <si>
    <t>中谷 裕子</t>
  </si>
  <si>
    <t>かつらや調剤薬局</t>
  </si>
  <si>
    <t>淡路市志筑1631-6</t>
  </si>
  <si>
    <t>0799-62-2400</t>
  </si>
  <si>
    <t>0799-70-6261</t>
  </si>
  <si>
    <t>月火木金9:00～19:00、水 9:00～17:00、土 9:00～13:00</t>
  </si>
  <si>
    <t>090-3676-2352</t>
  </si>
  <si>
    <t>桂 太郎</t>
  </si>
  <si>
    <t>なんてん薬局</t>
  </si>
  <si>
    <t>淡路市志筑1860-5</t>
  </si>
  <si>
    <t>0799-62-4481</t>
  </si>
  <si>
    <t>0799-62-4482</t>
  </si>
  <si>
    <t>月～金8:30～18:00、土8:30～12:30</t>
  </si>
  <si>
    <t>吉水 聡</t>
  </si>
  <si>
    <t>佐保堂薬局志筑店</t>
  </si>
  <si>
    <t>淡路市志筑3112番56</t>
  </si>
  <si>
    <t>0799-64-7035</t>
  </si>
  <si>
    <t>0799-64-7036</t>
  </si>
  <si>
    <t>月火金9：00～18：00、水9：00～17：00、土9：00～12：30</t>
  </si>
  <si>
    <t>080-8535-8020</t>
  </si>
  <si>
    <t>棟近 茜</t>
  </si>
  <si>
    <t>新世薬局田井店</t>
  </si>
  <si>
    <t>淡路市志筑1797-5</t>
  </si>
  <si>
    <t>0799-62-6251</t>
  </si>
  <si>
    <t>0799-62-6241</t>
  </si>
  <si>
    <t>月火水金8:00～18:30、木8:00～16:00、土9:00～13:00</t>
  </si>
  <si>
    <t>090-6759-0286</t>
  </si>
  <si>
    <t>松下 文哉</t>
  </si>
  <si>
    <t>津名薬局</t>
  </si>
  <si>
    <t>淡路市志筑新島6-31</t>
  </si>
  <si>
    <t>0799-62-5412</t>
  </si>
  <si>
    <t>0799-62-6851</t>
  </si>
  <si>
    <t>月～水金9:00～19:10、木土9:00～13:00</t>
  </si>
  <si>
    <t>新世薬局　大町店</t>
  </si>
  <si>
    <t>656-2156</t>
  </si>
  <si>
    <t>淡路市大町下362-5</t>
  </si>
  <si>
    <t>0799-62-7370</t>
  </si>
  <si>
    <t>0799-62-7371</t>
  </si>
  <si>
    <t>月～金9：00～18：30、土9：00～12：30</t>
  </si>
  <si>
    <t>090-6759-0336</t>
  </si>
  <si>
    <t>山下 久美</t>
  </si>
  <si>
    <t>ワタナベ薬局</t>
  </si>
  <si>
    <t>神戸市灘区備後町3-1-9</t>
  </si>
  <si>
    <t>078-851-6222</t>
  </si>
  <si>
    <t>078-851-6034</t>
  </si>
  <si>
    <t>月火水金8：50～19：30、木8：50～16：50、土8：50～12：30</t>
  </si>
  <si>
    <t>神戸市灘区深田町3-1-16</t>
  </si>
  <si>
    <t>078-854-2901</t>
  </si>
  <si>
    <t>078-854-2911</t>
  </si>
  <si>
    <t>月～金9：00～17：30、土9：00～12：30</t>
  </si>
  <si>
    <t>090-3521-4357</t>
  </si>
  <si>
    <t>岩谷 恭子</t>
  </si>
  <si>
    <t>ユーアイ薬局</t>
  </si>
  <si>
    <t>神戸市灘区八幡町2-8-7　</t>
  </si>
  <si>
    <t>078-821-7188</t>
  </si>
  <si>
    <t>078-821-7189</t>
  </si>
  <si>
    <t>月水金9：00～19：00、火8：30～17：30、木9：00～17：00、土9：00～13：00</t>
  </si>
  <si>
    <t>三上 さと子</t>
  </si>
  <si>
    <t>コクミン薬局阪急六甲店</t>
  </si>
  <si>
    <t>神戸市灘区宮山町3-1-25六甲阪急ビル地下1階</t>
  </si>
  <si>
    <t>078-881-5930</t>
  </si>
  <si>
    <t>078-881-5932</t>
  </si>
  <si>
    <t>月～金9:00～20:00、土9:00～14:00・15:00～18:00</t>
  </si>
  <si>
    <t>藤本 遼</t>
  </si>
  <si>
    <t>ビオラ調剤薬局</t>
  </si>
  <si>
    <t>神戸市灘区宮山町3-3-1</t>
  </si>
  <si>
    <t>078-806-1030</t>
  </si>
  <si>
    <t>078-806-1031</t>
  </si>
  <si>
    <t>月～水金9:00～19:00、木9:00～13:00、土9:00～14:00</t>
  </si>
  <si>
    <t>重村 久美</t>
  </si>
  <si>
    <t>アスク薬局海星店</t>
  </si>
  <si>
    <t>657-0068</t>
  </si>
  <si>
    <t>神戸市灘区篠原北町3-9-14</t>
  </si>
  <si>
    <t>078-806-1070</t>
  </si>
  <si>
    <t>078-806-1080</t>
  </si>
  <si>
    <t>090-2192-7480</t>
  </si>
  <si>
    <t>佐藤 継一</t>
  </si>
  <si>
    <t>かつはら薬局灘店</t>
  </si>
  <si>
    <t>神戸市灘区篠原北町3-11-15</t>
  </si>
  <si>
    <t>078-801-3118</t>
  </si>
  <si>
    <t>078-801-2021</t>
  </si>
  <si>
    <t>月～土9：00～17：30</t>
  </si>
  <si>
    <t>070-3035-5460</t>
  </si>
  <si>
    <t>塚口 麻由美</t>
  </si>
  <si>
    <t>カメイ調剤薬局　神戸六甲店</t>
  </si>
  <si>
    <t>神戸市灘区篠原北町3-10-3</t>
  </si>
  <si>
    <t>078-861-2520</t>
  </si>
  <si>
    <t>078-861-2521</t>
  </si>
  <si>
    <t>月～金9:00～18:00、土9:00～16:00</t>
  </si>
  <si>
    <t>森 千恵</t>
  </si>
  <si>
    <t>シンワ薬局中央筋店</t>
  </si>
  <si>
    <t>657-0825</t>
  </si>
  <si>
    <t>神戸市灘区中原通2-1-3  1階</t>
  </si>
  <si>
    <t>078-881-8910</t>
  </si>
  <si>
    <t>078-881-8950</t>
  </si>
  <si>
    <t>月火水金9:00～19:00、木9:00～17:00、土9:00～12:00</t>
  </si>
  <si>
    <t>三野 亜矢子</t>
  </si>
  <si>
    <t>ユーアイ薬局水道筋店</t>
  </si>
  <si>
    <t>神戸市灘区水道筋5-2-2</t>
    <rPh sb="2" eb="3">
      <t>シ</t>
    </rPh>
    <phoneticPr fontId="7"/>
  </si>
  <si>
    <t>078-200-4536</t>
  </si>
  <si>
    <t>078-200-4537</t>
  </si>
  <si>
    <t>090-9875-4536</t>
  </si>
  <si>
    <t>井上 彩</t>
  </si>
  <si>
    <t>コーヨー調剤薬局</t>
  </si>
  <si>
    <t>657-0838</t>
  </si>
  <si>
    <t>神戸市灘区王子町1-1-19</t>
  </si>
  <si>
    <t>078-861-1909</t>
  </si>
  <si>
    <t>078-801-6105</t>
  </si>
  <si>
    <t>マルトヨ薬局</t>
  </si>
  <si>
    <t>神戸市灘区王子町1-3-14　パルク王子ビル1階</t>
  </si>
  <si>
    <t>078-871-3339</t>
  </si>
  <si>
    <t>月～金9:00～ 20:00、 土9:00～13:00</t>
  </si>
  <si>
    <t>豊川 猛</t>
  </si>
  <si>
    <t>サツマ薬局HAT神戸店</t>
  </si>
  <si>
    <t>657-0855</t>
  </si>
  <si>
    <t>神戸市灘区摩耶海岸通2-3-3-104</t>
  </si>
  <si>
    <t>078-871-0027</t>
  </si>
  <si>
    <t>078-871-0047</t>
  </si>
  <si>
    <t>月火水金9:00～19:00、木土9:00～18:00</t>
  </si>
  <si>
    <t>090-7489-3897</t>
  </si>
  <si>
    <t>多田 幸恵</t>
  </si>
  <si>
    <t>神戸市東灘区森南町1-5-1</t>
  </si>
  <si>
    <t>078-453-3550</t>
  </si>
  <si>
    <t>078-262-1560</t>
  </si>
  <si>
    <t>清水 未来</t>
  </si>
  <si>
    <t>アップ薬局</t>
  </si>
  <si>
    <t>658-0012</t>
  </si>
  <si>
    <t>神戸市東灘区本庄町１-15-12</t>
  </si>
  <si>
    <t>078-441-8655</t>
  </si>
  <si>
    <t>078-441-8678</t>
  </si>
  <si>
    <t>上田 康二</t>
  </si>
  <si>
    <t>おおぎ調剤薬局</t>
  </si>
  <si>
    <t>658-0014</t>
  </si>
  <si>
    <t>神戸市東灘区北青木3-5-10リラハイム1F</t>
  </si>
  <si>
    <t>078-413-0715</t>
  </si>
  <si>
    <t>078-415-8530</t>
  </si>
  <si>
    <t>月～金9：00～12：30・14：00～19：00、土9：00～12：30</t>
  </si>
  <si>
    <t>080-9471-3793</t>
  </si>
  <si>
    <t>森岡 博子</t>
  </si>
  <si>
    <t>ステラ調剤薬局青木駅前店</t>
  </si>
  <si>
    <t>神戸市東灘区北青木3-3-7</t>
  </si>
  <si>
    <t>078-862-5966</t>
  </si>
  <si>
    <t>078-862-5965</t>
  </si>
  <si>
    <t>月火水金9：00～13：00・15：00～19：30、木9：00～13：00・15：00～19：00、土9：00～13：00</t>
  </si>
  <si>
    <t>根本 深雪</t>
  </si>
  <si>
    <t>甲南グローバル薬局</t>
  </si>
  <si>
    <t>神戸市東灘区本山南町8-5-29-1C</t>
  </si>
  <si>
    <t>078-453-7855</t>
  </si>
  <si>
    <t>080-4393-0560</t>
  </si>
  <si>
    <t>鯵坂 実可子</t>
  </si>
  <si>
    <t>なの花薬局六甲アイランド向洋町店</t>
  </si>
  <si>
    <t>神戸市東灘区向洋町中3-2-2RIC医療介護ステーション101号室</t>
  </si>
  <si>
    <t>078-858-6051</t>
  </si>
  <si>
    <t>078-858-6052</t>
  </si>
  <si>
    <t>ヒロセ薬局</t>
  </si>
  <si>
    <t>神戸市東灘区向洋町中5-15リバーモールウエスト1階417号</t>
  </si>
  <si>
    <t>078-414-8411</t>
  </si>
  <si>
    <t>078-414-8413</t>
  </si>
  <si>
    <t>月～金9：00～18：30、土9：00～13：00（原則営業時間内の調剤ですが時間外の場合は一度お電話ください。）</t>
  </si>
  <si>
    <t>090-3857-1968</t>
  </si>
  <si>
    <t>廣瀬 貴宏</t>
  </si>
  <si>
    <t>なの花薬局神戸住吉店</t>
  </si>
  <si>
    <t>神戸市東灘区住吉本町1-1-2 JR住吉駅NKビル</t>
  </si>
  <si>
    <t>078-846-7505</t>
  </si>
  <si>
    <t>078-846-8585</t>
  </si>
  <si>
    <t>月～金9:00～19:00、土9:00～15:00、祝9:00～15:00</t>
  </si>
  <si>
    <t>小國 恵美</t>
  </si>
  <si>
    <t>住吉グローバル薬局</t>
  </si>
  <si>
    <t>神戸市東灘区住吉本町1-7-3-1</t>
  </si>
  <si>
    <t>078-857-6580</t>
  </si>
  <si>
    <t>月火木金9:00～19:30、水9:00～19:00、土9:00～14:00</t>
  </si>
  <si>
    <t>グッドプラン薬局　住吉店</t>
  </si>
  <si>
    <t>神戸市東灘区住吉宮町6-14-17</t>
  </si>
  <si>
    <t>078-846-0071</t>
  </si>
  <si>
    <t>078-846-0072</t>
  </si>
  <si>
    <t>月～金9：00～19：00、土8：00～13：00・15：00～19：00</t>
  </si>
  <si>
    <t>住吉南グローバルファーマシー薬局</t>
  </si>
  <si>
    <t>神戸市東灘区住吉宮町4-4-1-205</t>
  </si>
  <si>
    <t>078-856-5516</t>
  </si>
  <si>
    <t>078-856-5611</t>
  </si>
  <si>
    <t>月火金8：30～19：00、水8：30～19：30、木9：00～18：00、土8：30～14：00</t>
  </si>
  <si>
    <t>東御影グローバル薬局</t>
  </si>
  <si>
    <t>078-857-5057</t>
  </si>
  <si>
    <t>月水金9：30～20：00、火9：30～18：00、木9：30～19：00、土9：30～14：00</t>
  </si>
  <si>
    <t>090-4286-7200</t>
  </si>
  <si>
    <t>神戸市東灘区御影中町1-6–13 1F</t>
  </si>
  <si>
    <t>あおぞら薬局</t>
  </si>
  <si>
    <t>神戸市東灘区岡本2-8-6 ダイヤガーデン岡本101号</t>
  </si>
  <si>
    <t>078-453-7055</t>
  </si>
  <si>
    <t>078-453-7066</t>
  </si>
  <si>
    <t>月火水金9：00～19：30、土9：00～13：00</t>
  </si>
  <si>
    <t>090-8989-7744</t>
  </si>
  <si>
    <t>大壁 隆史</t>
  </si>
  <si>
    <t>かもめ薬局岡本店</t>
  </si>
  <si>
    <t>神戸市東灘区岡本3-7-9ラヴィール岡本1A</t>
  </si>
  <si>
    <t>078-451-5551</t>
  </si>
  <si>
    <t>078-862-8660</t>
  </si>
  <si>
    <t>岡本グローバル薬局</t>
  </si>
  <si>
    <t>神戸市東灘区岡本1-6-12</t>
  </si>
  <si>
    <t>078-451-0355</t>
  </si>
  <si>
    <t>月～金9:00～19：00、土9：00～14：00</t>
  </si>
  <si>
    <t>090-3972-0889</t>
  </si>
  <si>
    <t>ドリーム薬局摂津本山店</t>
  </si>
  <si>
    <t>神戸市東灘区田中町1-8-20</t>
  </si>
  <si>
    <t>078-414-4338</t>
  </si>
  <si>
    <t>078-414-4339</t>
  </si>
  <si>
    <t>月火水金9：00～19：00、土9：00～13：00</t>
  </si>
  <si>
    <t>080-4394-6738</t>
  </si>
  <si>
    <t>ニコニコ元気堂薬局のより店</t>
  </si>
  <si>
    <t>神戸市東灘区田中町3-11-1　ハローグリーンハイツ岡本1階Ｂ号室</t>
  </si>
  <si>
    <t>078-767-2500</t>
  </si>
  <si>
    <t>078-767-2600</t>
  </si>
  <si>
    <t>月水金9：00～13：00・14：00～18：00、火木9：00～13：00</t>
  </si>
  <si>
    <t>080-5775-2500</t>
  </si>
  <si>
    <t>清水 美智子</t>
  </si>
  <si>
    <t>甲南みつるぎ薬局</t>
  </si>
  <si>
    <t>658-0084</t>
  </si>
  <si>
    <t>神戸市東灘区甲南町3-8-26</t>
  </si>
  <si>
    <t>078-441-2560</t>
  </si>
  <si>
    <t>078-855-7122</t>
  </si>
  <si>
    <t>月火水金8:30～19:00、木8:30～16:30、土8:30～13:00</t>
  </si>
  <si>
    <t>080-3030-6780</t>
  </si>
  <si>
    <t>森垣 洋</t>
  </si>
  <si>
    <t>調剤薬局マリーン甲南店</t>
  </si>
  <si>
    <t>神戸市東灘区甲南町3-6-15</t>
  </si>
  <si>
    <t>078-435-1701</t>
  </si>
  <si>
    <t>078-435-1733</t>
  </si>
  <si>
    <t>月水金9：00～19：00、火9：00～18：00、木9：00～17：00、土9：00～12：00</t>
  </si>
  <si>
    <t>木野内 聖子</t>
  </si>
  <si>
    <t>新世薬局芦屋東山店</t>
  </si>
  <si>
    <t>659-0014</t>
  </si>
  <si>
    <t>芦屋市東山町15-12</t>
  </si>
  <si>
    <t>0797-34-3887</t>
  </si>
  <si>
    <t>月火木金9:00～19:00、水9:00～17:00、土9:00～14:00</t>
  </si>
  <si>
    <t>090-3704-2944</t>
  </si>
  <si>
    <t>門坂 貴美子</t>
  </si>
  <si>
    <t>ウエルシア薬局芦屋春日店</t>
  </si>
  <si>
    <t>芦屋市春日町22-5</t>
  </si>
  <si>
    <t>0797-25-2607</t>
  </si>
  <si>
    <t>0797-25-2613</t>
  </si>
  <si>
    <t>月～土9:00～19:00、祝9:00～14:00・15:00～19:00</t>
  </si>
  <si>
    <t>南宮薬局</t>
  </si>
  <si>
    <t>芦屋市南宮町6-22-103</t>
  </si>
  <si>
    <t>0797-61-6610</t>
  </si>
  <si>
    <t>0797-61-6611</t>
  </si>
  <si>
    <t>月金土9：00～18：00、木9：00～19：30</t>
  </si>
  <si>
    <t>山﨑 憲子</t>
  </si>
  <si>
    <t>659-0033</t>
  </si>
  <si>
    <t>芦屋市高浜町7-2-105</t>
  </si>
  <si>
    <t>0797-31-7702</t>
  </si>
  <si>
    <t>0797-34-6892</t>
  </si>
  <si>
    <t>月火水金9:00～19:00、木9:00～18:00、土9:00～13:00</t>
  </si>
  <si>
    <t>楠公堂調剤薬局芦屋浜店</t>
  </si>
  <si>
    <t>ひかり調剤薬局芦屋店</t>
  </si>
  <si>
    <t>芦屋市公光町10-21</t>
  </si>
  <si>
    <t>0797-35-0064</t>
  </si>
  <si>
    <t>戸塚 志保</t>
  </si>
  <si>
    <t>あおぞら薬局　芦屋店</t>
  </si>
  <si>
    <t>659-0067</t>
  </si>
  <si>
    <t>芦屋市茶屋之町3-3-103</t>
  </si>
  <si>
    <t>0797-26-6541</t>
  </si>
  <si>
    <t>0797-26-6542</t>
  </si>
  <si>
    <t>月～金9:00～13:00・15:00～19:00、土9:00～15:00</t>
  </si>
  <si>
    <t>090-2284-6469</t>
  </si>
  <si>
    <t>児玉 和樹</t>
  </si>
  <si>
    <t>芦屋グラシア薬局</t>
  </si>
  <si>
    <t>659-0071</t>
  </si>
  <si>
    <t>芦屋市前田町3-4-101</t>
  </si>
  <si>
    <t>0797-25-2902</t>
  </si>
  <si>
    <t>0797-25-2903</t>
  </si>
  <si>
    <t>090-5097-3342</t>
  </si>
  <si>
    <t>北田 三和子</t>
  </si>
  <si>
    <t>I＆H芦屋川薬局</t>
  </si>
  <si>
    <t>659-0083</t>
  </si>
  <si>
    <t>芦屋市西山町11-18　1階</t>
  </si>
  <si>
    <t>0797-61-7520</t>
  </si>
  <si>
    <t>0797-61-7521</t>
  </si>
  <si>
    <t>月～金8：45～19：00、土8：45～14：00</t>
  </si>
  <si>
    <t>090-9611-6507</t>
  </si>
  <si>
    <t>内田 慎吾</t>
  </si>
  <si>
    <t>オレンジ薬局芦屋大原店</t>
  </si>
  <si>
    <t>芦屋市大原町20-19 オランジュール芦屋1-B</t>
  </si>
  <si>
    <t>0797-38-4301</t>
  </si>
  <si>
    <t>0797-38-4302</t>
  </si>
  <si>
    <t>月火木金8：30～19：00、水8：30～18：00、土8：30～13：00</t>
  </si>
  <si>
    <t>080-4246-4831</t>
  </si>
  <si>
    <t>齊藤 理絵</t>
  </si>
  <si>
    <t>たいこう薬局</t>
  </si>
  <si>
    <t>芦屋市船戸町2-1-113</t>
  </si>
  <si>
    <t>0797-31-5745</t>
  </si>
  <si>
    <t>月火水金9:00～19:00、木9:00～17:00、土9:00~13:30</t>
  </si>
  <si>
    <t>山田　 惠美</t>
  </si>
  <si>
    <t>あけぼの薬局立花店</t>
  </si>
  <si>
    <t>尼崎市七松町1-2-1-601</t>
  </si>
  <si>
    <t>06-4869-3500</t>
  </si>
  <si>
    <t>06-4869-3501</t>
  </si>
  <si>
    <t>月～水金9：00～20：00、木土9：00～13：00</t>
  </si>
  <si>
    <t>090-5053-1404</t>
  </si>
  <si>
    <t>森川 晃平</t>
  </si>
  <si>
    <t>かるがも薬局　立花店</t>
  </si>
  <si>
    <t>尼崎市七松町1-10-20</t>
  </si>
  <si>
    <t>06-6430-5737</t>
  </si>
  <si>
    <t>06-6430-5738</t>
  </si>
  <si>
    <t>月～木9：00～18：30、金9：00～13：00、土9：00～18：30、日9：00～13：00</t>
  </si>
  <si>
    <t>河村 聡子</t>
  </si>
  <si>
    <t>ak薬局　立花店</t>
  </si>
  <si>
    <t>660-0054</t>
  </si>
  <si>
    <t>尼崎市西立花町3-1-1</t>
  </si>
  <si>
    <t>06-4869-5107</t>
  </si>
  <si>
    <t>06-4869-5108</t>
  </si>
  <si>
    <t>月火木金8：30～19：30、水8：30～18：00、土8：30～12：30</t>
  </si>
  <si>
    <t>笠置 愛</t>
  </si>
  <si>
    <t>ことぶき薬局</t>
  </si>
  <si>
    <t>尼崎市大庄北3-5-8</t>
  </si>
  <si>
    <t>06-6418-1536</t>
  </si>
  <si>
    <t>06-6418-1537</t>
  </si>
  <si>
    <t>070-1760-5976</t>
  </si>
  <si>
    <t>柴田 敦司</t>
  </si>
  <si>
    <t>平民堂薬局　東大島本店</t>
  </si>
  <si>
    <t>尼崎市大庄北4-10-27</t>
  </si>
  <si>
    <t>06-6416-0602</t>
  </si>
  <si>
    <t>月火水金土9:00～20:00、木9:00～19:00、日・祝10:00～19:00</t>
  </si>
  <si>
    <t>080-8514-7574</t>
  </si>
  <si>
    <t>岡本 太樹</t>
  </si>
  <si>
    <t>フルール薬局明倫店</t>
  </si>
  <si>
    <t>660-0081</t>
  </si>
  <si>
    <t>尼崎市蓬川町302-16　ザ•ガーデネスクシティアクア館105</t>
  </si>
  <si>
    <t>06-4869-5862</t>
  </si>
  <si>
    <t>06-4869-5863</t>
  </si>
  <si>
    <t>月水金9:00～19:00、火木9:00～17:00、土日9:00～12:00</t>
  </si>
  <si>
    <t>080-3836-5862</t>
  </si>
  <si>
    <t>西田 友里江</t>
  </si>
  <si>
    <t>らいふ薬局武庫川店</t>
  </si>
  <si>
    <t>660-0084</t>
  </si>
  <si>
    <t>尼崎市武庫川町2-42-1</t>
  </si>
  <si>
    <t>06-6411-3900</t>
  </si>
  <si>
    <t>06-6411-3901</t>
  </si>
  <si>
    <t>月～金9：00～19：00、木9：00～18：00、土9：00～13：00</t>
  </si>
  <si>
    <t>080-2516-0208</t>
  </si>
  <si>
    <t>金谷 一夫</t>
  </si>
  <si>
    <t>ウエルシア薬局尼崎長洲店</t>
  </si>
  <si>
    <t>尼崎市長洲西通2-7-1</t>
  </si>
  <si>
    <t>06-4868-5191</t>
  </si>
  <si>
    <t>06-4868-5193</t>
  </si>
  <si>
    <t>月～土9:00～19:00、祝日9:00～14:00・15:00～19:00</t>
  </si>
  <si>
    <t>中村 隆志</t>
  </si>
  <si>
    <t>660-0812</t>
  </si>
  <si>
    <t>尼崎市今福1-1-28-101</t>
  </si>
  <si>
    <t>06-6488-4411</t>
  </si>
  <si>
    <t>06-6488-4530</t>
  </si>
  <si>
    <t>月金9：00～19：30、火水木9：00～17：00、土9：00～13：00</t>
  </si>
  <si>
    <t>090-7352-4779</t>
  </si>
  <si>
    <t>クオール薬局杭瀬コスモス店</t>
  </si>
  <si>
    <t>尼崎市杭瀬本町2-20-1</t>
  </si>
  <si>
    <t>06-6401-0022</t>
  </si>
  <si>
    <t>06-6401-0211</t>
  </si>
  <si>
    <t>月水金9：00～18：00、火木9：00～17：00、土9：00～14：00</t>
  </si>
  <si>
    <t>080-7718-1449</t>
  </si>
  <si>
    <t>堺井 優希</t>
  </si>
  <si>
    <t>クオール薬局杭瀬本店</t>
  </si>
  <si>
    <t>尼崎市杭瀬本町2-16-14</t>
  </si>
  <si>
    <t>06-6481-1101</t>
  </si>
  <si>
    <t>06-6481-1105</t>
  </si>
  <si>
    <t>090-9091-7074</t>
  </si>
  <si>
    <t>米田 真穂</t>
  </si>
  <si>
    <t>ホワイト薬局杭瀬店</t>
  </si>
  <si>
    <t>尼崎市杭瀬北新町1-1-5</t>
  </si>
  <si>
    <t>06-6488-0023</t>
  </si>
  <si>
    <t>06-6488-0024</t>
  </si>
  <si>
    <t>080-8510-2620</t>
  </si>
  <si>
    <t>岡田 義史</t>
  </si>
  <si>
    <t>ヒノデ薬局</t>
  </si>
  <si>
    <t>尼崎市杭瀬南新町1-1-23</t>
  </si>
  <si>
    <t>06-6482-0458</t>
  </si>
  <si>
    <t>06-6482-0503</t>
  </si>
  <si>
    <t>070-1641-1393</t>
  </si>
  <si>
    <t>クレエル薬局</t>
  </si>
  <si>
    <t>尼崎市大物町1-9-29</t>
  </si>
  <si>
    <t>06-6483-3338</t>
  </si>
  <si>
    <t>月～金9:00～19:00、土9:00～17:00、日・祝9:00～13:00、12/30～1/3は休み</t>
  </si>
  <si>
    <t>06-6438-3338</t>
  </si>
  <si>
    <t>あさひ調剤薬局出屋敷店</t>
  </si>
  <si>
    <t>尼崎市南竹谷町2-27</t>
  </si>
  <si>
    <t>06-6430-1014</t>
  </si>
  <si>
    <t>06-6430-1015</t>
  </si>
  <si>
    <t>月火水金9：00～12：30・16：00～19：00、土9：00～12：30</t>
  </si>
  <si>
    <t>藤田 純達</t>
  </si>
  <si>
    <t>にしいち調剤薬局　昭和通店</t>
  </si>
  <si>
    <t>尼崎市昭和通5-164</t>
  </si>
  <si>
    <t>06-6411-1911</t>
  </si>
  <si>
    <t>06-6411-1922</t>
  </si>
  <si>
    <t>080-4151-8119</t>
  </si>
  <si>
    <t>フルール薬局尼崎店</t>
  </si>
  <si>
    <t>660-0882</t>
  </si>
  <si>
    <t>尼崎市昭和南通5-98</t>
  </si>
  <si>
    <t>06-6412-0525</t>
  </si>
  <si>
    <t>06-6412-0526</t>
  </si>
  <si>
    <t>平石 稜人</t>
  </si>
  <si>
    <t>あさひ調剤薬局</t>
  </si>
  <si>
    <t>尼崎市東難波町5-7-25</t>
  </si>
  <si>
    <t>06-6415-9212</t>
  </si>
  <si>
    <t>06-6415-9213</t>
  </si>
  <si>
    <t>藤田 佳代子</t>
  </si>
  <si>
    <t>すぐり薬局</t>
  </si>
  <si>
    <t>尼崎市東難波町3-10-20</t>
  </si>
  <si>
    <t>06-6481-5990</t>
  </si>
  <si>
    <t>月火木金9:00～12:30・16:30～19:30、水9:00～12:30、土9:00～13:00</t>
  </si>
  <si>
    <t>西口 智</t>
  </si>
  <si>
    <t>ドリーム調剤薬局</t>
  </si>
  <si>
    <t>尼崎市東難波町5-8-14</t>
  </si>
  <si>
    <t>06-4868-3880</t>
  </si>
  <si>
    <t>06-4868-3881</t>
  </si>
  <si>
    <t>月～水金9：00～13：00・16：00～19：00、土9：00～13：00</t>
  </si>
  <si>
    <t>090-8570-4993</t>
  </si>
  <si>
    <t>多田羅 守道</t>
  </si>
  <si>
    <t>なの花薬局　尼崎なにわ店</t>
  </si>
  <si>
    <t>尼崎市東難波町3-2-34</t>
  </si>
  <si>
    <t>06-4868-8115</t>
  </si>
  <si>
    <t>06-4868-8117</t>
  </si>
  <si>
    <t>月～水金9:00～19:00、 木9:00～17:00、 土9:00～12:00</t>
  </si>
  <si>
    <t>二瀬 成実</t>
  </si>
  <si>
    <t>のぞみ薬局医療センター前店</t>
  </si>
  <si>
    <t>尼崎市東難波町3-23-22</t>
  </si>
  <si>
    <t>06-6488-3133</t>
  </si>
  <si>
    <t>06-6488-3134</t>
  </si>
  <si>
    <t>ほがらか薬局</t>
  </si>
  <si>
    <t>660-0893</t>
  </si>
  <si>
    <t>尼崎市西難波町5-2-15</t>
  </si>
  <si>
    <t>06-6481-5062</t>
  </si>
  <si>
    <t>06-6481-5064</t>
  </si>
  <si>
    <t>月火木9：00～18：00、水9：00～17：00、金9：00～20：00、土9：00～12：00</t>
  </si>
  <si>
    <t>柴田 和美</t>
  </si>
  <si>
    <t>若草薬局</t>
  </si>
  <si>
    <t>尼崎市塚口本町2-20-10</t>
  </si>
  <si>
    <t>06-6424-5505</t>
  </si>
  <si>
    <t>06-6424-5506</t>
  </si>
  <si>
    <t>月火木金8:30～19:30、水8:30～16:30、土8:30～12:30</t>
  </si>
  <si>
    <t>アルファ調剤薬局</t>
  </si>
  <si>
    <t>尼崎市塚口町1-19-1</t>
  </si>
  <si>
    <t>06-6428-3350</t>
  </si>
  <si>
    <t>06-6428-3369</t>
  </si>
  <si>
    <t>市原 真弥</t>
  </si>
  <si>
    <t>ファルコ薬局塚口店</t>
  </si>
  <si>
    <t>尼崎市塚口町1-18-19</t>
  </si>
  <si>
    <t>06-6420-7060</t>
  </si>
  <si>
    <t>06-6420-7061</t>
  </si>
  <si>
    <t>藤井 阿弓</t>
  </si>
  <si>
    <t>フロンティア薬局塚口店</t>
  </si>
  <si>
    <t>尼崎市塚口町6-20-1-102</t>
  </si>
  <si>
    <t>06-6424-2733</t>
  </si>
  <si>
    <t>06-6424-2734</t>
  </si>
  <si>
    <t>内藤 稚英美</t>
  </si>
  <si>
    <t>中原調剤薬局</t>
  </si>
  <si>
    <t>尼崎市塚口町1-16-6</t>
  </si>
  <si>
    <t>06-6428-2711</t>
  </si>
  <si>
    <t>06-6428-2701</t>
  </si>
  <si>
    <t>080-1438-7879</t>
  </si>
  <si>
    <t>中原 博</t>
  </si>
  <si>
    <t>ウエルシア尼崎南塚口薬局</t>
  </si>
  <si>
    <t>尼崎市南塚口町6-1-5</t>
  </si>
  <si>
    <t>06-4961-5755</t>
  </si>
  <si>
    <t>06-4961-5870</t>
  </si>
  <si>
    <t>月～土9:00～19:30、祝日9:00～14:00・15:00～19:30</t>
  </si>
  <si>
    <t>070-1501-8087</t>
  </si>
  <si>
    <t>酒井 弥侑</t>
  </si>
  <si>
    <t>そうけん薬局塚口店</t>
  </si>
  <si>
    <t>尼崎市南塚口町２-18-10</t>
  </si>
  <si>
    <t>06-6420-7452</t>
  </si>
  <si>
    <t>06-6420-7453</t>
  </si>
  <si>
    <t>月～水金9：00～20：00、木9：00～17：00、土9：00～14：30</t>
  </si>
  <si>
    <t>080-1425-5479</t>
  </si>
  <si>
    <t>衣笠 ゆみ</t>
  </si>
  <si>
    <t>尼崎市南塚口町2-12-18塚口若松ビル1F</t>
  </si>
  <si>
    <t>06-6428-1777</t>
  </si>
  <si>
    <t>06-6428-1888</t>
  </si>
  <si>
    <t>たんぽぽ薬局つかぐち病院前店</t>
  </si>
  <si>
    <t>尼崎市南塚口町6-8-2</t>
  </si>
  <si>
    <t>06-6426-1311</t>
  </si>
  <si>
    <t>06-6426-1312</t>
  </si>
  <si>
    <t>月～金9：00～18：00、土9：00～17：30</t>
  </si>
  <si>
    <t>小椋 麻紀子</t>
  </si>
  <si>
    <t>キョウエイ調剤薬局武庫之荘店</t>
  </si>
  <si>
    <t>尼崎市武庫之荘東1-1-15</t>
  </si>
  <si>
    <t>06-6438-2362</t>
  </si>
  <si>
    <t>06-6438-0347</t>
  </si>
  <si>
    <t>090-9873-3646</t>
  </si>
  <si>
    <t>あすなろ薬局</t>
  </si>
  <si>
    <t>尼崎市南武庫之荘1-13-3</t>
  </si>
  <si>
    <t>06-6438-7252</t>
  </si>
  <si>
    <t>06-6438-7253</t>
  </si>
  <si>
    <t>月火水金8:30～19:00、木土9:00～19:00</t>
  </si>
  <si>
    <t>070-5664-4281</t>
  </si>
  <si>
    <t>川村 佳美</t>
  </si>
  <si>
    <t>ウエルシア薬局尼崎南武庫之荘店</t>
  </si>
  <si>
    <t>尼崎市南武庫之荘7-11-5</t>
    <rPh sb="2" eb="3">
      <t>シ</t>
    </rPh>
    <phoneticPr fontId="7"/>
  </si>
  <si>
    <t>06-6434-1056</t>
  </si>
  <si>
    <t>06-6434-1057</t>
  </si>
  <si>
    <t>月～土9:00～14:00・15:00～19:00</t>
  </si>
  <si>
    <t>岡本 有紗</t>
  </si>
  <si>
    <t>尼崎市武庫元町1-24-6</t>
  </si>
  <si>
    <t>06-6434-1835</t>
  </si>
  <si>
    <t>06-6434-1836</t>
  </si>
  <si>
    <t>月～土9:00～14:00・15:00～19:00、祝日9:00～14:00・15:00～19:00</t>
  </si>
  <si>
    <t>三宅 遊</t>
  </si>
  <si>
    <t>ウエルシア薬局尼崎東園田店</t>
  </si>
  <si>
    <t>尼崎市東園田町 6-94-3</t>
  </si>
  <si>
    <t>06-6495-3555</t>
  </si>
  <si>
    <t>06-6495-3556</t>
  </si>
  <si>
    <t>月～土9：00～19：00、祝日10：00～14：00・15：00～19：00</t>
  </si>
  <si>
    <t>田嶋 まどか</t>
  </si>
  <si>
    <t>さくら薬局園田駅前店</t>
  </si>
  <si>
    <t>尼崎市東園田町9-18-1</t>
  </si>
  <si>
    <t>06-6499-4394</t>
  </si>
  <si>
    <t>06-6497-4449</t>
  </si>
  <si>
    <t>青木 浩司</t>
  </si>
  <si>
    <t>そのだ薬局</t>
  </si>
  <si>
    <t>尼崎市東園田町5-59</t>
  </si>
  <si>
    <t>06-6491-8573</t>
  </si>
  <si>
    <t>月～金9：00～19：00、木9：00～12：00、土9：00～12：30　</t>
  </si>
  <si>
    <t>正木 誉宏</t>
  </si>
  <si>
    <t>661-0975</t>
  </si>
  <si>
    <t>尼崎市下坂部1-7-26</t>
  </si>
  <si>
    <t>06-4960-5500</t>
  </si>
  <si>
    <t>06-6498-7611</t>
  </si>
  <si>
    <t>月水金9:00～19:30、火木9:00～17:00、土9:00～13:00</t>
  </si>
  <si>
    <t>090-7353-4503</t>
  </si>
  <si>
    <t>志賀 謙一</t>
  </si>
  <si>
    <t>ウエルシア薬局尼崎潮江店</t>
  </si>
  <si>
    <t>尼崎市潮江1-36-15</t>
  </si>
  <si>
    <t>06-4960-7571</t>
  </si>
  <si>
    <t>06-4960-7572</t>
  </si>
  <si>
    <t>月～金9：00～14：00・15:00～19:00</t>
  </si>
  <si>
    <t>木戸 友策</t>
  </si>
  <si>
    <t>フルール薬局</t>
  </si>
  <si>
    <t>尼崎市潮江4-2-52</t>
  </si>
  <si>
    <t>06-6423-7731</t>
  </si>
  <si>
    <t>06-6423-7732</t>
  </si>
  <si>
    <t>山本 恵美</t>
  </si>
  <si>
    <t>尼崎駅前マルゼン薬局</t>
  </si>
  <si>
    <t>尼崎市潮江1-4-1</t>
  </si>
  <si>
    <t>06-6499-0347</t>
  </si>
  <si>
    <t>06-6499-0451</t>
  </si>
  <si>
    <t>月火木金9:00～20:00、水9:00～19:30、土9:00～19:00</t>
  </si>
  <si>
    <t>090-1139-6545</t>
  </si>
  <si>
    <t>櫨山 記代美</t>
  </si>
  <si>
    <t>未来厚生薬局</t>
  </si>
  <si>
    <t>尼崎市潮江1-3-43緑遊新都心ﾋﾞﾙ2階</t>
  </si>
  <si>
    <t>06-6415-6133</t>
  </si>
  <si>
    <t>06-6415-6233</t>
  </si>
  <si>
    <t>月～金9：00～19：00、水9：00～18：00、土9：00～13：00</t>
  </si>
  <si>
    <t>堀本 智香</t>
  </si>
  <si>
    <t>フロンティア薬局　尼崎中央店</t>
  </si>
  <si>
    <t>661-0978</t>
  </si>
  <si>
    <t>尼崎市久々知西町2-4-21</t>
  </si>
  <si>
    <t>06-6424-3130</t>
  </si>
  <si>
    <t>06-6424-3140</t>
  </si>
  <si>
    <t>月火木金9：00～19：30、水土日9：00～12：30</t>
  </si>
  <si>
    <t>桐村 拓也</t>
  </si>
  <si>
    <t>協和薬局</t>
  </si>
  <si>
    <t>尼崎市猪名寺2-17-5</t>
  </si>
  <si>
    <t>06-6470-2611</t>
  </si>
  <si>
    <t>06-6470-2612</t>
  </si>
  <si>
    <t>岡田 優作</t>
  </si>
  <si>
    <t>662-0025</t>
  </si>
  <si>
    <t>なつぎ薬局　北名次店</t>
  </si>
  <si>
    <t>西宮市北名次町11-17</t>
  </si>
  <si>
    <t>0798-56-9099</t>
  </si>
  <si>
    <t>0798-56-9098</t>
  </si>
  <si>
    <t>角谷 桃子</t>
  </si>
  <si>
    <t>モモノキ薬局</t>
  </si>
  <si>
    <t>西宮市羽衣町5-3</t>
  </si>
  <si>
    <t>0798-33-0582</t>
  </si>
  <si>
    <t>0798-33-0591</t>
  </si>
  <si>
    <t>090-1132-2449</t>
  </si>
  <si>
    <t>野川 剛史</t>
  </si>
  <si>
    <t>ゆうづき薬局　苦楽園店</t>
  </si>
  <si>
    <t>西宮市菊谷町2-25-102</t>
  </si>
  <si>
    <t>0798-73-8558</t>
  </si>
  <si>
    <t>0798-73-8588</t>
  </si>
  <si>
    <t>090-3992-7425</t>
  </si>
  <si>
    <t>辻 光裕</t>
  </si>
  <si>
    <t>ラベンダー苦楽園薬局</t>
  </si>
  <si>
    <t>西宮市樋之池町22-2-102</t>
  </si>
  <si>
    <t>0798-72-4117</t>
  </si>
  <si>
    <t>0798-72-4118</t>
  </si>
  <si>
    <t>月～金8:50～18:00、土8:50～12:30</t>
  </si>
  <si>
    <t>080-6219-7566</t>
  </si>
  <si>
    <t>角谷 香澄</t>
  </si>
  <si>
    <t>サエラ薬局　甲東園店</t>
  </si>
  <si>
    <t>西宮市甲東園3-2-29アプリ甲東2階203号</t>
  </si>
  <si>
    <t>0798-31-2714</t>
  </si>
  <si>
    <t>0798-31-2715</t>
  </si>
  <si>
    <t>ひので薬局</t>
  </si>
  <si>
    <t>西宮市甲東園1-5-13</t>
  </si>
  <si>
    <t>0798-54-0771</t>
  </si>
  <si>
    <t>0798-54-0779</t>
  </si>
  <si>
    <t>月9：00～19：30、火水金9：00～13：00・15：30～19：30、木9：00～17：00、土9：00～12：30</t>
  </si>
  <si>
    <t>明愛薬局　西宮北口店</t>
  </si>
  <si>
    <t>西宮市甲風園1-3-12</t>
  </si>
  <si>
    <t>0798-66-6700</t>
  </si>
  <si>
    <t>0798-66-6701</t>
  </si>
  <si>
    <t>月火水金9：00～20：00、木9：00～17：00、土9：00～14：00</t>
  </si>
  <si>
    <t>ウエルシア薬局西宮能登店</t>
  </si>
  <si>
    <t>662-0838</t>
  </si>
  <si>
    <t>西宮市能登町11-32</t>
  </si>
  <si>
    <t>0798-70-5022</t>
  </si>
  <si>
    <t>0798-70-5023</t>
  </si>
  <si>
    <t>月～金9:00～14:00・15:00～20:00、土9:00～14:00・15:00～18:00</t>
  </si>
  <si>
    <t>鈴木 祐里奈</t>
  </si>
  <si>
    <t>明愛薬局両度店</t>
  </si>
  <si>
    <t>662-0841</t>
  </si>
  <si>
    <t>西宮市両度町6-22-101</t>
  </si>
  <si>
    <t>0798-66-6655</t>
  </si>
  <si>
    <t>0798-66-6681</t>
  </si>
  <si>
    <t>明愛薬局　神明店</t>
  </si>
  <si>
    <t>662-0845</t>
  </si>
  <si>
    <t>西宮市神明町8-2-122</t>
  </si>
  <si>
    <t>0798-63-3366</t>
  </si>
  <si>
    <t>0798-63-5556</t>
  </si>
  <si>
    <t>なの花薬局　西宮室川店</t>
  </si>
  <si>
    <t>西宮市室川町10-28</t>
  </si>
  <si>
    <t>0798-37-3174</t>
  </si>
  <si>
    <t>0798-37-3176</t>
  </si>
  <si>
    <t>永田 廣美</t>
  </si>
  <si>
    <t>フロンティア薬局室川店</t>
  </si>
  <si>
    <t>西宮市室川町11-2-102</t>
  </si>
  <si>
    <t>0798-75-2808</t>
  </si>
  <si>
    <t>0798-70-6300</t>
  </si>
  <si>
    <t>大西 絢子</t>
  </si>
  <si>
    <t>ウエルシア薬局西宮愛宕山店</t>
  </si>
  <si>
    <t>662-0871</t>
  </si>
  <si>
    <t>西宮市愛宕山10-45</t>
  </si>
  <si>
    <t>0798-70-6047</t>
  </si>
  <si>
    <t>0798-70-6048</t>
  </si>
  <si>
    <t>月～土9：00～14：00・15：00～19：00</t>
    <rPh sb="0" eb="1">
      <t>ゲツ</t>
    </rPh>
    <rPh sb="2" eb="3">
      <t>ド</t>
    </rPh>
    <phoneticPr fontId="7"/>
  </si>
  <si>
    <t>藤原　 美香</t>
  </si>
  <si>
    <t>662-0912</t>
  </si>
  <si>
    <t>西宮市松原町5-20</t>
  </si>
  <si>
    <t>0798-35-0562</t>
  </si>
  <si>
    <t>0798-61-7041</t>
  </si>
  <si>
    <t>大塚 広章</t>
  </si>
  <si>
    <t>そうごう薬局西宮南店</t>
  </si>
  <si>
    <t>662-0922</t>
  </si>
  <si>
    <t>西宮市東町1-12-3</t>
  </si>
  <si>
    <t>0798-42-8091</t>
  </si>
  <si>
    <t>0798-42-8092</t>
  </si>
  <si>
    <t>月火木金9:00～19:00、水9:00～18:30、土9:00～12:30、日9:00～12:00</t>
  </si>
  <si>
    <t>高木 皓平</t>
  </si>
  <si>
    <t>ビザン調剤薬局　夙川店</t>
  </si>
  <si>
    <t>662-0957</t>
  </si>
  <si>
    <t>西宮市大浜町1-1</t>
  </si>
  <si>
    <t>0798-38-5972</t>
  </si>
  <si>
    <t>0798-38-5973</t>
  </si>
  <si>
    <t>アイン薬局阪神西宮店</t>
  </si>
  <si>
    <t>西宮市田中町3-1エイビス プラザ2階</t>
  </si>
  <si>
    <t>0798-37-1123</t>
  </si>
  <si>
    <t>0798-37-1173</t>
  </si>
  <si>
    <t>月～金9:00～19:30、土9:00～14:00</t>
  </si>
  <si>
    <t>ゆうづき薬局西宮戎店</t>
  </si>
  <si>
    <t>西宮市田中町5-20-102</t>
  </si>
  <si>
    <t>0798-34-1414</t>
  </si>
  <si>
    <t>月～水金9:00～19:30 、9:00～17:00、土9:00～13:00</t>
  </si>
  <si>
    <t>080-4021-7667</t>
  </si>
  <si>
    <t>調剤薬局ファーマシー夙川</t>
  </si>
  <si>
    <t>西宮市神楽町11-27</t>
  </si>
  <si>
    <t>0798-38-2480</t>
  </si>
  <si>
    <t>0798-38-2481</t>
  </si>
  <si>
    <t>月火水金9:00～20:00、木9:00～13:00・15:00～19:00、土9:00～14:00</t>
  </si>
  <si>
    <t>080-2410-0351</t>
  </si>
  <si>
    <t>南 篤志</t>
  </si>
  <si>
    <t>にしいち調剤薬局　門前店</t>
  </si>
  <si>
    <t>663-8013</t>
  </si>
  <si>
    <t>西宮市門前町3-2</t>
  </si>
  <si>
    <t>0798-64-8241</t>
  </si>
  <si>
    <t>0798-64-8242</t>
  </si>
  <si>
    <t>月火水金9：00～19：00、木8:45～17：00、土8:45～12：00</t>
  </si>
  <si>
    <t>世良 有雅</t>
  </si>
  <si>
    <t>663-8014</t>
  </si>
  <si>
    <t>西宮市林田町10-36</t>
  </si>
  <si>
    <t>0798-68-5231</t>
  </si>
  <si>
    <t>0798-68-5232</t>
  </si>
  <si>
    <t>西宮市甲子園口3-3-18</t>
  </si>
  <si>
    <t>0798-63-2500</t>
  </si>
  <si>
    <t>0798-63-2300</t>
  </si>
  <si>
    <t>月～金9:00～19:30、土9:00～13:00</t>
  </si>
  <si>
    <t>新井 茂子</t>
  </si>
  <si>
    <t>西宮市甲子園口2-4-10-101</t>
  </si>
  <si>
    <t>0798-68-1717</t>
  </si>
  <si>
    <t>0798-68-1718</t>
  </si>
  <si>
    <t>福本 朋子</t>
  </si>
  <si>
    <t>もみじ薬局</t>
  </si>
  <si>
    <t>西宮市甲子園口2-25-40</t>
  </si>
  <si>
    <t>0798-63-0015</t>
  </si>
  <si>
    <t>0798-63-0035</t>
  </si>
  <si>
    <t>080-1455-9560</t>
  </si>
  <si>
    <t>くるみ薬局武庫川店</t>
  </si>
  <si>
    <t>663-8124</t>
  </si>
  <si>
    <t>西宮市小松南町1-17-30</t>
  </si>
  <si>
    <t>0798-46-1155</t>
  </si>
  <si>
    <t>0798-46-1157</t>
  </si>
  <si>
    <t>月～金9:00～18:00、第3土曜日9:00～18:00、他の土曜日9:00～13:00</t>
  </si>
  <si>
    <t>080-1508-2271</t>
  </si>
  <si>
    <t>フロンティア薬局武庫川駅前店</t>
  </si>
  <si>
    <t>西宮市武庫川町2-19 P-1ビル1階</t>
  </si>
  <si>
    <t>0798-42-6702</t>
  </si>
  <si>
    <t>0798-42-6703</t>
  </si>
  <si>
    <t>月～金、第3土曜9:00～18:00、第1・2・4・5土曜9:00～13:00</t>
  </si>
  <si>
    <t>あけぼの薬局甲子園店</t>
  </si>
  <si>
    <t>西宮市甲子園町4-5</t>
  </si>
  <si>
    <t>0798-39-7252</t>
  </si>
  <si>
    <t>0798-39-7253</t>
  </si>
  <si>
    <t>姓本 典子</t>
  </si>
  <si>
    <t>こうしえん薬局浦風店</t>
  </si>
  <si>
    <t>西宮市甲子園浦風町7-9</t>
  </si>
  <si>
    <t>0798-81-1500</t>
  </si>
  <si>
    <t>0798-81-1600</t>
  </si>
  <si>
    <t>080-1437-1133</t>
  </si>
  <si>
    <t>ホーム薬局</t>
  </si>
  <si>
    <t>西宮市甲子園6番町16-2</t>
  </si>
  <si>
    <t>0798-41-0903</t>
  </si>
  <si>
    <t>月～金9:00～19:30、土9:00～16:00</t>
  </si>
  <si>
    <t>みどり薬局甲子園店</t>
  </si>
  <si>
    <t>663-8179</t>
  </si>
  <si>
    <t>西宮市甲子園九番町3-25</t>
  </si>
  <si>
    <t>0798ｰ43-6570</t>
  </si>
  <si>
    <t>0798ｰ43-6571</t>
  </si>
  <si>
    <t>月～金8：45～19：30、土8：45～13：00</t>
  </si>
  <si>
    <t>090-6603-3156</t>
  </si>
  <si>
    <t>桂 基樹</t>
  </si>
  <si>
    <t>ふくろう薬局</t>
  </si>
  <si>
    <t>663-8201</t>
  </si>
  <si>
    <t>西宮市田代町11-3</t>
  </si>
  <si>
    <t>0798-67-1193</t>
  </si>
  <si>
    <t>0798-67-1194</t>
  </si>
  <si>
    <t>嘉悦 正博</t>
  </si>
  <si>
    <t>663-8204</t>
  </si>
  <si>
    <t>西宮市高松町4-8　プレラにしのみや105-2</t>
  </si>
  <si>
    <t>0798-68-1124</t>
  </si>
  <si>
    <t>0798-68-1136</t>
  </si>
  <si>
    <t>月火水金9:00~19:30、木9：00～17：00、土9：00～14：00</t>
  </si>
  <si>
    <t>上田 裕佳</t>
  </si>
  <si>
    <t>ローズ薬局</t>
  </si>
  <si>
    <t>西宮市高松町4-8プレラにしのみや304</t>
  </si>
  <si>
    <t>0798-69-0507</t>
  </si>
  <si>
    <t>0798-69-0517</t>
  </si>
  <si>
    <t>薬局日本メディカルシステム西宮北口店</t>
  </si>
  <si>
    <t>西宮市高松町3-33</t>
  </si>
  <si>
    <t>0798-61-1304</t>
  </si>
  <si>
    <t>0798-61-1305</t>
  </si>
  <si>
    <t>月火水金9：00～19：30、木9：00～16：30、土9：00～12：30</t>
  </si>
  <si>
    <t>中井 紫乃</t>
  </si>
  <si>
    <t>ウエルシア薬局西宮今津店</t>
  </si>
  <si>
    <t>663-8244</t>
  </si>
  <si>
    <t>西宮市津門綾羽町1-30</t>
  </si>
  <si>
    <t>0798-38-5121</t>
  </si>
  <si>
    <t>0798-24-2490</t>
  </si>
  <si>
    <t>月～金9:00～19:00、土:9:00～17:00、祝:9:00～14:00・15:00～19:00</t>
  </si>
  <si>
    <t>本田 曜</t>
  </si>
  <si>
    <t>かるがも薬局 伊丹荒牧店</t>
  </si>
  <si>
    <t>伊丹市荒牧6-7-21 フローラルハイツ大道</t>
  </si>
  <si>
    <t>072-744-3061</t>
  </si>
  <si>
    <t>072-744-3062</t>
  </si>
  <si>
    <t>月～金9:00～17:30、土9:00～13:00</t>
  </si>
  <si>
    <t>080-8524-9911</t>
  </si>
  <si>
    <t>平野 真理子</t>
  </si>
  <si>
    <t>共進薬局荻野店</t>
  </si>
  <si>
    <t>664-0002</t>
  </si>
  <si>
    <t>伊丹市荻野6-7-1</t>
  </si>
  <si>
    <t>072-770-1878</t>
  </si>
  <si>
    <t>072-770-1869</t>
  </si>
  <si>
    <t>月～金9：00～19：00、土13：00～16：00</t>
  </si>
  <si>
    <t>廣部 将人</t>
  </si>
  <si>
    <t>サン薬局鴻池店</t>
  </si>
  <si>
    <t>伊丹市鴻池6-2-1</t>
  </si>
  <si>
    <t>072-777-1322</t>
  </si>
  <si>
    <t>072-777-1323</t>
  </si>
  <si>
    <t>月火水金9：00～18：30、木9：00～17：00、土9：00～12：30</t>
  </si>
  <si>
    <t>080-4708-9457</t>
  </si>
  <si>
    <t>信濃 千枝</t>
  </si>
  <si>
    <t>ともみ薬局</t>
  </si>
  <si>
    <t>664-0007</t>
  </si>
  <si>
    <t>伊丹市北野2-96</t>
  </si>
  <si>
    <t>072-758-7868</t>
  </si>
  <si>
    <t>072-758-7867</t>
  </si>
  <si>
    <t>090-4271-4709</t>
  </si>
  <si>
    <t>谷内 真智子</t>
  </si>
  <si>
    <t>フロンティア薬局昆陽池店</t>
  </si>
  <si>
    <t>664-0015</t>
  </si>
  <si>
    <t>伊丹市昆陽池1-99-7</t>
  </si>
  <si>
    <t>072-787-7234</t>
  </si>
  <si>
    <t>072-787-7235</t>
  </si>
  <si>
    <t>橋本 有加子</t>
  </si>
  <si>
    <t>たけのこ調剤薬局伊丹店</t>
  </si>
  <si>
    <t>伊丹市中野東3-82</t>
  </si>
  <si>
    <t>072-773-5455</t>
  </si>
  <si>
    <t>072-773-5456</t>
  </si>
  <si>
    <t>090ｰ8381-6535</t>
  </si>
  <si>
    <t>赤倉 かおり</t>
  </si>
  <si>
    <t>イオン薬局伊丹昆陽店</t>
  </si>
  <si>
    <t>伊丹市池尻4-1-1</t>
  </si>
  <si>
    <t>072-773-6425</t>
  </si>
  <si>
    <t>072-773-6424</t>
  </si>
  <si>
    <t>月～日9:00～22:00</t>
  </si>
  <si>
    <t>070-6449-0254</t>
  </si>
  <si>
    <t>いたみアリオ薬局</t>
  </si>
  <si>
    <t>伊丹市伊丹2-5</t>
  </si>
  <si>
    <t>072-767-7010</t>
  </si>
  <si>
    <t>072-767-7270</t>
  </si>
  <si>
    <t>月火木金8:30～18:00、水8:30～16:30、土8:30～13:00</t>
  </si>
  <si>
    <t>090-2706-7010</t>
  </si>
  <si>
    <t>長光 由紀</t>
  </si>
  <si>
    <t>イオン薬局伊丹店</t>
  </si>
  <si>
    <t>664-0847</t>
  </si>
  <si>
    <t>伊丹市藤ノ木1-1-1</t>
  </si>
  <si>
    <t>072-787-0575</t>
  </si>
  <si>
    <t>072-787-0826</t>
  </si>
  <si>
    <t>月～金9:00～21:00、土日祝9:00～19:00</t>
  </si>
  <si>
    <t>080-3478-4468</t>
  </si>
  <si>
    <t>島内 希和</t>
  </si>
  <si>
    <t>エムハート薬局伊丹店</t>
  </si>
  <si>
    <t>伊丹市中央2-8-23</t>
  </si>
  <si>
    <t>072-775-0148</t>
  </si>
  <si>
    <t>072-767-9690</t>
  </si>
  <si>
    <t>090-9917-8634</t>
  </si>
  <si>
    <t>フロンティア薬局伊丹中央店</t>
  </si>
  <si>
    <t>伊丹市中央4-1-6</t>
  </si>
  <si>
    <t>072-775-0901</t>
  </si>
  <si>
    <t>072-775-0941</t>
  </si>
  <si>
    <t>鈴木 一生</t>
  </si>
  <si>
    <t>かるがも薬局新伊丹店</t>
  </si>
  <si>
    <t>664-0856</t>
  </si>
  <si>
    <t>伊丹市梅ノ木2-1-15新伊丹ビル1F</t>
  </si>
  <si>
    <t>072-771-6330</t>
  </si>
  <si>
    <t>072-771-6331</t>
  </si>
  <si>
    <t>伊丹市行基町1-107</t>
  </si>
  <si>
    <t>0727-83-1751</t>
  </si>
  <si>
    <t>0727-83-1752</t>
  </si>
  <si>
    <t>岡本 梨沙</t>
  </si>
  <si>
    <t>フロンティア薬局西伊丹店</t>
  </si>
  <si>
    <t>伊丹市行基町3-1</t>
  </si>
  <si>
    <t>072-780-5252</t>
  </si>
  <si>
    <t>072-770-1905</t>
  </si>
  <si>
    <t>高群 由樹子</t>
  </si>
  <si>
    <t>ファーマライズ薬局伊丹店</t>
  </si>
  <si>
    <t>伊丹市西台1-1-1阪急伊丹リータ１階</t>
  </si>
  <si>
    <t>072-772-3685</t>
  </si>
  <si>
    <t>072-744-6600</t>
  </si>
  <si>
    <t>月～金9:00～20:00、土9:00～19:00、日祝10:00～19:00</t>
  </si>
  <si>
    <t>090-8375-8153</t>
  </si>
  <si>
    <t>飯田 麻衣</t>
  </si>
  <si>
    <t>北摂調剤　伊丹駅前薬局</t>
  </si>
  <si>
    <t>伊丹市西台1-8-17　1F</t>
  </si>
  <si>
    <t>072-773-5550</t>
  </si>
  <si>
    <t>072-773-5522</t>
  </si>
  <si>
    <t>月～金9：00～19：00、土9：00～13：00、日（第1・3・5）9：00～17：30</t>
  </si>
  <si>
    <t>090-3510-6644</t>
  </si>
  <si>
    <t>青木 美登</t>
  </si>
  <si>
    <t>伊丹市野間1-8-12</t>
  </si>
  <si>
    <t>072-781-3000</t>
  </si>
  <si>
    <t>072-781-3020</t>
  </si>
  <si>
    <t>月火水金9:00～19:00、木9:00～13:00・14:30～18:30、土9:00～12:00</t>
  </si>
  <si>
    <t>奥小路 裕麻</t>
  </si>
  <si>
    <t>かるがも薬局伊丹山田店</t>
  </si>
  <si>
    <t>664-0874</t>
  </si>
  <si>
    <t>伊丹市山田2-3-23</t>
  </si>
  <si>
    <t>072-764-7420</t>
  </si>
  <si>
    <t>072-764-7422</t>
  </si>
  <si>
    <t>月水金9:00～19:30、火木9:00～15:00、土9:00～13:00</t>
  </si>
  <si>
    <t>080-2474-5523</t>
  </si>
  <si>
    <t>西田 有花</t>
  </si>
  <si>
    <t>にこやか薬局</t>
  </si>
  <si>
    <t>664-0882</t>
  </si>
  <si>
    <t>伊丹市鈴原町1-1-8</t>
  </si>
  <si>
    <t>072-779-7700</t>
  </si>
  <si>
    <t>072-779-7788</t>
  </si>
  <si>
    <t>西田 篤司</t>
  </si>
  <si>
    <t>こや調剤薬局</t>
  </si>
  <si>
    <t>664-0886</t>
  </si>
  <si>
    <t>伊丹市昆陽東4-6-4</t>
  </si>
  <si>
    <t>072-767-7312</t>
  </si>
  <si>
    <t>072-767-7512</t>
  </si>
  <si>
    <t>月火木金9：30～19：00、水9：30～17：30、土9：30～13：30</t>
  </si>
  <si>
    <t>090-5642-2745</t>
  </si>
  <si>
    <t>やすらぎ薬局　伊丹店</t>
  </si>
  <si>
    <t>伊丹市宮ノ前1-4-6</t>
  </si>
  <si>
    <t>072-772-0202</t>
  </si>
  <si>
    <t>072-772-0204</t>
  </si>
  <si>
    <t>片山 幸子</t>
  </si>
  <si>
    <t>はるな薬局</t>
  </si>
  <si>
    <t>665-0003</t>
  </si>
  <si>
    <t>宝塚市湯本町9-5</t>
  </si>
  <si>
    <t>0797-83-1522</t>
  </si>
  <si>
    <t>0797-83-1523</t>
  </si>
  <si>
    <t>篠藤 真奈</t>
  </si>
  <si>
    <t>株式会社タカラ薬局</t>
  </si>
  <si>
    <t>宝塚市南口1-8-29</t>
  </si>
  <si>
    <t>0797-74-5656</t>
  </si>
  <si>
    <t>月～金8：30～19：00、土9：00～15：00</t>
  </si>
  <si>
    <t>今久保 真美</t>
  </si>
  <si>
    <t>ライズ調剤薬局</t>
  </si>
  <si>
    <t>665-0021</t>
  </si>
  <si>
    <t>宝塚市中州1-1-1</t>
  </si>
  <si>
    <t>0797-74-0870</t>
  </si>
  <si>
    <t>0797-72-6232</t>
  </si>
  <si>
    <t>西山 美和</t>
  </si>
  <si>
    <t>にしいち調剤薬局宝塚店</t>
  </si>
  <si>
    <t>665-0022</t>
  </si>
  <si>
    <t>宝塚市野上1-1-7</t>
  </si>
  <si>
    <t>0797-76-3777</t>
  </si>
  <si>
    <t>0797-76-3700</t>
  </si>
  <si>
    <t>月～金9:00～19:00、土日祝9:00～17:00</t>
  </si>
  <si>
    <t>成松 博幸</t>
  </si>
  <si>
    <t>にしいち調剤薬局ゆずり葉台店</t>
  </si>
  <si>
    <t>665-0025</t>
  </si>
  <si>
    <t>宝塚市ゆずり葉台3-1-1</t>
  </si>
  <si>
    <t>0797-72-8241</t>
  </si>
  <si>
    <t>勝見 次郎</t>
  </si>
  <si>
    <t>ステージ調剤薬局</t>
  </si>
  <si>
    <t>宝塚市伊孑志3-2-30</t>
  </si>
  <si>
    <t>0797-73-5660</t>
  </si>
  <si>
    <t>0797-73-5678</t>
  </si>
  <si>
    <t>月～金8:50～13:40・15:30～19:00、土:8:50～12:15</t>
  </si>
  <si>
    <t>090-3240-5660</t>
  </si>
  <si>
    <t>原田 英恵</t>
  </si>
  <si>
    <t>調剤薬局ファーマシー逆瀬川</t>
  </si>
  <si>
    <t>宝塚市伊孑志3-8-15</t>
  </si>
  <si>
    <t>0797-73-5670</t>
  </si>
  <si>
    <t>月火木金9:00～19:30、水9:00～17:00、土9:00～14:00</t>
  </si>
  <si>
    <t>090-1073-5670</t>
  </si>
  <si>
    <t>さくら薬局　宝塚小林店</t>
  </si>
  <si>
    <t>宝塚市小林5-4-19</t>
  </si>
  <si>
    <t>0797-78-2864</t>
  </si>
  <si>
    <t>0797-78-2856</t>
  </si>
  <si>
    <t>ハートンベア薬局アピア店</t>
  </si>
  <si>
    <t>宝塚市逆瀬川1-2-1 アピア1-4F</t>
  </si>
  <si>
    <t>0797-74-1590</t>
  </si>
  <si>
    <t>0797-74-1591</t>
  </si>
  <si>
    <t>えがおDe薬局宝塚店</t>
  </si>
  <si>
    <t>665-0046</t>
  </si>
  <si>
    <t>宝塚市福井町32-17松本ビル103号</t>
  </si>
  <si>
    <t>0797-78-2800</t>
  </si>
  <si>
    <t>0797-78-2801</t>
  </si>
  <si>
    <t>070-2286-4358</t>
  </si>
  <si>
    <t>サエラ薬局仁川店</t>
  </si>
  <si>
    <t>宝塚市仁川北2-5-1</t>
  </si>
  <si>
    <t>0798-56-1487</t>
  </si>
  <si>
    <t>0798-56-1488</t>
  </si>
  <si>
    <t>岩本 まみ</t>
  </si>
  <si>
    <t>サエラ薬局宝塚店</t>
  </si>
  <si>
    <t>宝塚市仁川北2-5-1　さらら仁川北館1-118</t>
  </si>
  <si>
    <t>0798-31-0983</t>
  </si>
  <si>
    <t>0798-31-0984</t>
  </si>
  <si>
    <t>月～水金9：00～19：30、木9：00～12：00、土9：00～13：00</t>
  </si>
  <si>
    <t>小笠原 未歩</t>
  </si>
  <si>
    <t>アイセイ薬局雲雀丘店</t>
  </si>
  <si>
    <t>665-0804</t>
  </si>
  <si>
    <t>宝塚市雲雀丘山手1-14-25</t>
  </si>
  <si>
    <t>072-756-7277</t>
  </si>
  <si>
    <t>072-756-7278</t>
  </si>
  <si>
    <t>月火木金8：30～19：30、土8：30～12：00</t>
  </si>
  <si>
    <t>石賀 まい</t>
  </si>
  <si>
    <t>やすらぎ薬局阪急山本駅前店</t>
  </si>
  <si>
    <t>665-0816</t>
  </si>
  <si>
    <t>宝塚市平井5-1-40　SELVAビル1F</t>
  </si>
  <si>
    <t>0797-89-8903</t>
  </si>
  <si>
    <t>0797-89-8904</t>
  </si>
  <si>
    <t>月火木金8：45～19：30、水8：45～17：00、土8：45～13：00</t>
  </si>
  <si>
    <t>戸清 朋花</t>
  </si>
  <si>
    <t>アイン薬局宝塚店</t>
  </si>
  <si>
    <t>665-0821</t>
  </si>
  <si>
    <t>宝塚市安倉北2-1-33</t>
  </si>
  <si>
    <t>0797-85-5506</t>
  </si>
  <si>
    <t>0797-85-5507</t>
  </si>
  <si>
    <t>コクミン薬局宝塚第一病院前店</t>
  </si>
  <si>
    <t>宝塚市向月町14-13</t>
  </si>
  <si>
    <t>0797-81-0593</t>
  </si>
  <si>
    <t>0797-81-0597</t>
  </si>
  <si>
    <t>月～金9:00～19:00、土9:00～18:00</t>
  </si>
  <si>
    <t>080-4930-6650</t>
  </si>
  <si>
    <t>藤原 陽花</t>
  </si>
  <si>
    <t>きらり薬局</t>
  </si>
  <si>
    <t>665-0836</t>
  </si>
  <si>
    <t>宝塚市寿町8-24</t>
  </si>
  <si>
    <t>0797-85-3330</t>
  </si>
  <si>
    <t>0797-85-3332</t>
  </si>
  <si>
    <t>転送電話にて対応</t>
  </si>
  <si>
    <t>小山 知佐子</t>
  </si>
  <si>
    <t>さくら薬局清荒神駅前店</t>
  </si>
  <si>
    <t>宝塚市清荒神1-3-15パセオ清荒神</t>
  </si>
  <si>
    <t>0797-81-0146</t>
  </si>
  <si>
    <t>0797-81-0176</t>
  </si>
  <si>
    <t>月～金8:30～18:00、木8:30～16:30 土8:30～13:00</t>
  </si>
  <si>
    <t>福井 惠</t>
  </si>
  <si>
    <t>はいたつ薬局</t>
  </si>
  <si>
    <t>宝塚市売布2-9-13</t>
  </si>
  <si>
    <t>0797-61-5548</t>
  </si>
  <si>
    <t>0797-61-5546</t>
  </si>
  <si>
    <t>090-1598-8122</t>
  </si>
  <si>
    <t>角森 正英</t>
  </si>
  <si>
    <t>べにや薬局</t>
  </si>
  <si>
    <t>0797-86-9864</t>
  </si>
  <si>
    <t>0797-86-9857</t>
  </si>
  <si>
    <t>月～土9：00～20：30、日・祝10：00～20：00</t>
  </si>
  <si>
    <t>廣瀬 眞理子</t>
  </si>
  <si>
    <t>シンバシ薬局</t>
  </si>
  <si>
    <t>宝塚市中山寺1-14-19</t>
  </si>
  <si>
    <t>0797-83-6166</t>
  </si>
  <si>
    <t>0797-83-6167</t>
  </si>
  <si>
    <t>月～金9：00～20：00、土9：00～19：00</t>
  </si>
  <si>
    <t>080-4494-1309</t>
  </si>
  <si>
    <t>やまて薬局プラス</t>
  </si>
  <si>
    <t>宝塚市中山寺2-8-15</t>
  </si>
  <si>
    <t>0797-61-8163</t>
  </si>
  <si>
    <t>0797-61-8164</t>
  </si>
  <si>
    <t>月火水金9：00～19：30、木 9：00～18：00、土9：00～13：00</t>
  </si>
  <si>
    <t>さくら薬局　中山寺駅前店</t>
  </si>
  <si>
    <t>宝塚市中筋5-10-23-103</t>
  </si>
  <si>
    <t>0797-82-5351</t>
  </si>
  <si>
    <t>0797-82-5352</t>
  </si>
  <si>
    <t>月～水金9：00～19：30、 木土9：00～13：00</t>
  </si>
  <si>
    <t>ニシイチ薬局健康館山本駅前店</t>
  </si>
  <si>
    <t>宝塚市山本東3-5-20</t>
  </si>
  <si>
    <t>0797-80-2417</t>
  </si>
  <si>
    <t>0797-80-2411</t>
  </si>
  <si>
    <t>月～水9:00～19:00、木9:00～17:00、金9:00～19:30、土9:00～12:30</t>
  </si>
  <si>
    <t>加藤 佳子</t>
  </si>
  <si>
    <t>川西市小花1-1-10</t>
  </si>
  <si>
    <t>072-759-9934</t>
  </si>
  <si>
    <t>072-759-5849</t>
  </si>
  <si>
    <t>月～土9：00～20：00</t>
  </si>
  <si>
    <t>川西市小花1-3-5</t>
  </si>
  <si>
    <t>072-740-3287</t>
  </si>
  <si>
    <t>072-757-3360</t>
  </si>
  <si>
    <t>090-7766-5175</t>
  </si>
  <si>
    <t>吉田 和歌子</t>
  </si>
  <si>
    <t>アイン薬局川西池田店</t>
  </si>
  <si>
    <t>川西市栄根2-6-32-303</t>
  </si>
  <si>
    <t>072-757-4193</t>
  </si>
  <si>
    <t>072-757-4195</t>
  </si>
  <si>
    <t>月火水金9:00～20:00、木土9:00～17:00、日9:30～12:30</t>
  </si>
  <si>
    <t>川西市栄町12-8三宝ビル1F</t>
  </si>
  <si>
    <t>072-756-0551</t>
  </si>
  <si>
    <t>072-756-1147</t>
  </si>
  <si>
    <t>ドリーム薬局　畦野店</t>
  </si>
  <si>
    <t>川西市大和西2-2-8-104</t>
  </si>
  <si>
    <t>072-791-6707</t>
  </si>
  <si>
    <t>072-791-6708</t>
  </si>
  <si>
    <t>月火金9：00～18:30、水土9：00～12:00</t>
  </si>
  <si>
    <t>米田 裕子</t>
  </si>
  <si>
    <t>プラチナ薬局水明台店</t>
  </si>
  <si>
    <t>666-0116</t>
  </si>
  <si>
    <t>川西市水明台1-3-4</t>
  </si>
  <si>
    <t>072-792-6360</t>
  </si>
  <si>
    <t>072-764-5181</t>
  </si>
  <si>
    <t>月火木金9：00～19：00、水8：30～16：30、土8：30～12：30</t>
  </si>
  <si>
    <t>090-3913-3837</t>
  </si>
  <si>
    <t>梨本　 拓弥</t>
  </si>
  <si>
    <t>アイン薬局川西多田店</t>
  </si>
  <si>
    <t>川西市新田1-3-8</t>
  </si>
  <si>
    <t>072-792-8922</t>
  </si>
  <si>
    <t>072-792-8933</t>
  </si>
  <si>
    <t>月～金9:00～18:30、土9:00～15:00</t>
  </si>
  <si>
    <t>いながわ薬局</t>
  </si>
  <si>
    <t>川辺郡猪名川町若葉1-39-1-Ｃ-2</t>
  </si>
  <si>
    <t>072-766-7370</t>
  </si>
  <si>
    <t>072-766-7375</t>
  </si>
  <si>
    <t>森本 敏和</t>
  </si>
  <si>
    <t>調剤薬局あけぼの</t>
  </si>
  <si>
    <t>667-0044</t>
  </si>
  <si>
    <t>養父市八鹿町国木96-1</t>
  </si>
  <si>
    <t>079-663-0555</t>
  </si>
  <si>
    <t>079-663-0533</t>
  </si>
  <si>
    <t>月火木金8：30～18：30、水土8：30～12：00</t>
  </si>
  <si>
    <t>小田垣 善子</t>
  </si>
  <si>
    <t>堀畑調剤薬局</t>
  </si>
  <si>
    <t>667-0126</t>
  </si>
  <si>
    <t>養父市堀畑137₋1</t>
  </si>
  <si>
    <t>079₋662-8112</t>
  </si>
  <si>
    <t>079₋662-8115</t>
  </si>
  <si>
    <t>月～金8:45～17:00、土8:45～13:00</t>
  </si>
  <si>
    <t>090-9624₋2537</t>
  </si>
  <si>
    <t>小島 直人</t>
  </si>
  <si>
    <t>はさまじ大阪屋薬局</t>
  </si>
  <si>
    <t>667-0131</t>
  </si>
  <si>
    <t>養父市上野1162-1</t>
  </si>
  <si>
    <t>079-664-1131</t>
  </si>
  <si>
    <t>090-5893-0897</t>
  </si>
  <si>
    <t>小島 邦雄</t>
  </si>
  <si>
    <t>豊岡市正法寺613-1</t>
  </si>
  <si>
    <t>0796-26-5020</t>
  </si>
  <si>
    <t>0796-26-5021</t>
  </si>
  <si>
    <t>月火木金9:00～18:00、水土9:00～13:00</t>
  </si>
  <si>
    <t>但馬調剤薬局</t>
  </si>
  <si>
    <t>豊岡市戸牧944-6</t>
  </si>
  <si>
    <t>0796-26-7500</t>
  </si>
  <si>
    <t>0796-26-7503</t>
  </si>
  <si>
    <t>月～金8:30～18:30</t>
  </si>
  <si>
    <t>668-0844</t>
  </si>
  <si>
    <t>豊岡市土渕133-5</t>
  </si>
  <si>
    <t>0796-29-2288</t>
  </si>
  <si>
    <t>0796-29-2289</t>
  </si>
  <si>
    <t>月火木金8：30～18：00、水土8：30～12：30</t>
  </si>
  <si>
    <t>ウッディ調剤薬局</t>
  </si>
  <si>
    <t>三田市あかしあ台5-32-1</t>
  </si>
  <si>
    <t>079-560-2788</t>
  </si>
  <si>
    <t>079-560-2789</t>
  </si>
  <si>
    <t>090-2700-0107</t>
  </si>
  <si>
    <t>つつじが丘ガーデン薬局</t>
  </si>
  <si>
    <t>669-1347</t>
  </si>
  <si>
    <t>079-556-7045</t>
  </si>
  <si>
    <t>079-556-7046</t>
  </si>
  <si>
    <t>月～水金9：00～18：00、木9：00～17：00、土9：00～12：00</t>
  </si>
  <si>
    <t>三田市つつじが丘南3-1-8</t>
  </si>
  <si>
    <t>やすたか薬局広野店</t>
  </si>
  <si>
    <t>669-1354</t>
  </si>
  <si>
    <t>三田市大畑字清水365-1</t>
  </si>
  <si>
    <t>079-560-0337</t>
  </si>
  <si>
    <t>079-560-0338</t>
  </si>
  <si>
    <t>月火木金9：00～19：30、土日9：00～12：30、水8：00～16：00、第2第4木曜8：00～16：00</t>
    <rPh sb="42" eb="43">
      <t>ダイ</t>
    </rPh>
    <phoneticPr fontId="7"/>
  </si>
  <si>
    <t>三田薬局</t>
  </si>
  <si>
    <t>三田市中央町4-10</t>
  </si>
  <si>
    <t>079-563-5302</t>
  </si>
  <si>
    <t>070-2303-1339</t>
  </si>
  <si>
    <t>前田 泰子</t>
  </si>
  <si>
    <t>北村薬局</t>
  </si>
  <si>
    <t>三田市中央町2-9</t>
  </si>
  <si>
    <t>079-562-2220</t>
  </si>
  <si>
    <t>079-562-2957</t>
  </si>
  <si>
    <t>月～金8：30～19：00、土8：30～17：00</t>
  </si>
  <si>
    <t>島内 有偉子</t>
  </si>
  <si>
    <t>e薬局フローラ</t>
  </si>
  <si>
    <t>三田市弥生が丘1-11フラワータウン駅ビル302</t>
  </si>
  <si>
    <t>079-562-1989</t>
  </si>
  <si>
    <t>079-562-1089</t>
  </si>
  <si>
    <t>月火木金9:00～19:00、水土9：00～17：00</t>
    <rPh sb="1" eb="2">
      <t>カ</t>
    </rPh>
    <rPh sb="2" eb="3">
      <t>モク</t>
    </rPh>
    <rPh sb="15" eb="16">
      <t>スイ</t>
    </rPh>
    <phoneticPr fontId="7"/>
  </si>
  <si>
    <t>669-2122</t>
  </si>
  <si>
    <t>丹波篠山市波賀野新田141-1</t>
  </si>
  <si>
    <t>079-590-5855</t>
  </si>
  <si>
    <t>079-590-5866</t>
  </si>
  <si>
    <t>070-1351-1417</t>
  </si>
  <si>
    <t>高井 幹夫</t>
  </si>
  <si>
    <t>そうごう薬局篠山口店</t>
  </si>
  <si>
    <t>669-2212</t>
  </si>
  <si>
    <t>丹波篠山市大沢1-7-2エレガンスビル</t>
  </si>
  <si>
    <t>079-590-2610</t>
  </si>
  <si>
    <t>079-590-2611</t>
  </si>
  <si>
    <t>月火金8:30～19:00、水木8:30～19:00、土8:30～12:30</t>
  </si>
  <si>
    <t>加藤 良子</t>
  </si>
  <si>
    <t>アルカ篠山薬局</t>
  </si>
  <si>
    <t>丹波篠山市黒岡188-1</t>
  </si>
  <si>
    <t>079-554-3630</t>
  </si>
  <si>
    <t>079-554-3631</t>
  </si>
  <si>
    <t>080-6220-4722</t>
  </si>
  <si>
    <t>辻本 裕之</t>
  </si>
  <si>
    <t>コダイ薬局篠山黒岡店</t>
  </si>
  <si>
    <t>丹波篠山市黒岡186-5</t>
  </si>
  <si>
    <t>079-552-7515</t>
  </si>
  <si>
    <t>月～水金9:00～18:00、木9:00～12:15、土9:00～17:00</t>
  </si>
  <si>
    <t>小畠 慶子</t>
  </si>
  <si>
    <t>そうごう薬局ささやま医療センター前店</t>
  </si>
  <si>
    <t>丹波篠山市黒岡41-1</t>
  </si>
  <si>
    <t>079-554-1340</t>
  </si>
  <si>
    <t>079-554-1341</t>
  </si>
  <si>
    <t>079-554-1350</t>
  </si>
  <si>
    <t>ティエス調剤薬局　丹南店</t>
  </si>
  <si>
    <t>669-2455</t>
  </si>
  <si>
    <t>丹波篠山市宇土 下土井内ノ坪 358-1</t>
  </si>
  <si>
    <t>079-594-4093</t>
  </si>
  <si>
    <t>079-594-4094</t>
  </si>
  <si>
    <t>月～水金9：30～19：00、木9：30～12：00、土9：30～13：00</t>
  </si>
  <si>
    <t>090-6675-6352</t>
  </si>
  <si>
    <t>東野 秀生</t>
  </si>
  <si>
    <t>669-2721</t>
  </si>
  <si>
    <t>丹波篠山市西谷156-6</t>
  </si>
  <si>
    <t>079-593-1500</t>
  </si>
  <si>
    <t>079-593-1501</t>
  </si>
  <si>
    <t>090-6828-7312</t>
  </si>
  <si>
    <t>春日野薬局</t>
  </si>
  <si>
    <t>669-3301</t>
  </si>
  <si>
    <t>丹波市柏原町南多田459</t>
  </si>
  <si>
    <t>0795-73-1655</t>
  </si>
  <si>
    <t>0795-73-1656</t>
  </si>
  <si>
    <t>月～水金9：00～13：00・16：00～19：00、木土9：00～13：00</t>
  </si>
  <si>
    <t>080-3119-5989</t>
  </si>
  <si>
    <t>村上 美智子</t>
  </si>
  <si>
    <t>ひなた薬局</t>
  </si>
  <si>
    <t>669-3309</t>
  </si>
  <si>
    <t>丹波市柏原町柏原3070-3</t>
  </si>
  <si>
    <t>0795-70-2100</t>
  </si>
  <si>
    <t>0795-70-2101</t>
  </si>
  <si>
    <t>山本 常仙</t>
  </si>
  <si>
    <t>ミツワ梅垣薬局</t>
  </si>
  <si>
    <t>丹波市柏原町柏原6</t>
  </si>
  <si>
    <t>0795-72-0175</t>
  </si>
  <si>
    <t>0795-72-2009</t>
  </si>
  <si>
    <t>090-7567-3162</t>
  </si>
  <si>
    <t>梅垣 友一郎</t>
  </si>
  <si>
    <t>（有）ほのぼの薬局</t>
  </si>
  <si>
    <t>669-3601</t>
  </si>
  <si>
    <t>丹波市氷上町成松494-5</t>
  </si>
  <si>
    <t>0795-80-2221</t>
  </si>
  <si>
    <t>0795-80-2231</t>
  </si>
  <si>
    <t>090-4303-6260</t>
  </si>
  <si>
    <t>吉積 孝子</t>
  </si>
  <si>
    <t>明治屋薬局</t>
  </si>
  <si>
    <t>669-3811</t>
  </si>
  <si>
    <t>丹波市青垣町佐治6-1</t>
  </si>
  <si>
    <t>0795-87-0021</t>
  </si>
  <si>
    <t>0795-80-5080</t>
  </si>
  <si>
    <t>月～水9:00～19:00、木9:00～18:00、金9:00～19:00、土9:00～13:00</t>
  </si>
  <si>
    <t>足立 義雄</t>
  </si>
  <si>
    <t>あおぞら薬局　青垣店</t>
  </si>
  <si>
    <t>669-3842</t>
  </si>
  <si>
    <t>丹波市青垣町沢野113-2</t>
  </si>
  <si>
    <t>0795-78-9555</t>
  </si>
  <si>
    <t>0795-78-9556</t>
  </si>
  <si>
    <t>月～水金8:30～18:30、木8:30～17:00、第1・3・5土8:30～12:00、第2・4土8:30～10:00</t>
    <rPh sb="3" eb="4">
      <t>キン</t>
    </rPh>
    <rPh sb="33" eb="34">
      <t>ド</t>
    </rPh>
    <rPh sb="45" eb="46">
      <t>ダイ</t>
    </rPh>
    <rPh sb="49" eb="50">
      <t>ド</t>
    </rPh>
    <phoneticPr fontId="7"/>
  </si>
  <si>
    <t>みなみ薬局</t>
  </si>
  <si>
    <t>669-4123</t>
  </si>
  <si>
    <t>丹波市春日町多利1795-2</t>
  </si>
  <si>
    <t>0795-70-3838</t>
  </si>
  <si>
    <t>0795-70-3839</t>
  </si>
  <si>
    <t>月火水金9:00～19:00、木土9:00～13:00</t>
  </si>
  <si>
    <t>梅本 文久</t>
  </si>
  <si>
    <t>さきやま薬局</t>
  </si>
  <si>
    <t>669-4341</t>
  </si>
  <si>
    <t>丹波市市島町上竹田1101-1</t>
  </si>
  <si>
    <t>0795-85-6511</t>
  </si>
  <si>
    <t>0795-85-6512</t>
  </si>
  <si>
    <t>月～水金9：00～19：00、木土9：00～13：00</t>
  </si>
  <si>
    <t>塚本 亜希</t>
  </si>
  <si>
    <t>そうごう薬局和田山店</t>
  </si>
  <si>
    <t>669-5215</t>
  </si>
  <si>
    <t>朝来市和田山町枚田岡138-6</t>
  </si>
  <si>
    <t>079-672-6633</t>
  </si>
  <si>
    <t>079-672-6634</t>
  </si>
  <si>
    <t>月火水金8：30～18：00、木8：30～17：00、土8：30～13：00</t>
  </si>
  <si>
    <t>090-1023-4980</t>
  </si>
  <si>
    <t>佐藤 晃久</t>
  </si>
  <si>
    <t>大蔵調剤薬局</t>
  </si>
  <si>
    <t>669-5242</t>
  </si>
  <si>
    <t>朝来市和田山町宮田216-3</t>
  </si>
  <si>
    <t>079-672-5307</t>
  </si>
  <si>
    <t>079-672-5317</t>
  </si>
  <si>
    <t>月火水金9：00～18：30、木8：00～16：00、土9：00～12：00</t>
  </si>
  <si>
    <t>柿沼 亘</t>
  </si>
  <si>
    <t>アイ・プラス薬局　浜坂店</t>
  </si>
  <si>
    <t>669-6731</t>
  </si>
  <si>
    <t>美方郡新温泉町二日市755</t>
  </si>
  <si>
    <t>0796-82-5566</t>
  </si>
  <si>
    <t>0796-82-5551</t>
  </si>
  <si>
    <t>月～金8：30～18：00、土8：30～12：30</t>
  </si>
  <si>
    <t>ぼうしや薬局坊主町店</t>
  </si>
  <si>
    <t>670-0011</t>
  </si>
  <si>
    <t>姫路市坊主町64-1</t>
  </si>
  <si>
    <t>079-226-6933</t>
  </si>
  <si>
    <t>079-226-6977</t>
  </si>
  <si>
    <t>670-0029</t>
  </si>
  <si>
    <t>姫路市嵐山町14-1</t>
  </si>
  <si>
    <t>079-262-9411</t>
  </si>
  <si>
    <t>079-262-9412</t>
  </si>
  <si>
    <t>月～水金9:00～19:00、土9:00～17:00</t>
  </si>
  <si>
    <t>フレンズ調剤薬局</t>
  </si>
  <si>
    <t>670-0061</t>
  </si>
  <si>
    <t>姫路市西今宿3-19-40</t>
  </si>
  <si>
    <t>079-299-6170</t>
  </si>
  <si>
    <t>079-299-6171</t>
  </si>
  <si>
    <t>月～金9:00～19-00、木土9:00～13:00</t>
  </si>
  <si>
    <t>冨永 佐織</t>
  </si>
  <si>
    <t>ライフ調剤薬局</t>
  </si>
  <si>
    <t>姫路市西今宿2-431-1</t>
  </si>
  <si>
    <t>079-299-3070</t>
  </si>
  <si>
    <t>079-299-3071</t>
  </si>
  <si>
    <t>岩切 智恵</t>
  </si>
  <si>
    <t>かもめ薬局下手野店</t>
  </si>
  <si>
    <t>姫路市下手野4-6-35</t>
  </si>
  <si>
    <t>079-295-4321</t>
  </si>
  <si>
    <t>079-295-4322</t>
  </si>
  <si>
    <t>岩本 有貴</t>
  </si>
  <si>
    <t>クオール薬局下手野店</t>
  </si>
  <si>
    <t>姫路市下手野1-12-36　伊賀ウィン・ビル</t>
  </si>
  <si>
    <t>079-299-8080</t>
  </si>
  <si>
    <t>079-299-8081</t>
  </si>
  <si>
    <t>山下 美香</t>
  </si>
  <si>
    <t>コクミン薬局姫路店</t>
  </si>
  <si>
    <t>姫路市下手野1-12-20</t>
  </si>
  <si>
    <t>079-299-6593</t>
  </si>
  <si>
    <t>079-299-6594</t>
  </si>
  <si>
    <t>月～金9：00～19：00、土9：00～13：00・14：00～18：00</t>
  </si>
  <si>
    <t>西岡 稔史</t>
  </si>
  <si>
    <t>クオール薬局御立西店</t>
  </si>
  <si>
    <t>670-0074</t>
  </si>
  <si>
    <t>姫路市御立西4-1-27</t>
  </si>
  <si>
    <t>079-295-8400</t>
  </si>
  <si>
    <t>079-295-8140</t>
  </si>
  <si>
    <t>加藤 美穂</t>
  </si>
  <si>
    <t>クオール薬局田寺店</t>
  </si>
  <si>
    <t>姫路市田寺2-2-8　田寺グランドヒルズ106</t>
  </si>
  <si>
    <t>079-280-7710</t>
  </si>
  <si>
    <t>079-280-7788</t>
  </si>
  <si>
    <t>柴田 知明</t>
  </si>
  <si>
    <t>さくら薬局　にぶの店</t>
  </si>
  <si>
    <t>姫路市仁豊野612</t>
  </si>
  <si>
    <t>079-264-6682</t>
  </si>
  <si>
    <t>079-264-7055</t>
  </si>
  <si>
    <t>080-5688-6044</t>
  </si>
  <si>
    <t>とほり薬局</t>
  </si>
  <si>
    <t>670-0802</t>
  </si>
  <si>
    <t>姫路市砥堀47-1</t>
  </si>
  <si>
    <t>079-289-5730</t>
  </si>
  <si>
    <t>079-289-5731</t>
  </si>
  <si>
    <t>月～金9：00～18：30、土9：00～12：00</t>
  </si>
  <si>
    <t>080-1481-5814</t>
  </si>
  <si>
    <t>八藤 賢市</t>
  </si>
  <si>
    <t>陽まり薬局</t>
  </si>
  <si>
    <t>670-0808</t>
  </si>
  <si>
    <t>姫路市白国4-5-11</t>
  </si>
  <si>
    <t>079-287-8006</t>
  </si>
  <si>
    <t>079-287-8009</t>
  </si>
  <si>
    <t>月水金9:00～13:00・15:00～19:00、火木9:00～17:00、土9:00～14:00</t>
  </si>
  <si>
    <t>佐用 靖幸</t>
  </si>
  <si>
    <t>なの花薬局　はりま姫路医療センター店</t>
  </si>
  <si>
    <t>姫路市神屋町3-264</t>
  </si>
  <si>
    <t>079-287-6457</t>
  </si>
  <si>
    <t>079-287-6458</t>
  </si>
  <si>
    <t>ぼうしや薬局　宮西店</t>
  </si>
  <si>
    <t>670-0837</t>
  </si>
  <si>
    <t>姫路市宮西町4-7-1</t>
  </si>
  <si>
    <t>079-287-2633</t>
  </si>
  <si>
    <t>079-287-2677</t>
  </si>
  <si>
    <t>水土9:00～17:00、月木金9:00～18:00、火9:00～19:00</t>
  </si>
  <si>
    <t>島田 篤</t>
  </si>
  <si>
    <t>かつはら薬局竹の門店</t>
  </si>
  <si>
    <t>670-0841</t>
  </si>
  <si>
    <t>姫路市城東町79-50</t>
  </si>
  <si>
    <t>079-224-2158</t>
  </si>
  <si>
    <t>079-240-7135</t>
  </si>
  <si>
    <t>070-3035-5457</t>
  </si>
  <si>
    <t>原 温美</t>
  </si>
  <si>
    <t>タナカ薬局</t>
  </si>
  <si>
    <t>670-0851</t>
  </si>
  <si>
    <t>姫路市京口町18</t>
  </si>
  <si>
    <t>079-282-3621</t>
  </si>
  <si>
    <t>079-282-3671</t>
  </si>
  <si>
    <t>月～土8:00~20:00</t>
  </si>
  <si>
    <t>田中 定幸</t>
  </si>
  <si>
    <t>山野井調剤薬局</t>
  </si>
  <si>
    <t>670-0875</t>
  </si>
  <si>
    <t>姫路市南八代町5-12</t>
  </si>
  <si>
    <t>079-297-3005</t>
  </si>
  <si>
    <t>079-297-3006</t>
  </si>
  <si>
    <t>月火木金9:00～13:00・14:00～18:30、水8:00～16:00、 土9:00～12:30</t>
  </si>
  <si>
    <t>050-3637-3551</t>
  </si>
  <si>
    <t>中原 正人</t>
  </si>
  <si>
    <t>北八代調剤薬局</t>
  </si>
  <si>
    <t>670-0877</t>
  </si>
  <si>
    <t>姫路市北八代1-4-27</t>
  </si>
  <si>
    <t>079-260-8780</t>
  </si>
  <si>
    <t>079-260-8779</t>
  </si>
  <si>
    <t>月火木金9：00～13：00・14：00～18：30、水8：00～16：00、土9：00～12：30</t>
  </si>
  <si>
    <t>寺澤 さやか</t>
  </si>
  <si>
    <t>しろきた調剤薬局</t>
  </si>
  <si>
    <t>670-0883</t>
  </si>
  <si>
    <t>姫路市城北新町1-6-12</t>
  </si>
  <si>
    <t>079-282-1125</t>
  </si>
  <si>
    <t>月火水金9:00～19:00、木8:30～16:30、土8:30～12:30</t>
  </si>
  <si>
    <t>080-8314-1139</t>
  </si>
  <si>
    <t>670-0926</t>
  </si>
  <si>
    <t>姫路市東駅前町74-3</t>
  </si>
  <si>
    <t>079-223-8833</t>
  </si>
  <si>
    <t>079-263-8577</t>
  </si>
  <si>
    <t>月火金9:00～19:00、水9:00～18:30、木9:00～17:00、土9:00～13:30</t>
  </si>
  <si>
    <t>ふじの花調剤薬局</t>
  </si>
  <si>
    <t>姫路市駅前町27-1  リコルスひめじ2階</t>
  </si>
  <si>
    <t>079-222-8081</t>
  </si>
  <si>
    <t>079-222-8082</t>
  </si>
  <si>
    <t>藤原 伸一郎</t>
  </si>
  <si>
    <t>調剤薬局城陽</t>
  </si>
  <si>
    <t>670-0947</t>
  </si>
  <si>
    <t>姫路市北条1-386-1</t>
  </si>
  <si>
    <t>079-288-5020</t>
  </si>
  <si>
    <t>079-280-5952</t>
  </si>
  <si>
    <t>山本 隆広</t>
  </si>
  <si>
    <t>670-0981</t>
  </si>
  <si>
    <t>姫路市西庄甲144</t>
  </si>
  <si>
    <t>079-292-5504</t>
  </si>
  <si>
    <t>月～水金9:00～19:30、木9：00～17:00、土9:00～13:00</t>
  </si>
  <si>
    <t>090-4281-5504</t>
  </si>
  <si>
    <t>野村 史江</t>
  </si>
  <si>
    <t>そらいろ薬局</t>
  </si>
  <si>
    <t>671-0223</t>
  </si>
  <si>
    <t>姫路市別所町北宿字二反田 985-1</t>
  </si>
  <si>
    <t>079-251-0701</t>
  </si>
  <si>
    <t>079-251-0702</t>
  </si>
  <si>
    <t>070-9147-4797</t>
  </si>
  <si>
    <t>木村 将司</t>
  </si>
  <si>
    <t>ａｋ薬局姫路広畑店</t>
  </si>
  <si>
    <t>671-1122</t>
  </si>
  <si>
    <t>姫路市広畑区夢前町1-1-1　2階</t>
  </si>
  <si>
    <t>079-280-4949</t>
  </si>
  <si>
    <t>079-280-4950</t>
  </si>
  <si>
    <t>月火水金日9：00～18：00</t>
  </si>
  <si>
    <t>清宮 大義</t>
  </si>
  <si>
    <t>ヤギ調剤薬局広畑店</t>
  </si>
  <si>
    <t>671-1153</t>
  </si>
  <si>
    <t>姫路市広畑区高浜町1-99-1</t>
  </si>
  <si>
    <t>079-237-5859</t>
  </si>
  <si>
    <t>079-260-6772</t>
  </si>
  <si>
    <t>月～水金 8:40～12:30・15:00～18:30、土8:40～12:30</t>
  </si>
  <si>
    <t>090-5644-2255</t>
  </si>
  <si>
    <t>姫路市広畑区小坂93-1</t>
  </si>
  <si>
    <t>079-230-1589</t>
  </si>
  <si>
    <t>079-230-1590</t>
  </si>
  <si>
    <t>月火木金9:30～13:30・15:45～20:00、水9:00～17:00、土9:30～13:30</t>
  </si>
  <si>
    <t>クオール薬局姫路店</t>
  </si>
  <si>
    <t>671-1227</t>
  </si>
  <si>
    <t>姫路市網干区和久36-15</t>
  </si>
  <si>
    <t>079-271-3289</t>
  </si>
  <si>
    <t>079-271-3290</t>
  </si>
  <si>
    <t>小林 美子</t>
  </si>
  <si>
    <t>かつはら薬局　大江島店</t>
  </si>
  <si>
    <t>671-1234</t>
  </si>
  <si>
    <t>姫路市網干区新在家字土井の内　1320-54</t>
    <rPh sb="11" eb="12">
      <t>イ</t>
    </rPh>
    <phoneticPr fontId="7"/>
  </si>
  <si>
    <t>079-273-7748</t>
  </si>
  <si>
    <t>079-272-2981</t>
  </si>
  <si>
    <t>月～水8:30～19:00、木8:30～16:30、金8:30～19:00、土8:30～13:00</t>
  </si>
  <si>
    <t>070-3035-5459</t>
  </si>
  <si>
    <t>市川 雅裕</t>
  </si>
  <si>
    <t>サンミ調剤薬局御津店</t>
  </si>
  <si>
    <t>671-1311</t>
  </si>
  <si>
    <t>たつの市御津町中島1664-5</t>
  </si>
  <si>
    <t>079-322-8677</t>
  </si>
  <si>
    <t>079-322-8678</t>
  </si>
  <si>
    <t>月～金8：30～17：30、土10：00～12：00</t>
  </si>
  <si>
    <t>090-3001-6412</t>
  </si>
  <si>
    <t>井口 彩夏</t>
  </si>
  <si>
    <t>月火水金9：00～18：00、木9：00～17：00、土9：00～12：30</t>
  </si>
  <si>
    <t>671-1534</t>
  </si>
  <si>
    <t>揖保郡太子町福地367-3</t>
  </si>
  <si>
    <t>079-275-1050</t>
  </si>
  <si>
    <t>月～金8：45～19：00、土8：45～17：00</t>
  </si>
  <si>
    <t>角江 有紀</t>
  </si>
  <si>
    <t>おきだい薬局</t>
  </si>
  <si>
    <t>671-1543</t>
  </si>
  <si>
    <t>揖保郡太子町沖代162-4</t>
  </si>
  <si>
    <t>079-260-6336</t>
  </si>
  <si>
    <t>079-260-6337</t>
  </si>
  <si>
    <t>月～水金9:00～13:00・15:30～19:00、土9:00～13:00</t>
  </si>
  <si>
    <t>080-1463-2255</t>
  </si>
  <si>
    <t>しきさい薬局</t>
  </si>
  <si>
    <t>671-2217</t>
  </si>
  <si>
    <t>姫路市町田10-3</t>
  </si>
  <si>
    <t>079-268-1700</t>
  </si>
  <si>
    <t>079-268-1701</t>
  </si>
  <si>
    <t>090-2387-5612</t>
  </si>
  <si>
    <t>菅 望</t>
  </si>
  <si>
    <t>スミレ調剤薬局</t>
  </si>
  <si>
    <t>671-2576</t>
  </si>
  <si>
    <t>宍粟市山崎町鹿沢129-5</t>
  </si>
  <si>
    <t>0790-63-1368</t>
  </si>
  <si>
    <t>0790-62-3899</t>
  </si>
  <si>
    <t>090-4905-9992</t>
  </si>
  <si>
    <t>家島ささゆり薬局</t>
  </si>
  <si>
    <t>672-0102</t>
  </si>
  <si>
    <t>姫路市家島町宮1633番地</t>
  </si>
  <si>
    <t>079-287-6145</t>
  </si>
  <si>
    <t>079-287-6146</t>
  </si>
  <si>
    <t>月～金9：00～17：00、土9：00～12：00</t>
  </si>
  <si>
    <t>090-6058-3784</t>
  </si>
  <si>
    <t>桝谷 大</t>
  </si>
  <si>
    <t>薬局寿ファーマシー　白浜店</t>
  </si>
  <si>
    <t>672-8012</t>
  </si>
  <si>
    <t>姫路市白浜町寺家1-186-2</t>
  </si>
  <si>
    <t>079-247-0520</t>
  </si>
  <si>
    <t>079-247-0522</t>
  </si>
  <si>
    <t>月～水金9：00～19：00、木9：00～12：30、土8：45～12：30</t>
  </si>
  <si>
    <t>飛田 委子</t>
  </si>
  <si>
    <t>コスモス調剤薬局</t>
  </si>
  <si>
    <t>672-8013</t>
  </si>
  <si>
    <t>姫路市白浜町宇佐崎北3-222-1</t>
  </si>
  <si>
    <t>079-240-1230</t>
  </si>
  <si>
    <t>079-246-7330</t>
  </si>
  <si>
    <t>月火水金8：30～12：30・14：30～18：30、土8：30～12：30</t>
  </si>
  <si>
    <t>浦上 文男</t>
  </si>
  <si>
    <t>高橋薬局</t>
  </si>
  <si>
    <t>姫路市白浜町甲840-11</t>
  </si>
  <si>
    <t>079-245-9195</t>
  </si>
  <si>
    <t>090-8523-9195</t>
  </si>
  <si>
    <t>クオール薬局飾磨店</t>
  </si>
  <si>
    <t>672-8043</t>
  </si>
  <si>
    <t>姫路市飾磨区上野田1-16-1</t>
  </si>
  <si>
    <t>079-233-2388</t>
  </si>
  <si>
    <t>079-231-0360</t>
  </si>
  <si>
    <t>080-8754-5784</t>
  </si>
  <si>
    <t>廣田 優輝</t>
  </si>
  <si>
    <t>ぼうしや調剤薬局南店</t>
  </si>
  <si>
    <t>姫路市飾磨区上野田1-15</t>
  </si>
  <si>
    <t>079-233-8233</t>
  </si>
  <si>
    <t>079-231-5477</t>
  </si>
  <si>
    <t>月火水金9:00～18:00、木土9:00～17:00</t>
  </si>
  <si>
    <t>十字堂薬局しみず店</t>
  </si>
  <si>
    <t>672-8051</t>
  </si>
  <si>
    <t>姫路市飾磨区清水188</t>
  </si>
  <si>
    <t>079-234-7263</t>
  </si>
  <si>
    <t>079-240-6477</t>
  </si>
  <si>
    <t>月～金9：00～18：30、土9：00～12：30</t>
    <rPh sb="0" eb="1">
      <t>ゲツ</t>
    </rPh>
    <rPh sb="2" eb="3">
      <t>キン</t>
    </rPh>
    <rPh sb="14" eb="15">
      <t>ド</t>
    </rPh>
    <phoneticPr fontId="7"/>
  </si>
  <si>
    <t>090-5363-2255</t>
  </si>
  <si>
    <t>八木 智</t>
  </si>
  <si>
    <t>そうごう薬局飾磨店</t>
  </si>
  <si>
    <t>672-8052</t>
  </si>
  <si>
    <t>姫路市飾磨区玉地1-67-1</t>
  </si>
  <si>
    <t>079-234-8581</t>
  </si>
  <si>
    <t>079-234-8582</t>
  </si>
  <si>
    <t>月～水金9:00～19:00、木9:00～17:00、土9:00～12:30</t>
  </si>
  <si>
    <t>あがほ薬局</t>
  </si>
  <si>
    <t>672-8084</t>
  </si>
  <si>
    <t>姫路市飾磨区英賀清水町1-32</t>
  </si>
  <si>
    <t>079-240-9525</t>
  </si>
  <si>
    <t>079-240-9526</t>
  </si>
  <si>
    <t>月火金9:00～13:00・14:00～19:00、水9:00～13:00・15:00～19:00、木9:00～13:00・14:00～18:00、土9:00～13:00</t>
  </si>
  <si>
    <t>中尾調剤薬局矢倉店</t>
  </si>
  <si>
    <t>672-8093</t>
  </si>
  <si>
    <t>姫路市飾磨区矢倉町1-7</t>
  </si>
  <si>
    <t>079-263-8400</t>
  </si>
  <si>
    <t>079-263-8401</t>
  </si>
  <si>
    <t>月火水金8:30～12:00・16:00～18:30、木土8:30～12:00</t>
  </si>
  <si>
    <t>梅崎 和子</t>
  </si>
  <si>
    <t>クオール薬局西明石駅前店</t>
  </si>
  <si>
    <t>明石市小久保2-6-9　プレフォートメディカルビル1F</t>
  </si>
  <si>
    <t>078-922-5989</t>
  </si>
  <si>
    <t>075-922-5990</t>
  </si>
  <si>
    <t>月～水金9：00～19：00、木9:00～17：00、土9：00～13：00</t>
  </si>
  <si>
    <t>080-8065-8068</t>
  </si>
  <si>
    <t>藤本 光理</t>
  </si>
  <si>
    <t>キンモクセイ薬局</t>
  </si>
  <si>
    <t>673-0023</t>
  </si>
  <si>
    <t>明石市西新町1-21-8</t>
  </si>
  <si>
    <t>078-926-1055</t>
  </si>
  <si>
    <t>078-926-1522</t>
  </si>
  <si>
    <t>月9:00～19:30、火9:00～19:30、水8:45～19:30、木9:00～17:00、金9:00～19:30、土9:00～14:30</t>
  </si>
  <si>
    <t>山本 有紀</t>
  </si>
  <si>
    <t>薬局グリーンドラッグ</t>
  </si>
  <si>
    <t>明石市西新町2-1-5</t>
  </si>
  <si>
    <t>078-922-7855</t>
  </si>
  <si>
    <t>078-922-1522</t>
  </si>
  <si>
    <t>阪神調剤薬局　明石店</t>
  </si>
  <si>
    <t>673-0028</t>
  </si>
  <si>
    <t>明石市硯町2-5-64</t>
  </si>
  <si>
    <t>078-915-8761</t>
  </si>
  <si>
    <t>078-915-8762</t>
  </si>
  <si>
    <t>みき在宅支援薬局</t>
  </si>
  <si>
    <t>三木市末広2-12-20</t>
  </si>
  <si>
    <t>0794-73-8250</t>
  </si>
  <si>
    <t>0794-73-8251</t>
  </si>
  <si>
    <t>年中無休9：00～18：00</t>
  </si>
  <si>
    <t>阪神調剤薬局三木大村店</t>
  </si>
  <si>
    <t>三木市大村1208</t>
  </si>
  <si>
    <t>0794-86-6811</t>
  </si>
  <si>
    <t>0794-68-8612</t>
  </si>
  <si>
    <t>月～金8：45～17：15、土9：00～12：00</t>
  </si>
  <si>
    <t>野方 真紀</t>
  </si>
  <si>
    <t>ポニー薬局　本町店</t>
  </si>
  <si>
    <t>673-0431</t>
  </si>
  <si>
    <t>三木市本町1-5-12</t>
  </si>
  <si>
    <t>0794-60-3787</t>
  </si>
  <si>
    <t>0794-60-3806</t>
  </si>
  <si>
    <t>673-0433</t>
  </si>
  <si>
    <t>三木市福井３-15-17</t>
  </si>
  <si>
    <t>0794-82-5005</t>
  </si>
  <si>
    <t>0794-73-9119</t>
  </si>
  <si>
    <t>月水金9：30～18：30、火9：30～15：00、木土9：30～12：00</t>
  </si>
  <si>
    <t>0794-82-5005転送</t>
  </si>
  <si>
    <t>永冨 美保</t>
  </si>
  <si>
    <t>あさひ薬局</t>
  </si>
  <si>
    <t>673-0501</t>
  </si>
  <si>
    <t>三木市志染町吉田713-2</t>
  </si>
  <si>
    <t>0794-89-2554</t>
  </si>
  <si>
    <t>0794-89-2584</t>
  </si>
  <si>
    <t>月水金9:00～20:00、火木土9:00～18:00</t>
  </si>
  <si>
    <t>フロンティア薬局　茶園場町店</t>
  </si>
  <si>
    <t>明石市茶園場町1-13</t>
  </si>
  <si>
    <t>078-919-6001</t>
  </si>
  <si>
    <t>水谷 哲子</t>
  </si>
  <si>
    <t>さくら薬局　明舞店</t>
  </si>
  <si>
    <t>明石市松が丘2-2-6　明舞プラザ2Ｆ</t>
  </si>
  <si>
    <t>078-912-0728</t>
  </si>
  <si>
    <t>078-918-2507</t>
  </si>
  <si>
    <t>月火木金8：30～19：00、土8：30～12：30</t>
  </si>
  <si>
    <t>武 由美子</t>
  </si>
  <si>
    <t>雅薬局</t>
  </si>
  <si>
    <t>明石市朝霧南町2-9-5-101</t>
  </si>
  <si>
    <t>078-913-1416</t>
  </si>
  <si>
    <t>090-3275-2604</t>
  </si>
  <si>
    <t>西川薬局</t>
  </si>
  <si>
    <t>明石市朝霧南町2-1-1</t>
  </si>
  <si>
    <t>078-911-8762</t>
  </si>
  <si>
    <t>078-911-8770</t>
  </si>
  <si>
    <t>松本 美基</t>
  </si>
  <si>
    <t>ほほえみ薬局</t>
  </si>
  <si>
    <t>明石市相生町2-5-25　白菊ビル1階</t>
  </si>
  <si>
    <t>078-912-6199</t>
  </si>
  <si>
    <t>078-912-6198</t>
  </si>
  <si>
    <t>月水金9:00～19:00、火9:00～17:00、木8:00～16:00、土9:00~13:00</t>
  </si>
  <si>
    <t>090-3844-3040</t>
  </si>
  <si>
    <t>森 隆敏</t>
  </si>
  <si>
    <t>松村一心堂薬局</t>
  </si>
  <si>
    <t>明石市東仲ノ町6-1アスピア明石北館1F</t>
  </si>
  <si>
    <t>078-911-2530</t>
  </si>
  <si>
    <t>月火水金9:00～20:00、木9:00～19:00、土9:00～18:00</t>
  </si>
  <si>
    <t>090-5048-2794</t>
  </si>
  <si>
    <t>松村 大祐</t>
  </si>
  <si>
    <t>さくら薬局明石駅前店</t>
  </si>
  <si>
    <t>明石市大明石町1-6-16　１階</t>
  </si>
  <si>
    <t>078-911-5255</t>
  </si>
  <si>
    <t>078-914-7030</t>
  </si>
  <si>
    <t>平田 真菜都</t>
  </si>
  <si>
    <t>明石市大明石町1-13-19</t>
  </si>
  <si>
    <t>078-915-1084</t>
  </si>
  <si>
    <t>078-915-1078</t>
  </si>
  <si>
    <t>月～水金9：00～19：00 、木土9:00～13:00</t>
  </si>
  <si>
    <t>芳山 雅胤</t>
  </si>
  <si>
    <t>大明石町すみれ薬局</t>
  </si>
  <si>
    <t>明石市大明石町2-3-43ソーシン大明石1F</t>
  </si>
  <si>
    <t>078-917-1314</t>
  </si>
  <si>
    <t>078-917-1344</t>
  </si>
  <si>
    <t>月水金8：30～19：00、火木8：30～16：30、土8：30～12：00</t>
  </si>
  <si>
    <t>マルヤ薬局</t>
  </si>
  <si>
    <t>673-0892</t>
  </si>
  <si>
    <t>明石市本町2-5-17</t>
  </si>
  <si>
    <t>078-911-1055</t>
  </si>
  <si>
    <t>078-915-0858</t>
  </si>
  <si>
    <t>090-2646-6470</t>
  </si>
  <si>
    <t>片山 英里</t>
  </si>
  <si>
    <t>ハートフル薬局</t>
  </si>
  <si>
    <t>673-1434</t>
  </si>
  <si>
    <t>加東市東実751-57</t>
  </si>
  <si>
    <t>0795-43-8234</t>
  </si>
  <si>
    <t>0795-43-8235</t>
  </si>
  <si>
    <t>月～水9：00～19：00、木9：00～15：00、金9：00～19：00、土9：00～12：30</t>
  </si>
  <si>
    <t>090-4560-9594</t>
  </si>
  <si>
    <t>北吉 由紀子</t>
  </si>
  <si>
    <t>アスナロ調剤薬局　南店</t>
  </si>
  <si>
    <t>加東市上中3-55</t>
  </si>
  <si>
    <t>0795-43-0255</t>
  </si>
  <si>
    <t>0795-43-0256</t>
  </si>
  <si>
    <t>月水金9：30～13：00・15：00～18：30、火木土9：30～13：00</t>
  </si>
  <si>
    <t>樋口 智子</t>
  </si>
  <si>
    <t>株式会社ふたば薬局</t>
  </si>
  <si>
    <t>明石市大久保町大窪1378-1</t>
  </si>
  <si>
    <t>078-394-6321</t>
  </si>
  <si>
    <t>078-934-6322</t>
  </si>
  <si>
    <t>月～金8：45～19：15、土8：45～13：00</t>
  </si>
  <si>
    <t>090-1137-6321</t>
  </si>
  <si>
    <t>丹羽 なおみ</t>
  </si>
  <si>
    <t>078-938-1093</t>
  </si>
  <si>
    <t>078-938-1094</t>
  </si>
  <si>
    <t>さくら薬局　明石大久保店</t>
  </si>
  <si>
    <t>明石市大久保町谷八木1191-188</t>
    <rPh sb="7" eb="8">
      <t>タニ</t>
    </rPh>
    <rPh sb="8" eb="10">
      <t>ヤギ</t>
    </rPh>
    <phoneticPr fontId="7"/>
  </si>
  <si>
    <t>薬局レオファーマシー大久保店</t>
  </si>
  <si>
    <t>明石市大久保町大久保町1312</t>
  </si>
  <si>
    <t>078-936-1411</t>
  </si>
  <si>
    <t>078-936-1511</t>
  </si>
  <si>
    <t>月火水金9:00～12:30・16:00～19:00、木9:00～12:00、土9:00～13:00</t>
  </si>
  <si>
    <t>辰田 恵子</t>
  </si>
  <si>
    <t>あけぼの薬局大久保駅前店</t>
  </si>
  <si>
    <t>明石市大久保町ゆりのき通1-4-1-1階</t>
  </si>
  <si>
    <t>078-939-6311</t>
  </si>
  <si>
    <t>078-939-6301</t>
  </si>
  <si>
    <t>月木9:00～17:00、火水金9:00～19:00、土9:00～12:00</t>
  </si>
  <si>
    <t>川元 聡</t>
  </si>
  <si>
    <t>674-0072</t>
  </si>
  <si>
    <t>明石市魚住町長坂寺988-1</t>
  </si>
  <si>
    <t>078-946-6601</t>
  </si>
  <si>
    <t>078-948-2424</t>
  </si>
  <si>
    <t>090-8200-0437</t>
  </si>
  <si>
    <t>さくら薬局明石魚住店</t>
  </si>
  <si>
    <t>明石市魚住町清水1881-5</t>
  </si>
  <si>
    <t>078-942-5111</t>
  </si>
  <si>
    <t>078-949-3636</t>
  </si>
  <si>
    <t>中西薬局　駅前店</t>
  </si>
  <si>
    <t>明石市魚住町錦が丘4-5-1駅前NSビル1F</t>
  </si>
  <si>
    <t>078-946-0516</t>
  </si>
  <si>
    <t>078-946-0617</t>
  </si>
  <si>
    <t>月火水金9:00～19:30、木8:15～16:15、土9:00～13:00</t>
  </si>
  <si>
    <t>070-5022-5298</t>
  </si>
  <si>
    <t>674-0094</t>
  </si>
  <si>
    <t>明石市二見町西二見134-1</t>
  </si>
  <si>
    <t>078-941-7410</t>
  </si>
  <si>
    <t>090-5092-0057</t>
  </si>
  <si>
    <t>阪神調剤薬局　東二見店</t>
  </si>
  <si>
    <t>明石市二見町西二見89-7 兵庫二見ビル204</t>
  </si>
  <si>
    <t>078-944-3876</t>
  </si>
  <si>
    <t>078-944-3897</t>
  </si>
  <si>
    <t>月～水金9:00～19:00、木9:00～17:00、土9:00～15:00</t>
  </si>
  <si>
    <t>080-6115-4027</t>
  </si>
  <si>
    <t>武田 有希子</t>
  </si>
  <si>
    <t>かもめ薬局加古川健康館</t>
  </si>
  <si>
    <t>675-0002</t>
  </si>
  <si>
    <t>加古川市山手2-1-20</t>
  </si>
  <si>
    <t>079-430-5501</t>
  </si>
  <si>
    <t>079-430-5551</t>
  </si>
  <si>
    <t>かもめドライブスルー薬局</t>
  </si>
  <si>
    <t>加古川市神野町神野183-4</t>
  </si>
  <si>
    <t>079-430-5666</t>
  </si>
  <si>
    <t>079-430-5670</t>
  </si>
  <si>
    <t>フジタ薬局神野店</t>
  </si>
  <si>
    <t>675-0009</t>
  </si>
  <si>
    <t>加古川市神野町西条424-1</t>
  </si>
  <si>
    <t>079-438-7175</t>
  </si>
  <si>
    <t>079-438-5259</t>
  </si>
  <si>
    <t>080-7195-1824</t>
  </si>
  <si>
    <t>佐保堂薬局　野口店</t>
  </si>
  <si>
    <t>675-0011</t>
  </si>
  <si>
    <t>加古川市野口町北野1101-4</t>
  </si>
  <si>
    <t>079-490-5008</t>
  </si>
  <si>
    <t>079-490-5009</t>
  </si>
  <si>
    <t>月火水金9:00～18:30、木9:00～17:00、土9:00～12:00</t>
  </si>
  <si>
    <t>080-3347-2484</t>
  </si>
  <si>
    <t>武田 直樹</t>
  </si>
  <si>
    <t>みらい薬局　野口店</t>
  </si>
  <si>
    <t>加古川市野口町野口160-7</t>
  </si>
  <si>
    <t>079-490-6830</t>
  </si>
  <si>
    <t>079-490-6840</t>
  </si>
  <si>
    <t>月火木金9：00～13：00・15：00～18：00、土9：00～13：00</t>
  </si>
  <si>
    <t>090-3059-6934</t>
  </si>
  <si>
    <t>冨井 新也</t>
  </si>
  <si>
    <t>中川調剤薬局　加古川尾上店</t>
  </si>
  <si>
    <t>675-0027</t>
  </si>
  <si>
    <t>加古川市尾上町今福467-4</t>
  </si>
  <si>
    <t>079-457-0300</t>
  </si>
  <si>
    <t>月火水金9：00～14：00・15：00～19：00、木土9：00～13：30</t>
  </si>
  <si>
    <t>070-2469-4188</t>
  </si>
  <si>
    <t>中谷 祐</t>
  </si>
  <si>
    <t>ほんまち調剤薬局</t>
  </si>
  <si>
    <t>675-0037</t>
  </si>
  <si>
    <t>加古川市加古川町本町141-2</t>
  </si>
  <si>
    <t>079-454-9220</t>
  </si>
  <si>
    <t>079-454-9234</t>
  </si>
  <si>
    <t>月水金8：00～19：00、火木8：00～16：00、土8：00～13：00</t>
  </si>
  <si>
    <t>辻野 強志</t>
  </si>
  <si>
    <t>アサヒ薬局</t>
  </si>
  <si>
    <t>加古川市加古川町粟津253-30</t>
  </si>
  <si>
    <t>079-425-5837</t>
  </si>
  <si>
    <t>079-458-2273</t>
  </si>
  <si>
    <t>月水金8:45～19:00、火木8:45～17:00、土8:45～13:00</t>
  </si>
  <si>
    <t>070-1047-4527</t>
  </si>
  <si>
    <t>アイン薬局加古川駅北口店</t>
  </si>
  <si>
    <t>加古川市加古川町篠原町111ゼロ•ワン•ゼロビル102</t>
  </si>
  <si>
    <t>月火水金9：00～19：30、木9：00～18：30、土9：00～13：15</t>
    <rPh sb="0" eb="1">
      <t>ゲツ</t>
    </rPh>
    <rPh sb="1" eb="2">
      <t>カ</t>
    </rPh>
    <rPh sb="2" eb="3">
      <t>スイ</t>
    </rPh>
    <rPh sb="3" eb="4">
      <t>キン</t>
    </rPh>
    <phoneticPr fontId="7"/>
  </si>
  <si>
    <t>峠田 有香</t>
  </si>
  <si>
    <t>バラエティドラッグＰＡＸ薬局</t>
  </si>
  <si>
    <t>加古川市加古川町篠原町21-8</t>
  </si>
  <si>
    <t>079-422-2468</t>
  </si>
  <si>
    <t>079-422-1890</t>
  </si>
  <si>
    <t>月～日（祝日含む）9：30～20：00</t>
  </si>
  <si>
    <t>090-3711-9817</t>
  </si>
  <si>
    <t>岡本 敏教</t>
  </si>
  <si>
    <t>まどか薬局</t>
  </si>
  <si>
    <t>加古川市加古川町寺家町12</t>
  </si>
  <si>
    <t>079-422-5113</t>
  </si>
  <si>
    <t>079-422-5114</t>
  </si>
  <si>
    <t>月～水金8:30～18:00、木土8:30～12:30</t>
  </si>
  <si>
    <t>アカザワ薬局</t>
  </si>
  <si>
    <t>加古川市平岡町新在家2-276-1</t>
  </si>
  <si>
    <t>079-426-6970</t>
  </si>
  <si>
    <t>079-426-1839</t>
  </si>
  <si>
    <t>月水金8：30～19：00、 火木8：30～16：30、 土8：30～15：00</t>
  </si>
  <si>
    <t>070-2304-9445</t>
  </si>
  <si>
    <t>かつはら薬局土山店</t>
  </si>
  <si>
    <t>加古川市平岡町土山字東山１-21</t>
  </si>
  <si>
    <t>078-944-3841</t>
  </si>
  <si>
    <t>078-942-9080</t>
  </si>
  <si>
    <t>月火水金9：00～19：00、木9：00～17：00</t>
  </si>
  <si>
    <t>070-3035-5461</t>
  </si>
  <si>
    <t>河崎 友彦</t>
  </si>
  <si>
    <t>ハート調剤薬局</t>
  </si>
  <si>
    <t>加古川市平岡町中野池ノ内762-1</t>
  </si>
  <si>
    <t>079-441-3456</t>
  </si>
  <si>
    <t>079-441-3388</t>
  </si>
  <si>
    <t>月火水金8：30～12：00・13：30～19：00、木8：30～16：30、土8：30～12：00</t>
  </si>
  <si>
    <t>石谷 晴美</t>
  </si>
  <si>
    <t>加古川市別府町中島町4-3</t>
  </si>
  <si>
    <t>079-436-3109</t>
  </si>
  <si>
    <t>079-436-6949</t>
  </si>
  <si>
    <t>月～土9：00～13：00、月～水金15：00～19：00</t>
  </si>
  <si>
    <t>090-5159-0951</t>
  </si>
  <si>
    <t>田中 宏芳</t>
  </si>
  <si>
    <t>播磨町薬局</t>
  </si>
  <si>
    <t>675-0147</t>
  </si>
  <si>
    <t>加古郡播磨町南大中1-1-26</t>
  </si>
  <si>
    <t>079-430-2031</t>
  </si>
  <si>
    <t>079-430-2032</t>
  </si>
  <si>
    <t>月火水金9：00～18：30、木9：00～17：00、土9：00～12：30　</t>
  </si>
  <si>
    <t>080-3831-1938</t>
  </si>
  <si>
    <t>宮明 智子</t>
  </si>
  <si>
    <t>フタツカ薬局志方店</t>
  </si>
  <si>
    <t>675-0321</t>
  </si>
  <si>
    <t>加古川市志方町志方町字惣田431-3</t>
  </si>
  <si>
    <t>079-452-5859</t>
  </si>
  <si>
    <t>079-452-5860</t>
  </si>
  <si>
    <t>月水金9：00～19：00、火木9：00～17：00、土9：00～12：30</t>
  </si>
  <si>
    <t>090-9250-0481</t>
  </si>
  <si>
    <t>山本 雄太</t>
  </si>
  <si>
    <t>いぶき薬局</t>
  </si>
  <si>
    <t>加古郡稲美町国岡2-9-14</t>
  </si>
  <si>
    <t>079-451-5911</t>
  </si>
  <si>
    <t>079-451-5922</t>
  </si>
  <si>
    <t>佐保堂薬局　小野南店</t>
  </si>
  <si>
    <t>小野市市場町字寺ノ下1204-4</t>
  </si>
  <si>
    <t>0794-62-9655</t>
  </si>
  <si>
    <t>0794-62-9656</t>
  </si>
  <si>
    <t>月～水金9:00～19:00、木8:00～16:00、土9:00～12:00　</t>
  </si>
  <si>
    <t>センター薬局</t>
  </si>
  <si>
    <t>675-1332</t>
  </si>
  <si>
    <t>小野市中町321-1</t>
  </si>
  <si>
    <t>0794-70-0521</t>
  </si>
  <si>
    <t>0794-70-0520</t>
  </si>
  <si>
    <t>090-3359-3220</t>
  </si>
  <si>
    <t>大橋 哲</t>
  </si>
  <si>
    <t>大門調剤薬局</t>
  </si>
  <si>
    <t>675-1352</t>
  </si>
  <si>
    <t>小野市復井町916-1</t>
  </si>
  <si>
    <t>0794-66-6788</t>
  </si>
  <si>
    <t>0794-66-6789</t>
  </si>
  <si>
    <t>藤原 敦子</t>
  </si>
  <si>
    <t>あさひ薬局　敷地店</t>
  </si>
  <si>
    <t>675-1367</t>
  </si>
  <si>
    <t>小野市敷地町1479-10</t>
  </si>
  <si>
    <t>0794-73-8803</t>
  </si>
  <si>
    <t>0794-73-8804</t>
  </si>
  <si>
    <t>月火金8:30～12:00・15:30～18:30、水土8:30～12:00、日9:30～12:00(不定期)</t>
  </si>
  <si>
    <t>080-2503-0546</t>
  </si>
  <si>
    <t>山本 浩正</t>
  </si>
  <si>
    <t>クオール薬局小野店</t>
  </si>
  <si>
    <t>小野市敷地町1382-246</t>
  </si>
  <si>
    <t>0794-64-0189</t>
  </si>
  <si>
    <t>0794-64-0190</t>
  </si>
  <si>
    <t>月火木金9:30～18:30、土9:30～12:30</t>
  </si>
  <si>
    <t>080-8754-5780</t>
  </si>
  <si>
    <t>永田 佳那</t>
  </si>
  <si>
    <t>ヒロタ薬局加西店</t>
  </si>
  <si>
    <t>675-2102</t>
  </si>
  <si>
    <t>加西市中野町1494-130</t>
  </si>
  <si>
    <t>0790-49-3304</t>
  </si>
  <si>
    <t>0790-49-3305</t>
  </si>
  <si>
    <t>長井 孝充</t>
  </si>
  <si>
    <t>あさひ調剤薬局　古坂店</t>
  </si>
  <si>
    <t>675-2303</t>
  </si>
  <si>
    <t>加西市北条町古坂888-1</t>
  </si>
  <si>
    <t>0790-43-2700</t>
  </si>
  <si>
    <t>0790-43-2701</t>
  </si>
  <si>
    <t>月～水金8：45～13：00・15：30～19：30、木9：00～17：00、土9：00～13：00</t>
  </si>
  <si>
    <t>090-1587-0755</t>
  </si>
  <si>
    <t>加西市北条町古坂7-22</t>
  </si>
  <si>
    <t>0790-42-7770</t>
  </si>
  <si>
    <t>0790-42-7771</t>
  </si>
  <si>
    <t>月～水9：00～19：30、金9：00～19：30、土9：00～12：00</t>
  </si>
  <si>
    <t>090-4905-6515</t>
  </si>
  <si>
    <t>山本 修平</t>
  </si>
  <si>
    <t>かもめ薬局加西病院店</t>
  </si>
  <si>
    <t>加西市北条町横尾1-11</t>
  </si>
  <si>
    <t>0790-43-8880</t>
  </si>
  <si>
    <t>0790-43-8881</t>
  </si>
  <si>
    <t>内藤 祐多</t>
  </si>
  <si>
    <t>のぞみ調剤薬局</t>
  </si>
  <si>
    <t>676-0002</t>
  </si>
  <si>
    <t>高砂市末広町5-1-2</t>
  </si>
  <si>
    <t>079-443-4160</t>
  </si>
  <si>
    <t>079-443-4170</t>
  </si>
  <si>
    <t>月～水金9:00～13:00・16:00～20:00、木9:00～17:00、土9:00～13:00</t>
  </si>
  <si>
    <t>山脇 剛志</t>
  </si>
  <si>
    <t>そうごう薬局高砂米田町店</t>
  </si>
  <si>
    <t>676-0805</t>
  </si>
  <si>
    <t>高砂市米田町米田925-17</t>
  </si>
  <si>
    <t>079-433-8151</t>
  </si>
  <si>
    <t>079-433-8152</t>
  </si>
  <si>
    <t>石原 亮</t>
  </si>
  <si>
    <t>みうら薬局高砂店</t>
  </si>
  <si>
    <t>676-0806</t>
  </si>
  <si>
    <t>高砂市米田町塩市1-15</t>
  </si>
  <si>
    <t>079-431-9817</t>
  </si>
  <si>
    <t>079-431-9818</t>
  </si>
  <si>
    <t>月水金9:00～19:00、火9:00～18:00、木9:00～17:00、土9:00～13:00</t>
  </si>
  <si>
    <t>川本 由美子</t>
  </si>
  <si>
    <t>高砂市神爪1-3-7　ノースビル１階</t>
  </si>
  <si>
    <t>079-490-5941</t>
  </si>
  <si>
    <t>079-490-5942</t>
  </si>
  <si>
    <t>月～水金9:00～18:30、土9:00～13:00</t>
  </si>
  <si>
    <t>川端 秀明</t>
  </si>
  <si>
    <t>つつじ薬局神爪</t>
  </si>
  <si>
    <t>高砂市神爪5-8-5</t>
  </si>
  <si>
    <t>079-433-1119</t>
  </si>
  <si>
    <t>079-433-1116</t>
  </si>
  <si>
    <t>山陽堂薬局</t>
  </si>
  <si>
    <t>西脇市下戸田622-2</t>
  </si>
  <si>
    <t>0795-22-3167</t>
  </si>
  <si>
    <t>0795-23-4419</t>
  </si>
  <si>
    <t>月～金8:30～18:00、土9:00～13:00</t>
  </si>
  <si>
    <t>うえの調剤薬局</t>
  </si>
  <si>
    <t>西脇市上野318-2</t>
  </si>
  <si>
    <t>0795-25-2224</t>
  </si>
  <si>
    <t>0795-25-2226</t>
  </si>
  <si>
    <t>月～水金8:40～18:40、木8:40～17:00、土8:40～12:00</t>
  </si>
  <si>
    <t>西脇日本薬局</t>
  </si>
  <si>
    <t>677-0052</t>
  </si>
  <si>
    <t>西脇市和田町372-1</t>
  </si>
  <si>
    <t>0795-23-3545</t>
  </si>
  <si>
    <t>0795-23-3632</t>
  </si>
  <si>
    <t>長井 順子</t>
  </si>
  <si>
    <t>ヒロタ薬局　野村店</t>
  </si>
  <si>
    <t>677-0054</t>
  </si>
  <si>
    <t>西脇市野村町字薬師の下860-1</t>
  </si>
  <si>
    <t>0795-24-1577</t>
  </si>
  <si>
    <t>0795-24-1277</t>
  </si>
  <si>
    <t>月火水金8：00～19：00、木8：00～16：00、土8：00～13：00</t>
  </si>
  <si>
    <t>岡原 茂喜</t>
  </si>
  <si>
    <t>山手すみれ薬局</t>
  </si>
  <si>
    <t>678-0001</t>
  </si>
  <si>
    <t>相生市山手2-132-1 フレール山手1F</t>
  </si>
  <si>
    <t>0791-23-5358</t>
  </si>
  <si>
    <t>月～水金9:00～12:00・16:00～18:00、木土9:00～12:00</t>
  </si>
  <si>
    <t>横山 晃宏</t>
  </si>
  <si>
    <t>ナチュール調剤薬局</t>
  </si>
  <si>
    <t>678-0071</t>
  </si>
  <si>
    <t>相生市緑ケ丘3-2-19</t>
  </si>
  <si>
    <t>0791-22-8810</t>
  </si>
  <si>
    <t>月火水金9:00～13:30・14:30～18:30、木9:00～17:00、土9:00～12:00</t>
  </si>
  <si>
    <t>080-2518-3190</t>
  </si>
  <si>
    <t>寛紀 英則</t>
  </si>
  <si>
    <t>わかさの薬局</t>
  </si>
  <si>
    <t>678-0081</t>
  </si>
  <si>
    <t>相生市若狭野町若狭野428-1</t>
  </si>
  <si>
    <t>0791-28-1577</t>
  </si>
  <si>
    <t>0791-28-1578</t>
  </si>
  <si>
    <t>月～土9:00～17:30</t>
  </si>
  <si>
    <t>090-1596-6791</t>
  </si>
  <si>
    <t>ふじ薬局　さこし店</t>
  </si>
  <si>
    <t>678-0173</t>
  </si>
  <si>
    <t>赤穂市浜市196-6</t>
  </si>
  <si>
    <t>0791-48-0522</t>
  </si>
  <si>
    <t>0791-48-0532</t>
  </si>
  <si>
    <t>月～水9:00～17:00、金土9:00～17:00</t>
  </si>
  <si>
    <t>林 里佳</t>
  </si>
  <si>
    <t>かねと調剤薬局</t>
  </si>
  <si>
    <t>678-0221</t>
  </si>
  <si>
    <t>赤穂市尾崎3143-55</t>
  </si>
  <si>
    <t>0791-46-2456</t>
  </si>
  <si>
    <t>0791-46-2458</t>
  </si>
  <si>
    <t>月火木金8:45～13:00・15:00～19:00、水8:30～13:00・14:30～18:00、土8:45～13:00</t>
  </si>
  <si>
    <t>080-1476-2312</t>
  </si>
  <si>
    <t>テラダ調剤薬局</t>
  </si>
  <si>
    <t>赤穂市加里屋1746-5</t>
  </si>
  <si>
    <t>0791-45-7533</t>
  </si>
  <si>
    <t>0791-45-7532</t>
  </si>
  <si>
    <t>月火木金9：00～18：00、水9：00～17：00、土9：00～12：30</t>
  </si>
  <si>
    <t>070-2006-4018</t>
  </si>
  <si>
    <t>南 泰彦</t>
  </si>
  <si>
    <t>寺田薬局</t>
  </si>
  <si>
    <t>赤穂市加里屋46-7</t>
  </si>
  <si>
    <t>0791-43-6064</t>
  </si>
  <si>
    <t>0791-42-2937</t>
  </si>
  <si>
    <t>090-9703-4478</t>
  </si>
  <si>
    <t>寺田 光太郎</t>
  </si>
  <si>
    <t>ドラッグマート薬局</t>
  </si>
  <si>
    <t>678-0258</t>
  </si>
  <si>
    <t>赤穂市古浜町205</t>
  </si>
  <si>
    <t>0791-42-1419</t>
  </si>
  <si>
    <t>0791-42-1422</t>
  </si>
  <si>
    <t>月火水金9：00～19：00、木9：00～17；00、土9：00～15：00</t>
  </si>
  <si>
    <t>090-8368-0971</t>
  </si>
  <si>
    <t>テラダ調剤薬局大学前店</t>
  </si>
  <si>
    <t>678-0259</t>
  </si>
  <si>
    <t>赤穂市黒崎町86</t>
  </si>
  <si>
    <t>0791-46-5888</t>
  </si>
  <si>
    <t>0791-46-5889</t>
  </si>
  <si>
    <t>090-8221-1559</t>
  </si>
  <si>
    <t>橋本 和世</t>
  </si>
  <si>
    <t>クオール薬局黒田庄店</t>
  </si>
  <si>
    <t>679-0321</t>
  </si>
  <si>
    <t>西脇市黒田庄町田高字柳原313-127</t>
  </si>
  <si>
    <t>0795-25-5589</t>
  </si>
  <si>
    <t>0795-25-5033</t>
  </si>
  <si>
    <t>月～金9：00～19：00、土日祝9：00～17：00</t>
  </si>
  <si>
    <t>山本 考志</t>
  </si>
  <si>
    <t>中町日本薬局</t>
  </si>
  <si>
    <t>679-1135</t>
  </si>
  <si>
    <t>多可郡多可町中区安坂107-1</t>
  </si>
  <si>
    <t>0795-32-0508</t>
  </si>
  <si>
    <t>月火水金土8:00~18:30、木8:00~18:00、土8:00~17:00</t>
  </si>
  <si>
    <t>090-8884-3958</t>
  </si>
  <si>
    <t>長井 広行</t>
  </si>
  <si>
    <t>香寺調剤薬局</t>
  </si>
  <si>
    <t>679-2131</t>
  </si>
  <si>
    <t>姫路市香寺町犬飼502-5</t>
  </si>
  <si>
    <t>079-265-0615</t>
  </si>
  <si>
    <t>079-265-0616</t>
  </si>
  <si>
    <t>月～金9:00～18:30、土9:00～12:30</t>
  </si>
  <si>
    <t>菊井 愛</t>
  </si>
  <si>
    <t>きりん薬局</t>
  </si>
  <si>
    <t>神崎郡福崎町南田原2971-3</t>
  </si>
  <si>
    <t>0790-22-5373</t>
  </si>
  <si>
    <t>0790-22-5371</t>
  </si>
  <si>
    <t>月火水金8:30～18:00、木8:30～16:00、土8:30～13:00</t>
    <rPh sb="15" eb="16">
      <t>モク</t>
    </rPh>
    <phoneticPr fontId="7"/>
  </si>
  <si>
    <t>090-7484-4659</t>
  </si>
  <si>
    <t>きりん薬局井ノ口店</t>
  </si>
  <si>
    <t>679-2204</t>
  </si>
  <si>
    <t>神崎郡福崎町西田原104-8</t>
  </si>
  <si>
    <t>0790-24-2130</t>
  </si>
  <si>
    <t>0790-24-2133</t>
  </si>
  <si>
    <t>月火木金土8:30～15:00</t>
  </si>
  <si>
    <t>吉田 知世</t>
  </si>
  <si>
    <t>吉田薬局</t>
  </si>
  <si>
    <t>679-2212</t>
  </si>
  <si>
    <t>神崎郡福崎町福田437</t>
  </si>
  <si>
    <t>0790-22-0254</t>
  </si>
  <si>
    <t>0790-22-1312</t>
  </si>
  <si>
    <t>月～水・金9：00～19：00、木16：00～19：00、土9：00～13：00</t>
  </si>
  <si>
    <t>神崎郡福崎町福崎新79-3</t>
  </si>
  <si>
    <t>090-6828-7906</t>
  </si>
  <si>
    <t>矢吹 真夢</t>
  </si>
  <si>
    <t>たんぽぽ調剤薬局</t>
  </si>
  <si>
    <t>679-2337</t>
  </si>
  <si>
    <t>神崎郡市川町屋形520-4</t>
  </si>
  <si>
    <t>0790-28-0840</t>
  </si>
  <si>
    <t>0790-28-0841</t>
  </si>
  <si>
    <t>月～水金8:30～19:00、木8:30～16:30、土8:30～12:00</t>
  </si>
  <si>
    <t>090-5250-6050</t>
  </si>
  <si>
    <t>河内 崇志</t>
  </si>
  <si>
    <t>たんぽぽ調剤薬局　寺前店</t>
  </si>
  <si>
    <t>679-3116</t>
  </si>
  <si>
    <t>神崎郡神河町寺前35-1</t>
  </si>
  <si>
    <t>0790-31-7130</t>
  </si>
  <si>
    <t>0790-31-7131</t>
  </si>
  <si>
    <t>月火水金8:30～18:30、木8:00～16:00、土8:30～12:00</t>
  </si>
  <si>
    <t>080-5711-3622</t>
  </si>
  <si>
    <t>キノシタヤ薬局</t>
  </si>
  <si>
    <t>679-4003</t>
  </si>
  <si>
    <t>たつの市揖西町小神161-4</t>
  </si>
  <si>
    <t>0791-72-8852</t>
  </si>
  <si>
    <t>0791-72-8853</t>
  </si>
  <si>
    <t>月火水金9:00～18:30、木土9:00～13:00</t>
  </si>
  <si>
    <t>キキョウ調剤薬局</t>
  </si>
  <si>
    <t>679-4017</t>
  </si>
  <si>
    <t>たつの市揖西町土師146-12</t>
  </si>
  <si>
    <t>0791-66-0333</t>
  </si>
  <si>
    <t>月～木9：00～18：00、金土9：00～13：00</t>
  </si>
  <si>
    <t>岩﨑 幸代</t>
  </si>
  <si>
    <t>さわやか薬局</t>
  </si>
  <si>
    <t>679-4109</t>
  </si>
  <si>
    <t>たつの市神岡町東觜崎字鍵田471-9</t>
  </si>
  <si>
    <t>0791-65-9281</t>
  </si>
  <si>
    <t>0791-65-9288</t>
  </si>
  <si>
    <t>070-3069-2489</t>
  </si>
  <si>
    <t>岩﨑 龍太</t>
  </si>
  <si>
    <t>ミルキー薬局</t>
  </si>
  <si>
    <t>679-4313</t>
  </si>
  <si>
    <t>たつの市新宮町新宮80-30</t>
  </si>
  <si>
    <t>0791-76-2061</t>
  </si>
  <si>
    <t>月火水金8:30～12:00・15:30～19:00、木土8:30～12:00</t>
  </si>
  <si>
    <t>090-6600-2061</t>
  </si>
  <si>
    <t>かつはら薬局佐用店</t>
  </si>
  <si>
    <t>679-5301</t>
  </si>
  <si>
    <t>佐用郡佐用町佐用字上吉福1188</t>
  </si>
  <si>
    <t>0790-82-3111</t>
  </si>
  <si>
    <t>0790-82-3122</t>
  </si>
  <si>
    <t>月～金9：00～18：00、土9：00～15：00</t>
  </si>
  <si>
    <t>070-3069-2487</t>
  </si>
  <si>
    <t>常次 研二</t>
  </si>
  <si>
    <t>クオール薬局神崎店</t>
  </si>
  <si>
    <t>679-2414</t>
  </si>
  <si>
    <t>神崎郡神河町粟賀町字発田385-11</t>
  </si>
  <si>
    <t>0790-31-3589</t>
  </si>
  <si>
    <t>0790-31-3590</t>
  </si>
  <si>
    <t>月～金8：30～18：00、1.3.5日曜日9：00～12：00、2.4日曜日9：00～18：00</t>
  </si>
  <si>
    <t>桂 麻起</t>
  </si>
  <si>
    <t>フタツカ薬局竹の台</t>
    <rPh sb="4" eb="6">
      <t>ヤッキョク</t>
    </rPh>
    <rPh sb="6" eb="7">
      <t>タケ</t>
    </rPh>
    <rPh sb="8" eb="9">
      <t>ダイ</t>
    </rPh>
    <phoneticPr fontId="2"/>
  </si>
  <si>
    <t>651-2274</t>
  </si>
  <si>
    <t>神戸市西区竹の台2-18-1</t>
  </si>
  <si>
    <t>078-996-7330</t>
  </si>
  <si>
    <t>078-996-7331</t>
  </si>
  <si>
    <t>月･水･金 9:00～19:00 火･木 9:00～17:00
土 9:00～13:00</t>
    <rPh sb="0" eb="1">
      <t>ゲツ</t>
    </rPh>
    <rPh sb="2" eb="3">
      <t>スイ</t>
    </rPh>
    <rPh sb="4" eb="5">
      <t>キン</t>
    </rPh>
    <rPh sb="17" eb="18">
      <t>カ</t>
    </rPh>
    <rPh sb="19" eb="20">
      <t>モク</t>
    </rPh>
    <rPh sb="32" eb="33">
      <t>ド</t>
    </rPh>
    <phoneticPr fontId="2"/>
  </si>
  <si>
    <t>080-5774-2752</t>
  </si>
  <si>
    <t>中村 祥子</t>
  </si>
  <si>
    <t>越智 光子、遠藤 佐知子、杉谷 美里</t>
    <phoneticPr fontId="1"/>
  </si>
  <si>
    <t>佐々木　有子、西村 眞弓</t>
    <phoneticPr fontId="1"/>
  </si>
  <si>
    <t>本山 正子、中野 啓太</t>
    <phoneticPr fontId="1"/>
  </si>
  <si>
    <t>小田 さやか、岡 奈津美</t>
    <phoneticPr fontId="1"/>
  </si>
  <si>
    <t>大橋 和隆、松尾 洋</t>
    <phoneticPr fontId="1"/>
  </si>
  <si>
    <t>濵田 由貴奈、森本 敏行</t>
    <phoneticPr fontId="1"/>
  </si>
  <si>
    <t>藤井 由紀子、藤井 智子</t>
    <phoneticPr fontId="1"/>
  </si>
  <si>
    <t>岩田 縁、中西 明江</t>
    <phoneticPr fontId="1"/>
  </si>
  <si>
    <t>中筋 日香里、奥村 梨紗</t>
    <phoneticPr fontId="1"/>
  </si>
  <si>
    <t>中尾　幸代、阿部　裕子、松本 博志</t>
    <phoneticPr fontId="1"/>
  </si>
  <si>
    <t>的崎 雅史、岡本 恭子</t>
    <phoneticPr fontId="1"/>
  </si>
  <si>
    <t>松下 稔、中村 翔吾</t>
    <phoneticPr fontId="1"/>
  </si>
  <si>
    <t>上溝 佳代、来住 美佐子</t>
    <phoneticPr fontId="1"/>
  </si>
  <si>
    <t>今井 宏次、長山 紀子</t>
    <phoneticPr fontId="1"/>
  </si>
  <si>
    <t>畑中 慎司、秋山 直美</t>
    <phoneticPr fontId="1"/>
  </si>
  <si>
    <t>平谷 美保、川本 浩司、櫻田 美雪</t>
    <phoneticPr fontId="1"/>
  </si>
  <si>
    <t>岩井 美鶴、関岡 水香、清水 佳代子</t>
    <phoneticPr fontId="1"/>
  </si>
  <si>
    <t>松浦 渉、光井 啓泰、呉本 聖悟、伊東 絵美、稲井 節子</t>
    <phoneticPr fontId="1"/>
  </si>
  <si>
    <t>高橋 法子、藤田 晶子、池田 智子</t>
    <phoneticPr fontId="1"/>
  </si>
  <si>
    <t>藤井 文代、塩見 摂子</t>
    <phoneticPr fontId="1"/>
  </si>
  <si>
    <t>有本 睦美、川﨑 智弘</t>
    <phoneticPr fontId="1"/>
  </si>
  <si>
    <t>宮城　仁美、麦 小百合</t>
    <rPh sb="0" eb="2">
      <t>ミヤギ</t>
    </rPh>
    <rPh sb="3" eb="5">
      <t>ヒトミ</t>
    </rPh>
    <phoneticPr fontId="1"/>
  </si>
  <si>
    <t>白石 智子、大和田 倫子</t>
    <phoneticPr fontId="1"/>
  </si>
  <si>
    <t>五島　暢子、中村　佐栄子、佐藤　由佳、前田　裕美、浜田　優子、久保田 紗加</t>
    <phoneticPr fontId="1"/>
  </si>
  <si>
    <t>岡 優希、上山 英理佳</t>
    <phoneticPr fontId="1"/>
  </si>
  <si>
    <t>藤田 和也、田神 明子、西山 恭子</t>
    <phoneticPr fontId="1"/>
  </si>
  <si>
    <t>遠藤 令子、川田 亮、明石 香織、久語 葉子、前田 知佳子</t>
    <phoneticPr fontId="1"/>
  </si>
  <si>
    <t>鈴木 啓介、吉田 実智子、奥井 仁一</t>
    <phoneticPr fontId="1"/>
  </si>
  <si>
    <t>岡本 由紀子</t>
    <phoneticPr fontId="1"/>
  </si>
  <si>
    <t>上田　美奈子、渡部 千賀、市田 裕樹</t>
    <rPh sb="0" eb="2">
      <t>ウエダ</t>
    </rPh>
    <rPh sb="3" eb="6">
      <t>ミナコ</t>
    </rPh>
    <phoneticPr fontId="1"/>
  </si>
  <si>
    <t>梅津 愛美子、荒井 知子</t>
    <phoneticPr fontId="1"/>
  </si>
  <si>
    <t>天野 稜子、佐藤 由子</t>
    <phoneticPr fontId="1"/>
  </si>
  <si>
    <t>岡田　英伸、久保　知香、岩本 直子</t>
    <phoneticPr fontId="1"/>
  </si>
  <si>
    <t>森山 一樹、山本 実輝子</t>
    <phoneticPr fontId="1"/>
  </si>
  <si>
    <t>溝上 由香、山内 直人、池田 真輝、北村 明子、西尾 佳栄子、真坂 綾、竹嶋 由香利</t>
    <phoneticPr fontId="1"/>
  </si>
  <si>
    <t>松下 公子、河合 美恵子</t>
    <phoneticPr fontId="1"/>
  </si>
  <si>
    <t>工藤 大介、小島 祐美</t>
    <phoneticPr fontId="1"/>
  </si>
  <si>
    <t>北谷 賢雅、鵜鷹 奈美、松田 有希</t>
    <phoneticPr fontId="1"/>
  </si>
  <si>
    <t>月見 智哉、伊藤 瞳、平松 明恵、青木 理恵、岩花 睦、福岡 瑛子</t>
    <phoneticPr fontId="1"/>
  </si>
  <si>
    <t>岡本 瞳、阿部 実結希</t>
    <phoneticPr fontId="1"/>
  </si>
  <si>
    <t>小路　明子、海津 清子、藤原 順子、江野脇 奈々子、谷本 直希</t>
    <phoneticPr fontId="1"/>
  </si>
  <si>
    <t>津田 亜季、片岡 広充</t>
    <phoneticPr fontId="1"/>
  </si>
  <si>
    <t>武貞 安納、大松 君與</t>
    <phoneticPr fontId="1"/>
  </si>
  <si>
    <t>入口 みさ子、西野 侑希</t>
    <phoneticPr fontId="1"/>
  </si>
  <si>
    <t>江尻 雅美、猪俣 依李</t>
    <phoneticPr fontId="1"/>
  </si>
  <si>
    <t>加藤 由佳、大久保 有希</t>
    <phoneticPr fontId="1"/>
  </si>
  <si>
    <t>倉橋 祐喜、伊與田 啓子</t>
    <phoneticPr fontId="1"/>
  </si>
  <si>
    <t>圓尾 美佳、柳井 佑佳子、合内 真紀</t>
    <phoneticPr fontId="1"/>
  </si>
  <si>
    <t>田中 章子、山本 美春、中田 朋枝、アンウィン 泰子、古川 麻希、川﨑 有紀</t>
    <phoneticPr fontId="1"/>
  </si>
  <si>
    <t>佐藤 篤子、山本 剛史</t>
    <phoneticPr fontId="1"/>
  </si>
  <si>
    <t>西村 京子、笠田 佳子、大森 結花</t>
    <phoneticPr fontId="1"/>
  </si>
  <si>
    <t>田中 佐紀、宮崎 真普、森本 美紀、石田 実乃莉、大森 将弘</t>
    <phoneticPr fontId="1"/>
  </si>
  <si>
    <t>石間 智子、米原　ひかる、岩城 亜耶子</t>
    <phoneticPr fontId="1"/>
  </si>
  <si>
    <t>平峯 佳奈、岩田 有生、中尾 聡子、蓮池 賢一</t>
    <phoneticPr fontId="1"/>
  </si>
  <si>
    <t>岩村 恵美、宗佐 幸浩、中村 剛士、土橋　 育子、水田 淳子</t>
    <phoneticPr fontId="1"/>
  </si>
  <si>
    <t>鄭 梨花、田中 成樹</t>
    <phoneticPr fontId="1"/>
  </si>
  <si>
    <t>森島 透子、小田 寛子、飯田 聡</t>
    <phoneticPr fontId="1"/>
  </si>
  <si>
    <t>上山 誕子、末廣 淳美</t>
    <phoneticPr fontId="1"/>
  </si>
  <si>
    <t>北村　陽子、渡邉 弘美</t>
    <phoneticPr fontId="1"/>
  </si>
  <si>
    <t>大西 真輔、麻野 晴美</t>
    <phoneticPr fontId="1"/>
  </si>
  <si>
    <t>肥越　雅樹、坂本　京子、定行　和世、大林　真理子、川島 優加、金谷 知恵実</t>
    <phoneticPr fontId="1"/>
  </si>
  <si>
    <t>工藤 洋子</t>
    <phoneticPr fontId="1"/>
  </si>
  <si>
    <t>乾 雅晴、乾 優子</t>
    <phoneticPr fontId="1"/>
  </si>
  <si>
    <t>那須 紀子、相田　 晋輔</t>
    <phoneticPr fontId="1"/>
  </si>
  <si>
    <t>前田 直美、久井 尚永、下川 恵梨奈</t>
    <phoneticPr fontId="1"/>
  </si>
  <si>
    <t>瀧口 敏子、長濵 ありさ、西田 悦利奈、馬詰 佐和子</t>
    <phoneticPr fontId="1"/>
  </si>
  <si>
    <t>瀧口 洋、瀧口 誠</t>
    <phoneticPr fontId="1"/>
  </si>
  <si>
    <t>小阪 朋実、大歳 哲也</t>
    <phoneticPr fontId="1"/>
  </si>
  <si>
    <t>細川 香理、近野 舞、紺社 めぐみ</t>
    <phoneticPr fontId="1"/>
  </si>
  <si>
    <t>中郡 真紀子、泉井 理</t>
    <phoneticPr fontId="1"/>
  </si>
  <si>
    <t>栁 美里、藤田 佳範</t>
    <phoneticPr fontId="1"/>
  </si>
  <si>
    <t>上田 壽子、富永 健稔</t>
    <phoneticPr fontId="1"/>
  </si>
  <si>
    <t>森　 圭子、立花 比鶴</t>
    <phoneticPr fontId="1"/>
  </si>
  <si>
    <t>前野 智世、母里 梨紗、木下 宏美、朝川 知弓</t>
    <phoneticPr fontId="1"/>
  </si>
  <si>
    <t>小林 恵、河合 悦子</t>
    <phoneticPr fontId="1"/>
  </si>
  <si>
    <t>林　健太郎、田井 渓人</t>
    <phoneticPr fontId="1"/>
  </si>
  <si>
    <t>青木 智穂、奥村 佳子、前田 修</t>
    <phoneticPr fontId="1"/>
  </si>
  <si>
    <t>小野寺　幹、池内 桃子、逸本 美沙</t>
    <phoneticPr fontId="1"/>
  </si>
  <si>
    <t>龍神 静、藤岡 俊子、播川 亜佐子</t>
    <phoneticPr fontId="1"/>
  </si>
  <si>
    <t>今井　 智文、宮本 美津代　</t>
    <phoneticPr fontId="1"/>
  </si>
  <si>
    <t>網田 遼、山口 裕貴</t>
    <phoneticPr fontId="1"/>
  </si>
  <si>
    <t>阮 美鈴、吉村 明日香</t>
    <phoneticPr fontId="1"/>
  </si>
  <si>
    <t>宮﨑　充宏、宇津 克恵</t>
    <phoneticPr fontId="1"/>
  </si>
  <si>
    <t>西馬 愛菜、奥田 竜一郎、北浦 優子</t>
    <phoneticPr fontId="1"/>
  </si>
  <si>
    <t>橋本 知子、宮下 栄子、新居 美優</t>
    <phoneticPr fontId="1"/>
  </si>
  <si>
    <t>吉岡 史代、京谷 央達、二宮 朋子、柴田 佳子</t>
    <phoneticPr fontId="1"/>
  </si>
  <si>
    <t>上田 菜々緒、阪本 正行、大地 淳子、仲野 喬之</t>
    <phoneticPr fontId="1"/>
  </si>
  <si>
    <t>石黒 友季子、中野 裕子、成山 昌子、箟 静那</t>
    <phoneticPr fontId="1"/>
  </si>
  <si>
    <t>永井 明子、尾崎 大起</t>
    <phoneticPr fontId="1"/>
  </si>
  <si>
    <t>三木 かおり、柴尾 友佳子</t>
    <phoneticPr fontId="1"/>
  </si>
  <si>
    <t>藤原 由梨、島袋 塁</t>
    <phoneticPr fontId="1"/>
  </si>
  <si>
    <t>山國 規子、三好 晃子、竹村 友宏</t>
    <phoneticPr fontId="1"/>
  </si>
  <si>
    <t>森田 幸子、川岸 正尚、満岡 奈菜子</t>
    <phoneticPr fontId="1"/>
  </si>
  <si>
    <t>中司 亮介、山中 八重子</t>
    <phoneticPr fontId="1"/>
  </si>
  <si>
    <t>上田 孝治、竹内 唯希</t>
    <phoneticPr fontId="1"/>
  </si>
  <si>
    <t>中川 尚、中森 桃子</t>
    <phoneticPr fontId="1"/>
  </si>
  <si>
    <t>美内 明子、鈴木 仁美</t>
    <phoneticPr fontId="1"/>
  </si>
  <si>
    <t>加藤 香代、松本 摩紀、片岡 早苗、三田 奈津子</t>
    <phoneticPr fontId="1"/>
  </si>
  <si>
    <t>井関 裕美、谷垣 葉子、矢野 沙基子、吉川 知子</t>
    <phoneticPr fontId="1"/>
  </si>
  <si>
    <t>青井 裕明、竹田 裕信、新屋 浩一</t>
    <phoneticPr fontId="1"/>
  </si>
  <si>
    <t>伊藤 真紀子、川崎 彰彦、阮 強和、林 千秋、中村 信也、橋本 真由美</t>
    <phoneticPr fontId="1"/>
  </si>
  <si>
    <t>綾部 圭一郎、立花 佐紀、樋口 早紀、植田 勇太</t>
    <phoneticPr fontId="1"/>
  </si>
  <si>
    <t>平松 恵子、小宮 由美、松本 沙由美、久恒 奈都美、須川 有希、橋本 雅子</t>
    <phoneticPr fontId="1"/>
  </si>
  <si>
    <t>山田 理紗、中村 圭吾、佐々木 祥子、金丸 瞬</t>
    <phoneticPr fontId="1"/>
  </si>
  <si>
    <t>山下 裕貴、渡邉 愛未</t>
    <phoneticPr fontId="1"/>
  </si>
  <si>
    <t>橋本 勝、濱本 美香</t>
    <phoneticPr fontId="1"/>
  </si>
  <si>
    <t>桒村 留美子、飯塚 裕子、尾部 由美、森 弘子</t>
    <phoneticPr fontId="1"/>
  </si>
  <si>
    <t>松井 宏太、山下 竜介</t>
    <phoneticPr fontId="1"/>
  </si>
  <si>
    <t>池田 智美、鎰廣 美代、西願 あゆみ</t>
    <phoneticPr fontId="1"/>
  </si>
  <si>
    <t>塚本 佐弥香、前泉 里子</t>
    <phoneticPr fontId="1"/>
  </si>
  <si>
    <t>辻脇 紀子、清水 佐智子</t>
    <phoneticPr fontId="1"/>
  </si>
  <si>
    <t>白石 早祐子、髙松 裕子</t>
    <phoneticPr fontId="1"/>
  </si>
  <si>
    <t>大野 有深、泉 真由美</t>
    <phoneticPr fontId="1"/>
  </si>
  <si>
    <t>中本 清美、柴原 幸子</t>
    <phoneticPr fontId="1"/>
  </si>
  <si>
    <t>渡邊 京子、古岡 奈美子</t>
    <phoneticPr fontId="1"/>
  </si>
  <si>
    <t>金子 恵理子、前田 順子、是枝 良子、藤原 有希子、荒井 純子、藤井 翠</t>
    <phoneticPr fontId="1"/>
  </si>
  <si>
    <t>吉岡 佐知、岡本 摩衣子、板倉 史明、岡本 早世、谷端 摩耶</t>
    <phoneticPr fontId="1"/>
  </si>
  <si>
    <t>板倉 弘明、川邊 諒子、糸田 裕美子、濵田 在輝子</t>
    <phoneticPr fontId="1"/>
  </si>
  <si>
    <t>石上 まみ、多良 輝美、桑原 廉</t>
    <phoneticPr fontId="1"/>
  </si>
  <si>
    <t>増野 淑子、板東 莉奈</t>
    <phoneticPr fontId="1"/>
  </si>
  <si>
    <t>松木 大、太田 将史、佐原 由紀子</t>
    <phoneticPr fontId="1"/>
  </si>
  <si>
    <t>兼高 理帆、大谷 明日香</t>
    <phoneticPr fontId="1"/>
  </si>
  <si>
    <t>麻田　紀子、足立 友紀、前之園 誠二</t>
    <phoneticPr fontId="1"/>
  </si>
  <si>
    <t>佐藤 かおり、橋本 晶世、中西 理紗、秋山 有希、虎 光穂、内藤 大輔、佐野 遥香、中塚 真由美</t>
    <phoneticPr fontId="1"/>
  </si>
  <si>
    <t>港 菜摘、炭谷 由加里、近藤 美樹、清水 陽子、櫻井 尚子</t>
    <phoneticPr fontId="1"/>
  </si>
  <si>
    <t>安部 絵里沙、湯場 美奈子</t>
    <phoneticPr fontId="1"/>
  </si>
  <si>
    <t>塩谷 恭子、藤井 晋子</t>
    <phoneticPr fontId="1"/>
  </si>
  <si>
    <t>臺 かすみ、藤原 真由美</t>
    <phoneticPr fontId="1"/>
  </si>
  <si>
    <t>宮本 美恵、長尾 幹、山本 祐子、道下 健</t>
    <phoneticPr fontId="1"/>
  </si>
  <si>
    <t>豊永 政幸、山口 ちなみ、水野 一恵、坂元 努、井上 理恵</t>
    <phoneticPr fontId="1"/>
  </si>
  <si>
    <t>山根　右紀子、中川 大器</t>
    <phoneticPr fontId="1"/>
  </si>
  <si>
    <t>古川 美玖、竹吉 孝子、松原 実咲</t>
    <phoneticPr fontId="1"/>
  </si>
  <si>
    <t>大見 尚央、生島 仁美子、柴田 喜代子</t>
    <phoneticPr fontId="1"/>
  </si>
  <si>
    <t>丸野 知彦、森谷 美智子</t>
    <phoneticPr fontId="1"/>
  </si>
  <si>
    <t>山本 めぐみ、粟井 綾子、山岨 弘子、坂本 祥子</t>
    <phoneticPr fontId="1"/>
  </si>
  <si>
    <t>長野 朱実、上垣 雪絵、吉田 美貴子</t>
    <phoneticPr fontId="1"/>
  </si>
  <si>
    <t>松井 明子、西川 宏美</t>
    <phoneticPr fontId="1"/>
  </si>
  <si>
    <t>北村 幸子、音田 聡美</t>
    <phoneticPr fontId="1"/>
  </si>
  <si>
    <t>山本 修平、小島 早紀、楠 沙央理</t>
    <phoneticPr fontId="1"/>
  </si>
  <si>
    <t>中島 さおり、各務 麻里</t>
    <phoneticPr fontId="1"/>
  </si>
  <si>
    <t>榊原 泰代、川原 宏昭、桒田 典子、大森 理栄子</t>
    <phoneticPr fontId="1"/>
  </si>
  <si>
    <t>中司 美加、鈴木 さゆり</t>
    <phoneticPr fontId="1"/>
  </si>
  <si>
    <t>金丸 佳右、濵田 雅子、澤井 真理子</t>
    <phoneticPr fontId="1"/>
  </si>
  <si>
    <t>村上 紘世、池田 明子</t>
    <phoneticPr fontId="1"/>
  </si>
  <si>
    <t>藤田 昌美、岡田 千鶴榮</t>
    <phoneticPr fontId="1"/>
  </si>
  <si>
    <t>村上 史恵、岡田 奈緒己</t>
    <phoneticPr fontId="1"/>
  </si>
  <si>
    <t>深澤 菫、古川 朱美</t>
    <phoneticPr fontId="1"/>
  </si>
  <si>
    <t>山川 梨恵、生島 寛子</t>
    <phoneticPr fontId="1"/>
  </si>
  <si>
    <t>東尾 由紀、加藤 順子、猪口 綾子</t>
    <phoneticPr fontId="1"/>
  </si>
  <si>
    <t>中野 愛理、田中 翔梧</t>
    <phoneticPr fontId="1"/>
  </si>
  <si>
    <t>須貝 真理子、杉山 育代</t>
    <phoneticPr fontId="1"/>
  </si>
  <si>
    <t>岩本 直子、藤田 幸一</t>
    <phoneticPr fontId="1"/>
  </si>
  <si>
    <t>辻井 千緒、石田 泉</t>
    <phoneticPr fontId="1"/>
  </si>
  <si>
    <t>由良 温宣、朝倉 義美</t>
    <phoneticPr fontId="1"/>
  </si>
  <si>
    <t>須賀 崇夫、前田 瑞穂</t>
    <phoneticPr fontId="1"/>
  </si>
  <si>
    <t>山下 恵見、萬代 咲、奥村 太一</t>
    <phoneticPr fontId="1"/>
  </si>
  <si>
    <t>石田 美隆、田畑 智陽</t>
    <phoneticPr fontId="1"/>
  </si>
  <si>
    <t>田仲 美紀、則松 由香里</t>
    <phoneticPr fontId="1"/>
  </si>
  <si>
    <t>山下 勝明、東仲 奈帆、大月 久朗</t>
    <phoneticPr fontId="1"/>
  </si>
  <si>
    <t>橋尾 彰子、下村 ゆき、前田 朱美</t>
    <phoneticPr fontId="1"/>
  </si>
  <si>
    <t>篠原 善久、髙橋 理恵、池浦 友香</t>
    <phoneticPr fontId="1"/>
  </si>
  <si>
    <t>土谷 加代子、佐々木 美絵</t>
    <phoneticPr fontId="1"/>
  </si>
  <si>
    <t>松村 美沙、山﨑 悠汰、後藤 沙理</t>
    <phoneticPr fontId="1"/>
  </si>
  <si>
    <t>波々伯部 公佑、辻野 早紀</t>
    <phoneticPr fontId="1"/>
  </si>
  <si>
    <t>石塚　正則、細見 厚子、宮田 しほり</t>
    <rPh sb="0" eb="2">
      <t>イシヅカ</t>
    </rPh>
    <rPh sb="3" eb="5">
      <t>マサノリ</t>
    </rPh>
    <phoneticPr fontId="1"/>
  </si>
  <si>
    <t>中岡 瑠美、柳川瀬 水葵</t>
    <phoneticPr fontId="1"/>
  </si>
  <si>
    <t>井本 悠太、池上 太</t>
    <phoneticPr fontId="1"/>
  </si>
  <si>
    <t>安福 武大、小林 凌大、足野 晋平</t>
    <phoneticPr fontId="1"/>
  </si>
  <si>
    <t>杉岡 佳子、伊賀 砂央里</t>
    <phoneticPr fontId="1"/>
  </si>
  <si>
    <t>上田 将真、里 尚也</t>
    <phoneticPr fontId="1"/>
  </si>
  <si>
    <t>梅中 綾乃、帽田 紋加</t>
    <phoneticPr fontId="1"/>
  </si>
  <si>
    <t>松本 裕馬、稲葉 伸之、片山 理沙</t>
    <phoneticPr fontId="1"/>
  </si>
  <si>
    <t>井上　陽平、一井 直子</t>
    <phoneticPr fontId="1"/>
  </si>
  <si>
    <t>前嶌　朋子、野田 瑞樹</t>
    <phoneticPr fontId="1"/>
  </si>
  <si>
    <t>秋竹 葵、塚田 紫帆</t>
    <phoneticPr fontId="1"/>
  </si>
  <si>
    <t>橋本 祐樹、川﨑 幸子</t>
    <phoneticPr fontId="1"/>
  </si>
  <si>
    <t>横井 由紀、井阪 千晟</t>
    <phoneticPr fontId="1"/>
  </si>
  <si>
    <t>栗林 恭子、渡邉 幸江</t>
    <phoneticPr fontId="1"/>
  </si>
  <si>
    <t>柚鳥 照美、後藤 芳紀、宮田 恵実</t>
    <phoneticPr fontId="1"/>
  </si>
  <si>
    <t>上畑　由香、片上 誠太、前田 麻衣、東山 亜起子</t>
    <rPh sb="0" eb="1">
      <t>ウエ</t>
    </rPh>
    <rPh sb="1" eb="2">
      <t>ハタケ</t>
    </rPh>
    <rPh sb="3" eb="5">
      <t>ユカ</t>
    </rPh>
    <phoneticPr fontId="1"/>
  </si>
  <si>
    <t>森山 尚子、宮﨑 和代、河田 翠</t>
    <phoneticPr fontId="1"/>
  </si>
  <si>
    <t>碁盤　理絵、藤本　弘子、松岡 洋平</t>
    <phoneticPr fontId="1"/>
  </si>
  <si>
    <t>花木 勇也、花木 由香、谷田 省悟</t>
    <phoneticPr fontId="1"/>
  </si>
  <si>
    <t>籠田 智恵子、小西 雅之、藤本 久美子</t>
    <phoneticPr fontId="1"/>
  </si>
  <si>
    <t>小松 亮太、山口 みのり、内海 智香、土田 早紀、久住 成加、松尾 知美</t>
    <phoneticPr fontId="1"/>
  </si>
  <si>
    <t>内藤 麻理子、倉地 健太、森 麻菜美</t>
    <phoneticPr fontId="1"/>
  </si>
  <si>
    <t>長野 寿子、福岡 舞</t>
    <phoneticPr fontId="1"/>
  </si>
  <si>
    <t>谷 祐太、大西 智大</t>
    <phoneticPr fontId="1"/>
  </si>
  <si>
    <t>岡部 友紀、森本 眞弓、松本 直子</t>
    <phoneticPr fontId="1"/>
  </si>
  <si>
    <t>郷土 康弘、宮崎 加菜</t>
    <phoneticPr fontId="1"/>
  </si>
  <si>
    <t>尹　享月、河野　由紀子、山本　桂子、田中 勇一郎</t>
    <phoneticPr fontId="1"/>
  </si>
  <si>
    <t>山國 裕代、平良 高大、寳川 奈緒子、檀 和貴</t>
    <phoneticPr fontId="1"/>
  </si>
  <si>
    <t>中村 直美、上野 利樹、杉浦 仁美</t>
    <phoneticPr fontId="1"/>
  </si>
  <si>
    <t>仲谷 博美、吉田 希代子</t>
    <phoneticPr fontId="1"/>
  </si>
  <si>
    <t>森本 満弓、石野 貴志、福本 智子、大鳥 環</t>
    <phoneticPr fontId="1"/>
  </si>
  <si>
    <t>安藤 由衣、行實 宏晃</t>
    <phoneticPr fontId="1"/>
  </si>
  <si>
    <t>神田 彩那、鳥越 公美</t>
    <phoneticPr fontId="1"/>
  </si>
  <si>
    <t>森 由美子、三宅 有紀、幸田 啓東</t>
    <phoneticPr fontId="1"/>
  </si>
  <si>
    <t>奥田 真奈美、坂本 好美、坂東 良美、三木 美和</t>
    <phoneticPr fontId="1"/>
  </si>
  <si>
    <t>浅和　直子、橋本 治代、森尾 健司、尾崎 美智子、髙馬 将一、藤原 伸也</t>
    <phoneticPr fontId="1"/>
  </si>
  <si>
    <t>花川 彩希、橋本 泰明、山本 裕子、本岡 晃輔</t>
    <phoneticPr fontId="1"/>
  </si>
  <si>
    <t>篠﨑 博司、奥野 敏之</t>
    <phoneticPr fontId="1"/>
  </si>
  <si>
    <t>矢野　謙、前谷　直子、橋本 夏美</t>
    <phoneticPr fontId="1"/>
  </si>
  <si>
    <t>大塚 奈美子、山本 好美</t>
    <phoneticPr fontId="1"/>
  </si>
  <si>
    <t>黒田　英津子、玉城 望、望月 裕子、中上 弘子、和田 匡香、木村 友紀</t>
    <phoneticPr fontId="1"/>
  </si>
  <si>
    <t>竹永 駿輝、川渕 智予</t>
    <phoneticPr fontId="1"/>
  </si>
  <si>
    <t>金田 浩明、近藤 美奈子、松岡 理恵</t>
    <phoneticPr fontId="1"/>
  </si>
  <si>
    <t>下河 千代子、吉井 友梨、今村 早貴</t>
    <phoneticPr fontId="1"/>
  </si>
  <si>
    <t>水口 直美、村井 篤子、川端 美由紀、吉岡 則子、石川 美紀、古場 利恵、森井 睦代</t>
    <phoneticPr fontId="1"/>
  </si>
  <si>
    <t>平岡 みゆき、松本 佳代子</t>
    <phoneticPr fontId="1"/>
  </si>
  <si>
    <t>坂口　知子、池村 奈香、平林 由美子</t>
    <phoneticPr fontId="1"/>
  </si>
  <si>
    <t>阪本 恭子、龍野 英子、高橋 江津子、日生下 恵梨子、河端 裕、澤井 美穂子、中村 彩果</t>
    <phoneticPr fontId="1"/>
  </si>
  <si>
    <t>春名 啓子、今井 美和</t>
    <phoneticPr fontId="1"/>
  </si>
  <si>
    <t>田村 寛史、玉井 祐子、清水 成昭</t>
    <phoneticPr fontId="1"/>
  </si>
  <si>
    <t>高見　幸、北畑 香里、井瀬 慈、中岡 佳苗</t>
    <phoneticPr fontId="1"/>
  </si>
  <si>
    <t>栗花 睦美、三木 由佳、稲岡 久信、清原 のぞみ、奥隅 佳奈</t>
    <phoneticPr fontId="1"/>
  </si>
  <si>
    <t>下村 真澄、吉水 悠二</t>
    <phoneticPr fontId="1"/>
  </si>
  <si>
    <t>小松 三佐子、宇治山 優子</t>
    <phoneticPr fontId="1"/>
  </si>
  <si>
    <t>飯田 千晃、野村 美奈、松本 美咲</t>
    <phoneticPr fontId="1"/>
  </si>
  <si>
    <t>丸藤 峻佑、湯野 真緒</t>
    <phoneticPr fontId="1"/>
  </si>
  <si>
    <t>前田 曉、梶並 拓真</t>
    <phoneticPr fontId="1"/>
  </si>
  <si>
    <t>柚本 眞由貴、楠木 紳子、福岡 康子、田中 喜子、藤田 真聡、桒原 優衣</t>
    <phoneticPr fontId="1"/>
  </si>
  <si>
    <t>木下 敦、浅野 智美、青木 恵美、藤岡 暁子、橘 慶一朗</t>
    <phoneticPr fontId="1"/>
  </si>
  <si>
    <t>菅原 健一、渡辺 清子</t>
    <phoneticPr fontId="1"/>
  </si>
  <si>
    <t>水野　真佐子、城市 有美、原田 紗弓、竹田 結香里、井上 順平</t>
    <phoneticPr fontId="1"/>
  </si>
  <si>
    <t>多胡 祐一朗、光山 舞、永江 佑輔</t>
    <phoneticPr fontId="1"/>
  </si>
  <si>
    <t>市川 里佐、横山 正憲</t>
    <phoneticPr fontId="1"/>
  </si>
  <si>
    <t>石隅 絵梨子、淺井 雅史、渡邊 佳惠子</t>
    <phoneticPr fontId="1"/>
  </si>
  <si>
    <t>金田 花恵、服部 怜史</t>
    <phoneticPr fontId="1"/>
  </si>
  <si>
    <t>三島 安寿、下山 雅子、野澤 佳未、立宅 昌美</t>
    <phoneticPr fontId="1"/>
  </si>
  <si>
    <t>魚谷 渚、弓岡　恵美、金沢 坤一</t>
    <phoneticPr fontId="1"/>
  </si>
  <si>
    <t>西林 和哉、西本 拓斗、岩本 薫</t>
    <phoneticPr fontId="1"/>
  </si>
  <si>
    <t>中塚 孝美、籠谷 成雄、寺田 真弓</t>
    <phoneticPr fontId="1"/>
  </si>
  <si>
    <t>大西　栄美、吉田 道治、浅井 香美代</t>
    <rPh sb="3" eb="5">
      <t>エイミ</t>
    </rPh>
    <phoneticPr fontId="1"/>
  </si>
  <si>
    <t>笠谷　君代、松本 未央、西川 恭代</t>
    <phoneticPr fontId="1"/>
  </si>
  <si>
    <t>田中 奈々、関谷 浩之</t>
    <phoneticPr fontId="1"/>
  </si>
  <si>
    <t>河野 佳子、古家 未来</t>
    <phoneticPr fontId="1"/>
  </si>
  <si>
    <t>山本 貴志、徳岡 文江</t>
    <phoneticPr fontId="1"/>
  </si>
  <si>
    <t>山里 真子、伊藤 素代</t>
    <phoneticPr fontId="1"/>
  </si>
  <si>
    <t>高見 政樹、貴志 泰祐</t>
    <phoneticPr fontId="1"/>
  </si>
  <si>
    <t>山本 茉由子、前川 広貴、増成 広造、田中 史子、永井 美智子、辻井 カオリ</t>
    <phoneticPr fontId="1"/>
  </si>
  <si>
    <t>藤原 景子、宮永 文、永岡 依子</t>
    <phoneticPr fontId="1"/>
  </si>
  <si>
    <t>廣田 よし子、廣田 大作</t>
    <phoneticPr fontId="1"/>
  </si>
  <si>
    <t>来住　泰幸、林 美景</t>
    <phoneticPr fontId="1"/>
  </si>
  <si>
    <t>來住 吉晃、來住 文代</t>
    <phoneticPr fontId="1"/>
  </si>
  <si>
    <t>高橋 佑介、関根 加奈子、藤井 雅子、神崎 秀子</t>
    <phoneticPr fontId="1"/>
  </si>
  <si>
    <t>大池 正晃、大平 由美子</t>
    <phoneticPr fontId="1"/>
  </si>
  <si>
    <t>朝海 恵美子、古澤 晶</t>
    <phoneticPr fontId="1"/>
  </si>
  <si>
    <t>岡田 智景、田口 響、森川 真衣</t>
    <phoneticPr fontId="1"/>
  </si>
  <si>
    <t>谷口 彩、江端 早苗、寺田 健一郎</t>
    <phoneticPr fontId="1"/>
  </si>
  <si>
    <t>住谷　康子、福永 靖子</t>
    <rPh sb="0" eb="2">
      <t>スミタニ</t>
    </rPh>
    <rPh sb="3" eb="5">
      <t>ヤスコ</t>
    </rPh>
    <phoneticPr fontId="1"/>
  </si>
  <si>
    <t>山本 佳佑、三浦 数典</t>
    <phoneticPr fontId="1"/>
  </si>
  <si>
    <t>當間 太智、松平 万里、岸田 眞智子</t>
    <phoneticPr fontId="1"/>
  </si>
  <si>
    <t>吉田 恵里子、中安 智子、豊国 理恵子</t>
    <phoneticPr fontId="1"/>
  </si>
  <si>
    <t>吉田 昌史、吉田 直惠</t>
    <phoneticPr fontId="1"/>
  </si>
  <si>
    <t>藤田 竜生、城根 里彩</t>
    <phoneticPr fontId="1"/>
  </si>
  <si>
    <t>石川 利美、是常 聡子</t>
    <phoneticPr fontId="1"/>
  </si>
  <si>
    <t>矢迫　恵子、地道 博美、堅山 ちひろ、長澤 久美子</t>
    <rPh sb="0" eb="1">
      <t>ヤ</t>
    </rPh>
    <rPh sb="1" eb="2">
      <t>サコ</t>
    </rPh>
    <rPh sb="3" eb="5">
      <t>ケイコ</t>
    </rPh>
    <phoneticPr fontId="1"/>
  </si>
  <si>
    <t>南前 奈美、長谷川 由佳、柳川 萌花、岸野 彩加、柳澤 美里、岩崎 佳奈、阿部 麻美</t>
    <phoneticPr fontId="1"/>
  </si>
  <si>
    <t>井之脇 亜里沙、秦野 武司</t>
    <phoneticPr fontId="1"/>
  </si>
  <si>
    <t>五百藏 真理、竹添 力三</t>
    <phoneticPr fontId="1"/>
  </si>
  <si>
    <t>東 益司、池田 典子、藤井 亜紀、宇治橋 幹子、宮坂 大輝、湊谷 亜希子</t>
    <phoneticPr fontId="1"/>
  </si>
  <si>
    <t>西沢 亜弓、中須 一肇、坂本 広子</t>
    <phoneticPr fontId="1"/>
  </si>
  <si>
    <t>綾田 裕美、安田　秀英、安田 秀英、松下 慶子</t>
    <rPh sb="6" eb="8">
      <t>ヤスダ</t>
    </rPh>
    <rPh sb="9" eb="10">
      <t>シュウ</t>
    </rPh>
    <phoneticPr fontId="1"/>
  </si>
  <si>
    <t>花野 郁子、新島 永子</t>
    <phoneticPr fontId="1"/>
  </si>
  <si>
    <t>矢野 哲平、出利葉 舞、中谷 祐樹、泉川 桃子</t>
    <phoneticPr fontId="1"/>
  </si>
  <si>
    <t>吉田 覚、濵 絵美</t>
    <phoneticPr fontId="1"/>
  </si>
  <si>
    <t>西原 文美、島本 水郷</t>
    <phoneticPr fontId="1"/>
  </si>
  <si>
    <t>大江 和樹、瀬田 佳奈</t>
    <phoneticPr fontId="1"/>
  </si>
  <si>
    <t>細谷 りつ子、安藤 恭子</t>
    <phoneticPr fontId="1"/>
  </si>
  <si>
    <t>木村 ゆかり、松井 友希</t>
    <phoneticPr fontId="1"/>
  </si>
  <si>
    <t>渡辺 哲也、満岡 登美子、余田 真理</t>
    <phoneticPr fontId="1"/>
  </si>
  <si>
    <t>本多 良章、谷口 有里紗、礒部 智江、小山 真弓</t>
    <phoneticPr fontId="1"/>
  </si>
  <si>
    <t>高田 多美江、河野 麻帆</t>
    <phoneticPr fontId="1"/>
  </si>
  <si>
    <t>村上 ひかり、板井 めぐみ、古川 響子</t>
    <phoneticPr fontId="1"/>
  </si>
  <si>
    <t>幸田 尚子、加藤 友貴</t>
    <phoneticPr fontId="1"/>
  </si>
  <si>
    <t>中安　香代、伏見 和子</t>
    <rPh sb="0" eb="2">
      <t>ナカヤス</t>
    </rPh>
    <rPh sb="3" eb="5">
      <t>カヨ</t>
    </rPh>
    <phoneticPr fontId="1"/>
  </si>
  <si>
    <t>田村 恵美、樫本 未来、萱野 邦恵</t>
    <phoneticPr fontId="1"/>
  </si>
  <si>
    <t>藤岡 美紅、和田 まり絵</t>
    <phoneticPr fontId="1"/>
  </si>
  <si>
    <t>脇村 正和、宮本 友見、松本 年美</t>
    <phoneticPr fontId="1"/>
  </si>
  <si>
    <t>福永 明史、網屋 尋士</t>
    <phoneticPr fontId="1"/>
  </si>
  <si>
    <t>山口 敦子、井上 恭子、渡辺 由賀里、田口 妙子</t>
    <phoneticPr fontId="1"/>
  </si>
  <si>
    <t>水原 愛、江末 美郷、野瀬 美紀、永田 遼</t>
    <phoneticPr fontId="1"/>
  </si>
  <si>
    <t>高雄　卓美、橋本 なおみ</t>
    <phoneticPr fontId="1"/>
  </si>
  <si>
    <t>平石 龍大、大辻 由美、瀧口 さやか</t>
    <phoneticPr fontId="1"/>
  </si>
  <si>
    <t>伊藤 敬子、樋本 都</t>
    <phoneticPr fontId="1"/>
  </si>
  <si>
    <t>上野 直恵、高田 利美、岩本 香織、芦田 和</t>
    <phoneticPr fontId="1"/>
  </si>
  <si>
    <t>檜沢 一成、朝井 悦子</t>
    <phoneticPr fontId="1"/>
  </si>
  <si>
    <t>加計 奈緒美、雑賀 絵美</t>
    <phoneticPr fontId="1"/>
  </si>
  <si>
    <t>水田 眞理、髙梨 雅史、田中 千春</t>
    <phoneticPr fontId="1"/>
  </si>
  <si>
    <t>小倉 未咲、横家 房志</t>
    <phoneticPr fontId="1"/>
  </si>
  <si>
    <t>駒井 祐子、山本 萌</t>
    <phoneticPr fontId="1"/>
  </si>
  <si>
    <t>植芝 亮太、植芝 理恵子</t>
    <phoneticPr fontId="1"/>
  </si>
  <si>
    <t>藤平 真理、漆原 浩子、鷹野 雅子、中見 典子、山内 智映子、三村 貴史、佐藤 伸美</t>
    <phoneticPr fontId="1"/>
  </si>
  <si>
    <t>平 いく、中野 美紀、後藤 京子</t>
    <phoneticPr fontId="1"/>
  </si>
  <si>
    <t>瀧野　奈々子、藤井 智華、白水 喬子、宮崎 由梨</t>
    <phoneticPr fontId="1"/>
  </si>
  <si>
    <t>前原 智子、正木 寿美子</t>
    <phoneticPr fontId="1"/>
  </si>
  <si>
    <t>勢力 吉廣、足立 弥紀</t>
    <phoneticPr fontId="1"/>
  </si>
  <si>
    <t>門戸 淳子、中村 美佳、五宝 栞</t>
    <phoneticPr fontId="1"/>
  </si>
  <si>
    <t>実井 良輔、八田 萌馨、時田 紀子</t>
    <phoneticPr fontId="1"/>
  </si>
  <si>
    <t>森山 江美、岡本 佑実子、郭 優華</t>
    <phoneticPr fontId="1"/>
  </si>
  <si>
    <t>辻　幸延、井上 順子</t>
    <phoneticPr fontId="1"/>
  </si>
  <si>
    <t>小笠 敬子、齋藤 千雅子</t>
    <phoneticPr fontId="1"/>
  </si>
  <si>
    <t>松本 好司、谷本 真記、村松 明子</t>
    <phoneticPr fontId="1"/>
  </si>
  <si>
    <t>林 利浩、小林 牧子</t>
    <phoneticPr fontId="1"/>
  </si>
  <si>
    <t>髙場　圭子、丹羽 郁佳、嶋崎 結芽</t>
    <phoneticPr fontId="1"/>
  </si>
  <si>
    <t>山岡　都美、金光　伴訓、山口 綾、萩原 彩香</t>
    <phoneticPr fontId="1"/>
  </si>
  <si>
    <t>阪野　夏奈、大澤　奈緒子、上野 あづさ、田中 佳代子</t>
    <rPh sb="0" eb="1">
      <t>サカ</t>
    </rPh>
    <rPh sb="1" eb="2">
      <t>ノ</t>
    </rPh>
    <rPh sb="3" eb="4">
      <t>ナツ</t>
    </rPh>
    <rPh sb="6" eb="8">
      <t>オオサワ</t>
    </rPh>
    <rPh sb="9" eb="12">
      <t>ナオコ</t>
    </rPh>
    <phoneticPr fontId="1"/>
  </si>
  <si>
    <t>永塚　佑太、瀨戸 浩平</t>
    <phoneticPr fontId="1"/>
  </si>
  <si>
    <t>小玉　恵梨子、井上　由加里、上田 明弥、大木 弥生、原田 優</t>
    <phoneticPr fontId="1"/>
  </si>
  <si>
    <t>山本　奈穂、諸富 光裕</t>
    <rPh sb="0" eb="2">
      <t>ヤマモト</t>
    </rPh>
    <rPh sb="3" eb="5">
      <t>ナホ</t>
    </rPh>
    <phoneticPr fontId="1"/>
  </si>
  <si>
    <t>齋藤　菜子、藤原 正和</t>
    <phoneticPr fontId="1"/>
  </si>
  <si>
    <t>菅野　美嘉、堤 綾、大畑 詩央</t>
    <phoneticPr fontId="1"/>
  </si>
  <si>
    <t>山本　雅弘、前田 朋子、黒澤 麻子</t>
    <phoneticPr fontId="1"/>
  </si>
  <si>
    <t>大森 智子、平井 宏恵</t>
    <phoneticPr fontId="1"/>
  </si>
  <si>
    <t>菊地 香織、木下 晴菜、光永 菜津子</t>
    <phoneticPr fontId="1"/>
  </si>
  <si>
    <t>くるみ薬局　大石駅前店</t>
  </si>
  <si>
    <t>657-0842</t>
  </si>
  <si>
    <t>神戸市灘区船寺通1-2-19</t>
  </si>
  <si>
    <t>078-862-5155</t>
  </si>
  <si>
    <t>078-862-5154</t>
  </si>
  <si>
    <t>月～金：9：00～18：00、火・木：9：00～17：00、土：9：00～13：00</t>
  </si>
  <si>
    <t>080-8157-3294</t>
  </si>
  <si>
    <t>岸本 佳彦</t>
  </si>
  <si>
    <t>東二見にこにこ薬局</t>
  </si>
  <si>
    <t>明石市二見町東二見272-3</t>
  </si>
  <si>
    <t>078-939-3966</t>
  </si>
  <si>
    <t>078-939-3967</t>
  </si>
  <si>
    <t>松田 靖典</t>
    <phoneticPr fontId="1"/>
  </si>
  <si>
    <t>有田 美鶴、木田 嘉津子、洞 章宏</t>
    <phoneticPr fontId="1"/>
  </si>
  <si>
    <t>峯 優、田中 沙枝</t>
    <phoneticPr fontId="1"/>
  </si>
  <si>
    <t>月火木金9：30～19：00</t>
    <rPh sb="1" eb="2">
      <t>カ</t>
    </rPh>
    <rPh sb="2" eb="3">
      <t>モク</t>
    </rPh>
    <rPh sb="3" eb="4">
      <t>キン</t>
    </rPh>
    <phoneticPr fontId="1"/>
  </si>
  <si>
    <t>月火木金9:00～13:30・15:00～19:00、水9:00～17：00、土9:00～13:00</t>
    <phoneticPr fontId="1"/>
  </si>
  <si>
    <t>佐野 華那、廣瀬 美鈴、三好 咲希</t>
    <phoneticPr fontId="1"/>
  </si>
  <si>
    <t>加藤 美奈子、今居　亮二</t>
    <rPh sb="7" eb="9">
      <t>イマイ</t>
    </rPh>
    <rPh sb="10" eb="12">
      <t>リョウジ</t>
    </rPh>
    <phoneticPr fontId="1"/>
  </si>
  <si>
    <t>大橋 進、黒田 みどり、小椋　まるみ</t>
    <rPh sb="12" eb="14">
      <t>オグラ</t>
    </rPh>
    <phoneticPr fontId="1"/>
  </si>
  <si>
    <t>岸田 朋子、三上 時子、大西　和也</t>
    <rPh sb="12" eb="14">
      <t>オオニシ</t>
    </rPh>
    <rPh sb="15" eb="17">
      <t>カズヤ</t>
    </rPh>
    <phoneticPr fontId="1"/>
  </si>
  <si>
    <t>小山 祐史、内海　順也</t>
    <rPh sb="6" eb="8">
      <t>ウツミ</t>
    </rPh>
    <rPh sb="9" eb="11">
      <t>ジュンヤ</t>
    </rPh>
    <phoneticPr fontId="1"/>
  </si>
  <si>
    <t>中尾　駿介</t>
    <rPh sb="3" eb="5">
      <t>シュンスケ</t>
    </rPh>
    <phoneticPr fontId="1"/>
  </si>
  <si>
    <t>浮田 可奈子、平沼　健悟</t>
    <rPh sb="7" eb="9">
      <t>ヒラヌマ</t>
    </rPh>
    <rPh sb="10" eb="11">
      <t>ケン</t>
    </rPh>
    <rPh sb="11" eb="12">
      <t>サトル</t>
    </rPh>
    <phoneticPr fontId="1"/>
  </si>
  <si>
    <t>檜沢　一成</t>
    <rPh sb="0" eb="1">
      <t>ヒノキ</t>
    </rPh>
    <rPh sb="1" eb="2">
      <t>サワ</t>
    </rPh>
    <rPh sb="3" eb="5">
      <t>カズナリ</t>
    </rPh>
    <phoneticPr fontId="1"/>
  </si>
  <si>
    <t>イオン薬局　加西北条店</t>
    <rPh sb="3" eb="5">
      <t>ヤッキョク</t>
    </rPh>
    <rPh sb="6" eb="7">
      <t>クワ</t>
    </rPh>
    <rPh sb="7" eb="8">
      <t>ニシ</t>
    </rPh>
    <rPh sb="8" eb="10">
      <t>ホウジョウ</t>
    </rPh>
    <rPh sb="10" eb="11">
      <t>ミセ</t>
    </rPh>
    <phoneticPr fontId="1"/>
  </si>
  <si>
    <t>加西市北条町北条308-1</t>
    <phoneticPr fontId="1"/>
  </si>
  <si>
    <t>0790-42-1530</t>
    <phoneticPr fontId="1"/>
  </si>
  <si>
    <t>0790-42-1582</t>
    <phoneticPr fontId="1"/>
  </si>
  <si>
    <t>9：00～21：00</t>
    <phoneticPr fontId="1"/>
  </si>
  <si>
    <t>佐古　寅泰</t>
    <rPh sb="0" eb="2">
      <t>サコ</t>
    </rPh>
    <rPh sb="3" eb="4">
      <t>トラ</t>
    </rPh>
    <rPh sb="4" eb="5">
      <t>ヤス</t>
    </rPh>
    <phoneticPr fontId="1"/>
  </si>
  <si>
    <t>祥漢堂薬局荒神店</t>
  </si>
  <si>
    <t>宝塚市向月町19-10</t>
  </si>
  <si>
    <t>0797-85-3501</t>
  </si>
  <si>
    <t>0797-85-3502</t>
  </si>
  <si>
    <t>月～金9：00～15：30</t>
  </si>
  <si>
    <t>中村　早央里</t>
  </si>
  <si>
    <t>ニコニコ薬局</t>
  </si>
  <si>
    <t>養父市八鹿町八鹿574-2</t>
  </si>
  <si>
    <t>079-660-1031</t>
  </si>
  <si>
    <t>月・水・木・金：9:00～20:00、火：9:00～17:00、土：13:00～19:00</t>
  </si>
  <si>
    <t>090-7635-0531</t>
  </si>
  <si>
    <t>奥藤 久記</t>
  </si>
  <si>
    <t>オリーブ調剤薬局</t>
  </si>
  <si>
    <t>669-5202</t>
  </si>
  <si>
    <t>朝来市和田山町東谷136-1</t>
  </si>
  <si>
    <t>079-672-1371</t>
  </si>
  <si>
    <t>079-672-1372</t>
  </si>
  <si>
    <t>月水金8:30−18:00（13：00-14：00休み）火木8：00-16：00 土8:30-12:30</t>
  </si>
  <si>
    <t>079-672-1371(転送）</t>
    <rPh sb="13" eb="15">
      <t>テンソウ</t>
    </rPh>
    <phoneticPr fontId="1"/>
  </si>
  <si>
    <t>柿沼 真貴子</t>
  </si>
  <si>
    <t>ポラリス水木調剤薬局</t>
  </si>
  <si>
    <t>神戸市兵庫区水木通1-2-7  1F</t>
  </si>
  <si>
    <t>078-577-1295</t>
  </si>
  <si>
    <t>078-577-3426</t>
  </si>
  <si>
    <t>月火木 9-17   水金9-19  土9-13</t>
  </si>
  <si>
    <t>080-2506-5511</t>
  </si>
  <si>
    <t>賀村 雄二郎</t>
  </si>
  <si>
    <t>千保　悦子、播川 道徳</t>
    <phoneticPr fontId="1"/>
  </si>
  <si>
    <t>川勝　里奈、川勝　達也、北山 純</t>
    <phoneticPr fontId="1"/>
  </si>
  <si>
    <t>そうごう薬局福崎店</t>
    <phoneticPr fontId="1"/>
  </si>
  <si>
    <t>貝尻　英明</t>
    <phoneticPr fontId="1"/>
  </si>
  <si>
    <t>月・火・金9:00～13:30、15:00～19:00
水・木9:00～17:00
土9:00～12:30</t>
    <phoneticPr fontId="2"/>
  </si>
  <si>
    <t>新谷　桂子、村上 菜摘、小笠原 日咲子、上田 美智代、上田 裕子</t>
    <phoneticPr fontId="1"/>
  </si>
  <si>
    <t>山本　文貴、住野 正行</t>
    <rPh sb="0" eb="2">
      <t>ヤマモト</t>
    </rPh>
    <rPh sb="3" eb="5">
      <t>フミタカ</t>
    </rPh>
    <rPh sb="6" eb="8">
      <t>スミノ</t>
    </rPh>
    <phoneticPr fontId="1"/>
  </si>
  <si>
    <t>月～水金9：00～19：00
土9：00～13：00</t>
    <phoneticPr fontId="1"/>
  </si>
  <si>
    <t>福島　規子、津田 真裕</t>
    <phoneticPr fontId="1"/>
  </si>
  <si>
    <t>月～土9:00～18:30</t>
    <rPh sb="2" eb="3">
      <t>ツチ</t>
    </rPh>
    <phoneticPr fontId="8"/>
  </si>
  <si>
    <t>海士部　彩也子、安井　朋子</t>
    <rPh sb="8" eb="10">
      <t>ヤスイ</t>
    </rPh>
    <rPh sb="11" eb="13">
      <t>トモコ</t>
    </rPh>
    <phoneticPr fontId="1"/>
  </si>
  <si>
    <t>0798-32-0661</t>
    <phoneticPr fontId="1"/>
  </si>
  <si>
    <t>難波　祐美子、山田　聡子、荒井　沙織</t>
    <rPh sb="13" eb="15">
      <t>アライ</t>
    </rPh>
    <rPh sb="16" eb="18">
      <t>サオリ</t>
    </rPh>
    <phoneticPr fontId="1"/>
  </si>
  <si>
    <t>月火木金8:45～19:15
水8:45～16:45
土8:45～12:15</t>
    <phoneticPr fontId="1"/>
  </si>
  <si>
    <t>平山　裕大、石井　健太郎、森　和人、西谷　尚、坂平 佳菜子、渡部 大、鎌田　純子、三井　良太</t>
    <phoneticPr fontId="1"/>
  </si>
  <si>
    <t>村田　順子、中川　恵理子、日浅　恵美</t>
    <phoneticPr fontId="1"/>
  </si>
  <si>
    <t>石田 善則、戸田 美佐、納 由紀、北山　博規</t>
    <rPh sb="17" eb="19">
      <t>キタヤマ</t>
    </rPh>
    <rPh sb="20" eb="21">
      <t>ヒロシ</t>
    </rPh>
    <phoneticPr fontId="1"/>
  </si>
  <si>
    <t>根津　雅代</t>
    <phoneticPr fontId="1"/>
  </si>
  <si>
    <t>一色　ちひろ</t>
    <rPh sb="0" eb="2">
      <t>イッシキ</t>
    </rPh>
    <phoneticPr fontId="1"/>
  </si>
  <si>
    <t>月～金 9:00～19:00
土9:00～13:00</t>
    <phoneticPr fontId="1"/>
  </si>
  <si>
    <t>井原　由雅子、德永　恭子、永吉　友子</t>
    <rPh sb="13" eb="15">
      <t>ナガヨシ</t>
    </rPh>
    <rPh sb="16" eb="18">
      <t>トモコ</t>
    </rPh>
    <phoneticPr fontId="1"/>
  </si>
  <si>
    <t>フタツカ薬局東多聞台</t>
    <phoneticPr fontId="1"/>
  </si>
  <si>
    <t>フタツカ薬局西宮甲子園</t>
    <phoneticPr fontId="1"/>
  </si>
  <si>
    <t>フタツカ薬局大明石</t>
    <phoneticPr fontId="1"/>
  </si>
  <si>
    <t>松谷　定、津川　奈美、穴井　信樹</t>
    <rPh sb="11" eb="13">
      <t>アナイ</t>
    </rPh>
    <rPh sb="14" eb="15">
      <t>ノブ</t>
    </rPh>
    <rPh sb="15" eb="16">
      <t>ミキ</t>
    </rPh>
    <phoneticPr fontId="1"/>
  </si>
  <si>
    <t>尼崎市南武庫之荘1-18-1-103</t>
    <phoneticPr fontId="1"/>
  </si>
  <si>
    <t>内藤　稚英美</t>
    <phoneticPr fontId="1"/>
  </si>
  <si>
    <t>かもめ薬局中津店</t>
    <phoneticPr fontId="1"/>
  </si>
  <si>
    <t>白川　奈津実、松本　由加里</t>
    <phoneticPr fontId="1"/>
  </si>
  <si>
    <t>小紫 正人、野村　悠</t>
    <rPh sb="6" eb="8">
      <t>ノムラ</t>
    </rPh>
    <rPh sb="9" eb="10">
      <t>ユウ</t>
    </rPh>
    <phoneticPr fontId="1"/>
  </si>
  <si>
    <t>森田　幸江、宮﨑　優子</t>
    <phoneticPr fontId="1"/>
  </si>
  <si>
    <t>徳垣　典子</t>
    <phoneticPr fontId="1"/>
  </si>
  <si>
    <t>稲葉　映子、松下　智子</t>
    <rPh sb="6" eb="8">
      <t>マツシタ</t>
    </rPh>
    <rPh sb="9" eb="11">
      <t>トモコ</t>
    </rPh>
    <phoneticPr fontId="1"/>
  </si>
  <si>
    <t>大森　学、舘岡　裕幸、牧　浩義</t>
    <rPh sb="11" eb="12">
      <t>マキ</t>
    </rPh>
    <rPh sb="13" eb="15">
      <t>ヒロヨシ</t>
    </rPh>
    <phoneticPr fontId="1"/>
  </si>
  <si>
    <t>眞江田　直幸、上野　佳</t>
    <phoneticPr fontId="1"/>
  </si>
  <si>
    <t>さくら薬局塚口駅前店</t>
    <phoneticPr fontId="1"/>
  </si>
  <si>
    <t>ユタカ薬局尼崎大庄川田</t>
    <phoneticPr fontId="1"/>
  </si>
  <si>
    <t>鈴江　毬那</t>
    <phoneticPr fontId="1"/>
  </si>
  <si>
    <t>鶴田　綾菜、江原 明日香、林　尚迪</t>
    <rPh sb="13" eb="14">
      <t>ハヤシ</t>
    </rPh>
    <rPh sb="15" eb="16">
      <t>ナオ</t>
    </rPh>
    <rPh sb="16" eb="17">
      <t>ミチ</t>
    </rPh>
    <phoneticPr fontId="1"/>
  </si>
  <si>
    <t>月水金9:00～19:30
火9:00～19:00
木9:30～18:30
土9:00～15:00</t>
    <phoneticPr fontId="1"/>
  </si>
  <si>
    <t>山本 博美</t>
    <phoneticPr fontId="1"/>
  </si>
  <si>
    <t>片岡　憲稔、廣田　理奈</t>
    <phoneticPr fontId="1"/>
  </si>
  <si>
    <t>坪田　成果　左溝　由果</t>
    <rPh sb="0" eb="2">
      <t>ツボタ</t>
    </rPh>
    <rPh sb="3" eb="4">
      <t>ナ</t>
    </rPh>
    <rPh sb="6" eb="7">
      <t>ヒダリ</t>
    </rPh>
    <phoneticPr fontId="1"/>
  </si>
  <si>
    <t>西本　惇平、仙波　貴広</t>
    <phoneticPr fontId="1"/>
  </si>
  <si>
    <t>入江　俊一、高橋　聖子</t>
    <phoneticPr fontId="1"/>
  </si>
  <si>
    <t>中村　仁</t>
    <phoneticPr fontId="1"/>
  </si>
  <si>
    <t>玉井　鷹司、平野　七瀬</t>
    <phoneticPr fontId="1"/>
  </si>
  <si>
    <t>アイン薬局ベルフローラ川西店</t>
    <phoneticPr fontId="1"/>
  </si>
  <si>
    <t>アイン薬局西宮店</t>
    <phoneticPr fontId="1"/>
  </si>
  <si>
    <t>稲田　聖子、佐藤　賢宏</t>
    <rPh sb="6" eb="8">
      <t>サトウ</t>
    </rPh>
    <rPh sb="9" eb="10">
      <t>カシコ</t>
    </rPh>
    <rPh sb="10" eb="11">
      <t>ヒロシ</t>
    </rPh>
    <phoneticPr fontId="1"/>
  </si>
  <si>
    <t>月～金9:00～19:30
土9:00～14:00</t>
    <phoneticPr fontId="1"/>
  </si>
  <si>
    <t>月～金8:45～18:00
土9:00～12:00</t>
    <phoneticPr fontId="1"/>
  </si>
  <si>
    <t>月～金9：00～18：00
土9：00～12：00</t>
    <phoneticPr fontId="1"/>
  </si>
  <si>
    <t>山下 夏希、萬代　咲</t>
    <rPh sb="6" eb="7">
      <t>マン</t>
    </rPh>
    <rPh sb="7" eb="8">
      <t>ダイ</t>
    </rPh>
    <rPh sb="9" eb="10">
      <t>ザキ</t>
    </rPh>
    <phoneticPr fontId="1"/>
  </si>
  <si>
    <t>山下　宝子</t>
    <rPh sb="0" eb="2">
      <t>ヤマシタ</t>
    </rPh>
    <rPh sb="3" eb="4">
      <t>タカラ</t>
    </rPh>
    <phoneticPr fontId="1"/>
  </si>
  <si>
    <t>六車　麻紀、羽賀　久美子</t>
    <phoneticPr fontId="1"/>
  </si>
  <si>
    <t>月～金9:00～18:30
土9:00～16:00</t>
    <phoneticPr fontId="1"/>
  </si>
  <si>
    <t>木内　英貴</t>
    <phoneticPr fontId="1"/>
  </si>
  <si>
    <t>兵庫県</t>
    <rPh sb="0" eb="3">
      <t>ヒョウゴケン</t>
    </rPh>
    <phoneticPr fontId="1"/>
  </si>
  <si>
    <t>中野　拓哉</t>
    <rPh sb="0" eb="2">
      <t>ナカノ</t>
    </rPh>
    <rPh sb="3" eb="4">
      <t>タク</t>
    </rPh>
    <rPh sb="4" eb="5">
      <t>ヤ</t>
    </rPh>
    <phoneticPr fontId="1"/>
  </si>
  <si>
    <t>クオール薬局阪神尼崎店</t>
    <rPh sb="4" eb="6">
      <t>ヤッキョク</t>
    </rPh>
    <rPh sb="6" eb="8">
      <t>ハンシン</t>
    </rPh>
    <rPh sb="8" eb="10">
      <t>アマガサキ</t>
    </rPh>
    <rPh sb="10" eb="11">
      <t>テン</t>
    </rPh>
    <phoneticPr fontId="1"/>
  </si>
  <si>
    <t>兵庫県尼崎市昭和通２－９－３</t>
    <rPh sb="0" eb="3">
      <t>ヒョウゴケン</t>
    </rPh>
    <rPh sb="3" eb="6">
      <t>アマガサキシ</t>
    </rPh>
    <rPh sb="6" eb="8">
      <t>ショウワ</t>
    </rPh>
    <rPh sb="8" eb="9">
      <t>トオリ</t>
    </rPh>
    <phoneticPr fontId="1"/>
  </si>
  <si>
    <t>06-6481-2200</t>
    <phoneticPr fontId="1"/>
  </si>
  <si>
    <t>06-6481-7070</t>
    <phoneticPr fontId="1"/>
  </si>
  <si>
    <t>有</t>
    <rPh sb="0" eb="1">
      <t>ア</t>
    </rPh>
    <phoneticPr fontId="1"/>
  </si>
  <si>
    <t>080-1452-7021</t>
    <phoneticPr fontId="1"/>
  </si>
  <si>
    <t>661-0965</t>
  </si>
  <si>
    <t>661-0965</t>
    <phoneticPr fontId="1"/>
  </si>
  <si>
    <t>イオン薬局尼崎店</t>
    <rPh sb="3" eb="5">
      <t>ヤッキョク</t>
    </rPh>
    <rPh sb="5" eb="8">
      <t>アマガサキテン</t>
    </rPh>
    <phoneticPr fontId="1"/>
  </si>
  <si>
    <t>尼崎市次屋３－１３－１８
イオンスタイル尼崎2階</t>
    <rPh sb="0" eb="3">
      <t>アマガサキシ</t>
    </rPh>
    <rPh sb="3" eb="4">
      <t>ジ</t>
    </rPh>
    <rPh sb="4" eb="5">
      <t>ヤ</t>
    </rPh>
    <rPh sb="20" eb="22">
      <t>アマガサキ</t>
    </rPh>
    <rPh sb="23" eb="24">
      <t>カイ</t>
    </rPh>
    <phoneticPr fontId="1"/>
  </si>
  <si>
    <t>06-7669-9425</t>
    <phoneticPr fontId="1"/>
  </si>
  <si>
    <t>06-7669-9413</t>
    <phoneticPr fontId="1"/>
  </si>
  <si>
    <t>9:00～21:00</t>
    <phoneticPr fontId="1"/>
  </si>
  <si>
    <t>無</t>
    <rPh sb="0" eb="1">
      <t>ナ</t>
    </rPh>
    <phoneticPr fontId="1"/>
  </si>
  <si>
    <t>金　那妍</t>
    <rPh sb="0" eb="1">
      <t>キン</t>
    </rPh>
    <rPh sb="2" eb="3">
      <t>ナ</t>
    </rPh>
    <rPh sb="3" eb="4">
      <t>ケン</t>
    </rPh>
    <phoneticPr fontId="1"/>
  </si>
  <si>
    <t>たんぽぽ薬局阪急塚口店</t>
    <rPh sb="4" eb="6">
      <t>ヤッキョク</t>
    </rPh>
    <rPh sb="6" eb="8">
      <t>ハンキュウ</t>
    </rPh>
    <rPh sb="8" eb="10">
      <t>ツカグチ</t>
    </rPh>
    <rPh sb="10" eb="11">
      <t>テン</t>
    </rPh>
    <phoneticPr fontId="1"/>
  </si>
  <si>
    <t>06-4950-8531</t>
    <phoneticPr fontId="1"/>
  </si>
  <si>
    <t>06-4950-8532</t>
    <phoneticPr fontId="1"/>
  </si>
  <si>
    <t>月火水金9:00～19:30
木9:00～12:00
土9:00～13:00</t>
    <rPh sb="0" eb="1">
      <t>ゲツ</t>
    </rPh>
    <rPh sb="1" eb="2">
      <t>カ</t>
    </rPh>
    <rPh sb="2" eb="3">
      <t>スイ</t>
    </rPh>
    <rPh sb="3" eb="4">
      <t>キン</t>
    </rPh>
    <rPh sb="15" eb="16">
      <t>モク</t>
    </rPh>
    <rPh sb="27" eb="28">
      <t>ド</t>
    </rPh>
    <phoneticPr fontId="1"/>
  </si>
  <si>
    <t>吉岡　藍子</t>
    <rPh sb="3" eb="5">
      <t>ランコ</t>
    </rPh>
    <phoneticPr fontId="1"/>
  </si>
  <si>
    <t>尼崎市塚口町１－３－３０－１　
ISHIDAビル１階</t>
    <rPh sb="0" eb="3">
      <t>アマガサキシ</t>
    </rPh>
    <rPh sb="3" eb="5">
      <t>ツカグチ</t>
    </rPh>
    <rPh sb="5" eb="6">
      <t>マチ</t>
    </rPh>
    <rPh sb="25" eb="26">
      <t>カイ</t>
    </rPh>
    <phoneticPr fontId="1"/>
  </si>
  <si>
    <t>078-912-1130</t>
    <phoneticPr fontId="1"/>
  </si>
  <si>
    <t>078-912-1139</t>
    <phoneticPr fontId="1"/>
  </si>
  <si>
    <t>月火木金9:00～19:00
土9:00～12:30</t>
    <rPh sb="0" eb="1">
      <t>ゲツ</t>
    </rPh>
    <rPh sb="1" eb="2">
      <t>カ</t>
    </rPh>
    <rPh sb="2" eb="3">
      <t>モク</t>
    </rPh>
    <rPh sb="3" eb="4">
      <t>キン</t>
    </rPh>
    <rPh sb="15" eb="16">
      <t>ド</t>
    </rPh>
    <phoneticPr fontId="1"/>
  </si>
  <si>
    <t>岡本　浩孝</t>
    <rPh sb="0" eb="2">
      <t>オカモト</t>
    </rPh>
    <rPh sb="3" eb="5">
      <t>ヒロタカ</t>
    </rPh>
    <phoneticPr fontId="1"/>
  </si>
  <si>
    <t>佐保堂薬局人丸店</t>
    <rPh sb="0" eb="2">
      <t>サホ</t>
    </rPh>
    <rPh sb="2" eb="3">
      <t>ドウ</t>
    </rPh>
    <rPh sb="3" eb="5">
      <t>ヤッキョク</t>
    </rPh>
    <rPh sb="5" eb="7">
      <t>ヒトマル</t>
    </rPh>
    <rPh sb="7" eb="8">
      <t>テン</t>
    </rPh>
    <phoneticPr fontId="1"/>
  </si>
  <si>
    <t>673-0875</t>
    <phoneticPr fontId="1"/>
  </si>
  <si>
    <t>兵庫県明石市大蔵天神町１－１５</t>
    <rPh sb="0" eb="3">
      <t>ヒョウゴケン</t>
    </rPh>
    <rPh sb="3" eb="6">
      <t>アカシシ</t>
    </rPh>
    <rPh sb="6" eb="8">
      <t>オオクラ</t>
    </rPh>
    <rPh sb="8" eb="11">
      <t>テンジンチョウ</t>
    </rPh>
    <phoneticPr fontId="1"/>
  </si>
  <si>
    <t>兵庫県</t>
  </si>
  <si>
    <t>明石市大明石町1-6-22新錦江ビル2F</t>
  </si>
  <si>
    <t xml:space="preserve">	078-	915-	5977</t>
  </si>
  <si>
    <t xml:space="preserve">	078-	915-	5978</t>
  </si>
  <si>
    <t>月火木金曜日9時~19時
水曜日9時~18時
土日祝日9時~13時</t>
  </si>
  <si>
    <t>661-0974</t>
  </si>
  <si>
    <t>尼崎市若王寺1-2-2</t>
  </si>
  <si>
    <t xml:space="preserve">	06-	6495-	1171</t>
  </si>
  <si>
    <t>月曜日~金曜日:9:00~20:00
土曜日:9:00~13:00</t>
  </si>
  <si>
    <t>663-8143</t>
  </si>
  <si>
    <t>西宮市枝川町9-20</t>
  </si>
  <si>
    <t xml:space="preserve">	0798-	42-	3036</t>
  </si>
  <si>
    <t xml:space="preserve">	0798-	42-	3038</t>
  </si>
  <si>
    <t>平日:9:00~19:00
土:9:00~13:00
日祝:休日</t>
  </si>
  <si>
    <t>村田 翔太</t>
  </si>
  <si>
    <t xml:space="preserve">	0798-	46-	5051</t>
  </si>
  <si>
    <t>月･火･木･金 9:00~19:00
水･土 9:00~13:00
日･祝 休み</t>
  </si>
  <si>
    <t>フラワー薬局</t>
    <phoneticPr fontId="1"/>
  </si>
  <si>
    <t>ユタカ薬局浜甲子園店</t>
    <phoneticPr fontId="1"/>
  </si>
  <si>
    <t>にしいち調剤薬局若王寺店</t>
    <phoneticPr fontId="1"/>
  </si>
  <si>
    <t>花田　健、山本　みち子、本庄　清貴</t>
    <phoneticPr fontId="1"/>
  </si>
  <si>
    <t>日本調剤神戸大井町薬局</t>
    <phoneticPr fontId="1"/>
  </si>
  <si>
    <t>津島　充希、中野　さくら、鶴澤　優里、土井　紗也香、西脇　舞、三村　昂央、石橋　拓海</t>
    <phoneticPr fontId="1"/>
  </si>
  <si>
    <t>薬局エビラファーマシー宝塚局</t>
    <phoneticPr fontId="1"/>
  </si>
  <si>
    <t>月～水金9:00～19:00
木9:00～17:00
土9:00～13:00</t>
    <phoneticPr fontId="1"/>
  </si>
  <si>
    <t>木村　昌弘、山本　敦子</t>
    <phoneticPr fontId="1"/>
  </si>
  <si>
    <t>28</t>
  </si>
  <si>
    <t>山下 紀子、村井　順子</t>
    <phoneticPr fontId="1"/>
  </si>
  <si>
    <t>月～金：9：00～18：00
土：9：00～15：30　</t>
    <phoneticPr fontId="1"/>
  </si>
  <si>
    <t>小山　貴久、上原　崇雄、脇　沙織</t>
    <phoneticPr fontId="1"/>
  </si>
  <si>
    <t>岩田　真奈美、佐味　美由紀</t>
    <phoneticPr fontId="1"/>
  </si>
  <si>
    <t>月〜金9:00〜19:00
土9:00〜13:00</t>
    <phoneticPr fontId="1"/>
  </si>
  <si>
    <t>山本　美由紀、高須　ちとせ</t>
    <rPh sb="7" eb="9">
      <t>タカス</t>
    </rPh>
    <phoneticPr fontId="1"/>
  </si>
  <si>
    <t>小笠原　拓也、中林　悦子</t>
    <rPh sb="7" eb="9">
      <t>ナカバヤシ</t>
    </rPh>
    <rPh sb="10" eb="12">
      <t>エツコ</t>
    </rPh>
    <phoneticPr fontId="1"/>
  </si>
  <si>
    <t>大渕　絢子</t>
    <phoneticPr fontId="1"/>
  </si>
  <si>
    <t>前川　智宏、宮下　早優実、井口　寛之、上下　剛史</t>
    <rPh sb="0" eb="2">
      <t>マエカワ</t>
    </rPh>
    <rPh sb="3" eb="5">
      <t>トモヒロ</t>
    </rPh>
    <phoneticPr fontId="1"/>
  </si>
  <si>
    <t>竹増　理恵</t>
    <phoneticPr fontId="1"/>
  </si>
  <si>
    <t>宅和　紘子、田近　椋、秦　有優美、川畑　英恵</t>
    <phoneticPr fontId="1"/>
  </si>
  <si>
    <t>月～金9:00～18:00
土9:00～13:00</t>
    <rPh sb="0" eb="1">
      <t>ゲツ</t>
    </rPh>
    <rPh sb="2" eb="3">
      <t>キン</t>
    </rPh>
    <rPh sb="14" eb="15">
      <t>ド</t>
    </rPh>
    <phoneticPr fontId="1"/>
  </si>
  <si>
    <t>山本　慶太</t>
    <rPh sb="0" eb="2">
      <t>ヤマモト</t>
    </rPh>
    <rPh sb="3" eb="5">
      <t>ケイタ</t>
    </rPh>
    <phoneticPr fontId="1"/>
  </si>
  <si>
    <t>外谷　優美</t>
    <phoneticPr fontId="1"/>
  </si>
  <si>
    <t>鈴木　亮</t>
    <phoneticPr fontId="1"/>
  </si>
  <si>
    <t>森　幸恵、鰐部　日夏李</t>
    <phoneticPr fontId="1"/>
  </si>
  <si>
    <t>安田　理恵子、池上　容子、渡部　千賀</t>
    <rPh sb="0" eb="2">
      <t>ヤスダ</t>
    </rPh>
    <rPh sb="3" eb="6">
      <t>リエコ</t>
    </rPh>
    <rPh sb="13" eb="15">
      <t>ワタベ</t>
    </rPh>
    <rPh sb="16" eb="17">
      <t>セン</t>
    </rPh>
    <phoneticPr fontId="1"/>
  </si>
  <si>
    <t>宮崎　あやか、水谷　文彦</t>
    <rPh sb="0" eb="2">
      <t>ミヤザキ</t>
    </rPh>
    <phoneticPr fontId="1"/>
  </si>
  <si>
    <t>毛利　有美</t>
    <rPh sb="0" eb="2">
      <t>モウリ</t>
    </rPh>
    <rPh sb="3" eb="5">
      <t>ユミ</t>
    </rPh>
    <phoneticPr fontId="1"/>
  </si>
  <si>
    <t>ウエルシア薬局尼崎武庫元町店</t>
    <phoneticPr fontId="1"/>
  </si>
  <si>
    <t>せいりき薬局病院前店</t>
    <rPh sb="4" eb="6">
      <t>ヤッキョク</t>
    </rPh>
    <rPh sb="6" eb="8">
      <t>ビョウイン</t>
    </rPh>
    <rPh sb="8" eb="9">
      <t>マエ</t>
    </rPh>
    <rPh sb="9" eb="10">
      <t>テン</t>
    </rPh>
    <phoneticPr fontId="1"/>
  </si>
  <si>
    <t>078-798-6726</t>
  </si>
  <si>
    <t>神戸市垂水区星陵台５－１１－７　　　アーバンビュー星陵台１階</t>
    <rPh sb="0" eb="3">
      <t>コウベシ</t>
    </rPh>
    <rPh sb="3" eb="5">
      <t>タルミ</t>
    </rPh>
    <rPh sb="5" eb="6">
      <t>ク</t>
    </rPh>
    <rPh sb="6" eb="9">
      <t>セイリョウダイ</t>
    </rPh>
    <rPh sb="25" eb="28">
      <t>セイリョウダイ</t>
    </rPh>
    <rPh sb="29" eb="30">
      <t>カイ</t>
    </rPh>
    <phoneticPr fontId="1"/>
  </si>
  <si>
    <t>078-798-6727</t>
    <phoneticPr fontId="1"/>
  </si>
  <si>
    <t>月～金9:00～18:00
土9:00～12:45</t>
    <rPh sb="0" eb="1">
      <t>ゲツ</t>
    </rPh>
    <rPh sb="2" eb="3">
      <t>キン</t>
    </rPh>
    <phoneticPr fontId="1"/>
  </si>
  <si>
    <t>月～水金9：00～18：15
木9：00～17：00
土9：00～12：30</t>
    <phoneticPr fontId="1"/>
  </si>
  <si>
    <t>無</t>
    <rPh sb="0" eb="1">
      <t>ナ</t>
    </rPh>
    <phoneticPr fontId="1"/>
  </si>
  <si>
    <t>熊岡　由美</t>
    <rPh sb="0" eb="2">
      <t>クマオカ</t>
    </rPh>
    <rPh sb="3" eb="5">
      <t>ユミ</t>
    </rPh>
    <phoneticPr fontId="1"/>
  </si>
  <si>
    <t>フタツカ薬局神陵台店</t>
    <phoneticPr fontId="1"/>
  </si>
  <si>
    <t>そうごう薬局伊川谷店</t>
    <rPh sb="4" eb="6">
      <t>ヤッキョク</t>
    </rPh>
    <rPh sb="6" eb="8">
      <t>イガワ</t>
    </rPh>
    <rPh sb="8" eb="9">
      <t>タニ</t>
    </rPh>
    <rPh sb="9" eb="10">
      <t>テン</t>
    </rPh>
    <phoneticPr fontId="1"/>
  </si>
  <si>
    <t>神戸市西区伊川谷町有瀬１０５２－１</t>
    <rPh sb="0" eb="3">
      <t>コウベシ</t>
    </rPh>
    <rPh sb="3" eb="5">
      <t>ニシク</t>
    </rPh>
    <rPh sb="5" eb="7">
      <t>イガワ</t>
    </rPh>
    <rPh sb="7" eb="8">
      <t>タニ</t>
    </rPh>
    <rPh sb="8" eb="9">
      <t>マチ</t>
    </rPh>
    <rPh sb="9" eb="10">
      <t>アリ</t>
    </rPh>
    <rPh sb="10" eb="11">
      <t>セ</t>
    </rPh>
    <phoneticPr fontId="1"/>
  </si>
  <si>
    <t>078-976-1701</t>
    <phoneticPr fontId="1"/>
  </si>
  <si>
    <t>078-976-1702</t>
    <phoneticPr fontId="1"/>
  </si>
  <si>
    <t>足立　好平</t>
    <rPh sb="0" eb="2">
      <t>アダチ</t>
    </rPh>
    <rPh sb="3" eb="4">
      <t>ス</t>
    </rPh>
    <rPh sb="4" eb="5">
      <t>タイラ</t>
    </rPh>
    <phoneticPr fontId="1"/>
  </si>
  <si>
    <t>月火水木金9:00～19:00
水土9:00～13:00日祝：休</t>
    <rPh sb="0" eb="1">
      <t>ゲツ</t>
    </rPh>
    <rPh sb="1" eb="2">
      <t>カ</t>
    </rPh>
    <rPh sb="2" eb="3">
      <t>スイ</t>
    </rPh>
    <rPh sb="3" eb="4">
      <t>モク</t>
    </rPh>
    <rPh sb="4" eb="5">
      <t>キン</t>
    </rPh>
    <rPh sb="16" eb="18">
      <t>スイド</t>
    </rPh>
    <rPh sb="28" eb="29">
      <t>ニチ</t>
    </rPh>
    <rPh sb="29" eb="30">
      <t>シュク</t>
    </rPh>
    <rPh sb="31" eb="32">
      <t>ヤス</t>
    </rPh>
    <phoneticPr fontId="1"/>
  </si>
  <si>
    <t>ミツバ薬局薬局</t>
    <rPh sb="5" eb="7">
      <t>ヤッキョク</t>
    </rPh>
    <phoneticPr fontId="1"/>
  </si>
  <si>
    <t>神戸市北区惣山町５－９－５</t>
    <rPh sb="0" eb="3">
      <t>コウベシ</t>
    </rPh>
    <rPh sb="3" eb="5">
      <t>キタク</t>
    </rPh>
    <rPh sb="5" eb="6">
      <t>ソウ</t>
    </rPh>
    <rPh sb="6" eb="7">
      <t>ヤマ</t>
    </rPh>
    <rPh sb="7" eb="8">
      <t>チョウ</t>
    </rPh>
    <phoneticPr fontId="1"/>
  </si>
  <si>
    <t>078-591-8638</t>
    <phoneticPr fontId="1"/>
  </si>
  <si>
    <t>078-592-1231</t>
    <phoneticPr fontId="1"/>
  </si>
  <si>
    <t>月～金9:00～17:00</t>
    <phoneticPr fontId="1"/>
  </si>
  <si>
    <t>小玉　秀美</t>
    <rPh sb="0" eb="2">
      <t>コダマ</t>
    </rPh>
    <rPh sb="3" eb="5">
      <t>ヒデミ</t>
    </rPh>
    <phoneticPr fontId="1"/>
  </si>
  <si>
    <t>660-0806</t>
    <phoneticPr fontId="1"/>
  </si>
  <si>
    <t>調剤薬局ツルハドラッグ尼崎金楽寺店</t>
    <rPh sb="0" eb="2">
      <t>チョウザイ</t>
    </rPh>
    <rPh sb="2" eb="4">
      <t>ヤッキョク</t>
    </rPh>
    <rPh sb="11" eb="13">
      <t>アマガサキ</t>
    </rPh>
    <rPh sb="13" eb="16">
      <t>キンラクジ</t>
    </rPh>
    <rPh sb="16" eb="17">
      <t>テン</t>
    </rPh>
    <phoneticPr fontId="1"/>
  </si>
  <si>
    <t>尼崎市金楽寺町２－４－１１</t>
    <rPh sb="0" eb="3">
      <t>アマガサキシ</t>
    </rPh>
    <rPh sb="3" eb="6">
      <t>キンラクジ</t>
    </rPh>
    <rPh sb="6" eb="7">
      <t>チョウ</t>
    </rPh>
    <phoneticPr fontId="1"/>
  </si>
  <si>
    <t>06-4950-4096</t>
    <phoneticPr fontId="1"/>
  </si>
  <si>
    <t>月～金9:00～14:00、15:00～18:00
土9:00～13:00</t>
    <rPh sb="0" eb="1">
      <t>ゲツ</t>
    </rPh>
    <rPh sb="2" eb="3">
      <t>キン</t>
    </rPh>
    <phoneticPr fontId="1"/>
  </si>
  <si>
    <t>岡本　晃裕</t>
    <rPh sb="0" eb="2">
      <t>オカモト</t>
    </rPh>
    <rPh sb="3" eb="5">
      <t>コウユウ</t>
    </rPh>
    <phoneticPr fontId="1"/>
  </si>
  <si>
    <t>ゴダイ調剤薬局香寺店</t>
    <rPh sb="3" eb="5">
      <t>チョウザイ</t>
    </rPh>
    <rPh sb="5" eb="7">
      <t>ヤッキョク</t>
    </rPh>
    <rPh sb="7" eb="8">
      <t>カオリ</t>
    </rPh>
    <rPh sb="8" eb="9">
      <t>テラ</t>
    </rPh>
    <rPh sb="9" eb="10">
      <t>テン</t>
    </rPh>
    <phoneticPr fontId="1"/>
  </si>
  <si>
    <t>姫路市香寺町香呂９３</t>
    <rPh sb="0" eb="3">
      <t>ヒメジシ</t>
    </rPh>
    <rPh sb="3" eb="4">
      <t>カオリ</t>
    </rPh>
    <rPh sb="4" eb="5">
      <t>テラ</t>
    </rPh>
    <rPh sb="5" eb="6">
      <t>チョウ</t>
    </rPh>
    <rPh sb="6" eb="7">
      <t>カオ</t>
    </rPh>
    <rPh sb="7" eb="8">
      <t>ロ</t>
    </rPh>
    <phoneticPr fontId="1"/>
  </si>
  <si>
    <t>079-232-7750</t>
    <phoneticPr fontId="1"/>
  </si>
  <si>
    <t>月～金9:00～13:00、14:00～19:00
(木は18:00まで）
土9:00～13:00日祝：休</t>
    <rPh sb="0" eb="1">
      <t>ゲツ</t>
    </rPh>
    <rPh sb="2" eb="3">
      <t>キン</t>
    </rPh>
    <rPh sb="28" eb="29">
      <t>モク</t>
    </rPh>
    <rPh sb="39" eb="40">
      <t>ド</t>
    </rPh>
    <rPh sb="50" eb="51">
      <t>ニチ</t>
    </rPh>
    <rPh sb="51" eb="52">
      <t>シュクヤス</t>
    </rPh>
    <phoneticPr fontId="1"/>
  </si>
  <si>
    <t>090-9809-6818</t>
    <phoneticPr fontId="1"/>
  </si>
  <si>
    <t>寺谷　彩花</t>
    <rPh sb="0" eb="1">
      <t>テラ</t>
    </rPh>
    <rPh sb="1" eb="2">
      <t>タニ</t>
    </rPh>
    <rPh sb="3" eb="4">
      <t>アヤ</t>
    </rPh>
    <rPh sb="4" eb="5">
      <t>ハナ</t>
    </rPh>
    <phoneticPr fontId="1"/>
  </si>
  <si>
    <t>さくら薬局西宮高松店</t>
    <phoneticPr fontId="1"/>
  </si>
  <si>
    <t>日本調剤日高薬局</t>
    <phoneticPr fontId="1"/>
  </si>
  <si>
    <t>そうごう薬局伊丹行基町店</t>
    <phoneticPr fontId="1"/>
  </si>
  <si>
    <t>そうごう薬局篠山波賀野店</t>
    <phoneticPr fontId="1"/>
  </si>
  <si>
    <t>そうごう薬局篠山にしき店</t>
    <phoneticPr fontId="1"/>
  </si>
  <si>
    <t>そうごう薬局嵐山町店</t>
    <phoneticPr fontId="1"/>
  </si>
  <si>
    <t>そうごう薬局宝殿駅前店</t>
    <phoneticPr fontId="1"/>
  </si>
  <si>
    <t>そうごう薬局玉津店</t>
    <phoneticPr fontId="1"/>
  </si>
  <si>
    <t>月～水金9:00～18:30、
木9:00～13:00
土9:00～12:30</t>
    <phoneticPr fontId="1"/>
  </si>
  <si>
    <t>ぼうしや薬局尾上店</t>
    <phoneticPr fontId="1"/>
  </si>
  <si>
    <t>ぼうしや調剤薬局山崎店</t>
    <phoneticPr fontId="1"/>
  </si>
  <si>
    <t>ぼうしや調剤薬局勝原店</t>
    <rPh sb="4" eb="6">
      <t>チョウザイ</t>
    </rPh>
    <phoneticPr fontId="6"/>
  </si>
  <si>
    <t>ぼうしや調剤薬局大津店</t>
    <phoneticPr fontId="1"/>
  </si>
  <si>
    <t>ぼうしや薬局飾東店</t>
    <phoneticPr fontId="1"/>
  </si>
  <si>
    <t>ぼうしや調剤薬局東駅前店</t>
    <phoneticPr fontId="1"/>
  </si>
  <si>
    <t>大川　倫子、安福　良太</t>
    <rPh sb="6" eb="8">
      <t>ヤスフク</t>
    </rPh>
    <rPh sb="9" eb="10">
      <t>ヨ</t>
    </rPh>
    <rPh sb="10" eb="11">
      <t>フト</t>
    </rPh>
    <phoneticPr fontId="1"/>
  </si>
  <si>
    <t>050-7116-6560</t>
    <phoneticPr fontId="1"/>
  </si>
  <si>
    <t>アイン薬局中山手通店</t>
    <phoneticPr fontId="1"/>
  </si>
  <si>
    <t>田川　達矢、石橋　ちか</t>
    <phoneticPr fontId="1"/>
  </si>
  <si>
    <t>月～金9：00～19：00
土9：00～13：00</t>
    <phoneticPr fontId="1"/>
  </si>
  <si>
    <t>月～金9:00～19:30
土9:00～17:00</t>
    <phoneticPr fontId="1"/>
  </si>
  <si>
    <t>月火水金9：30～18：30
木10：00～18：00
土9：30～13：00</t>
    <phoneticPr fontId="1"/>
  </si>
  <si>
    <t>若竹　秀馬</t>
    <rPh sb="0" eb="2">
      <t>ワカタケ</t>
    </rPh>
    <rPh sb="3" eb="4">
      <t>ヒイ</t>
    </rPh>
    <rPh sb="4" eb="5">
      <t>ウマ</t>
    </rPh>
    <phoneticPr fontId="1"/>
  </si>
  <si>
    <t>月～金9：00～18：00土9：00～13：00</t>
    <phoneticPr fontId="1"/>
  </si>
  <si>
    <t>ナガタ薬局伊川谷店</t>
    <phoneticPr fontId="1"/>
  </si>
  <si>
    <t>大畑　智裕</t>
    <rPh sb="0" eb="2">
      <t>オオハタ</t>
    </rPh>
    <rPh sb="3" eb="4">
      <t>トモ</t>
    </rPh>
    <phoneticPr fontId="1"/>
  </si>
  <si>
    <t>ぼうしや調剤薬局南今宿店</t>
    <phoneticPr fontId="1"/>
  </si>
  <si>
    <t>ぼうしや薬局今宿店</t>
    <phoneticPr fontId="1"/>
  </si>
  <si>
    <t>一丸　智司、田村　友紀　</t>
    <phoneticPr fontId="1"/>
  </si>
  <si>
    <t>井上　順平</t>
    <rPh sb="0" eb="2">
      <t>イノウエ</t>
    </rPh>
    <rPh sb="3" eb="5">
      <t>ジュンペイ</t>
    </rPh>
    <phoneticPr fontId="1"/>
  </si>
  <si>
    <t>藤井 瑞結、森本 徳成、津田　賢蔵</t>
    <rPh sb="12" eb="14">
      <t>ツダ</t>
    </rPh>
    <rPh sb="15" eb="17">
      <t>ケンゾウ</t>
    </rPh>
    <phoneticPr fontId="1"/>
  </si>
  <si>
    <t>原田　祐希、北条 晃</t>
    <rPh sb="0" eb="2">
      <t>ハラダ</t>
    </rPh>
    <rPh sb="3" eb="4">
      <t>ユウ</t>
    </rPh>
    <rPh sb="4" eb="5">
      <t>キ</t>
    </rPh>
    <rPh sb="6" eb="8">
      <t>ホウジョウ</t>
    </rPh>
    <phoneticPr fontId="1"/>
  </si>
  <si>
    <t>竹田 　恭子、森本　陽子</t>
    <rPh sb="7" eb="9">
      <t>モリモト</t>
    </rPh>
    <rPh sb="10" eb="12">
      <t>ヨウコ</t>
    </rPh>
    <phoneticPr fontId="1"/>
  </si>
  <si>
    <t>弘津　理子、竹﨑　香織</t>
    <phoneticPr fontId="1"/>
  </si>
  <si>
    <t>ユニスマイル長田店</t>
    <phoneticPr fontId="1"/>
  </si>
  <si>
    <t>ユニスマイル薬局西宮店</t>
    <rPh sb="8" eb="10">
      <t>ニシノミヤ</t>
    </rPh>
    <rPh sb="10" eb="11">
      <t>テン</t>
    </rPh>
    <phoneticPr fontId="1"/>
  </si>
  <si>
    <t>月火水金9:00～19:30
木9:00～17:00
土9:00～13:00</t>
    <phoneticPr fontId="1"/>
  </si>
  <si>
    <t>フロンティア薬局門戸店</t>
    <phoneticPr fontId="1"/>
  </si>
  <si>
    <t>コスモス薬局正法寺</t>
    <phoneticPr fontId="1"/>
  </si>
  <si>
    <t>コスモス薬局中筋</t>
    <phoneticPr fontId="1"/>
  </si>
  <si>
    <t>清水　絵里加、廣瀬　玲奈、大石　健一、大畑　恵美</t>
    <phoneticPr fontId="1"/>
  </si>
  <si>
    <t>ユニスマイル薬局須磨コスモス店</t>
    <rPh sb="8" eb="10">
      <t>スマ</t>
    </rPh>
    <phoneticPr fontId="1"/>
  </si>
  <si>
    <t>月火木金9:00～19:30
水9:00～17:00
土9:00～13:00</t>
    <phoneticPr fontId="1"/>
  </si>
  <si>
    <t>ユニスマイル薬局京町店</t>
    <phoneticPr fontId="1"/>
  </si>
  <si>
    <t>大前　秀夫</t>
    <phoneticPr fontId="1"/>
  </si>
  <si>
    <t>大廣　健、中嶋　美保、信金　映美</t>
    <rPh sb="11" eb="12">
      <t>シン</t>
    </rPh>
    <rPh sb="12" eb="13">
      <t>カネ</t>
    </rPh>
    <rPh sb="14" eb="16">
      <t>エイミ</t>
    </rPh>
    <phoneticPr fontId="1"/>
  </si>
  <si>
    <t>神戸市北区鈴蘭台南町５丁目２−１８</t>
  </si>
  <si>
    <t>月火水金：9:00-19:00、木：9:00-17:00、土：9:00-13:00</t>
  </si>
  <si>
    <t>古賀　栄子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</si>
</sst>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1"/>
      <color rgb="FFFA7D00"/>
      <name val="ＭＳ Ｐゴシック"/>
      <family val="2"/>
      <charset val="128"/>
      <scheme val="minor"/>
    </font>
    <font>
      <sz val="16"/>
      <name val="ＭＳ Ｐゴシック"/>
      <family val="3"/>
      <charset val="128"/>
    </font>
    <font>
      <sz val="10"/>
      <name val="ＭＳ Ｐゴシック"/>
      <family val="3"/>
      <charset val="128"/>
    </font>
    <font>
      <sz val="9"/>
      <name val="ＭＳ Ｐゴシック"/>
      <family val="3"/>
      <charset val="128"/>
    </font>
    <font>
      <sz val="11"/>
      <name val="ＭＳ Ｐゴシック"/>
      <family val="2"/>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18">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style="thin">
        <color indexed="64"/>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s>
  <cellStyleXfs count="1">
    <xf numFmtId="0" fontId="0" fillId="0" borderId="0"/>
  </cellStyleXfs>
  <cellXfs count="50">
    <xf numFmtId="0" fontId="0" fillId="0" borderId="0" xfId="0"/>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1" xfId="0" applyFont="1" applyFill="1" applyBorder="1" applyAlignment="1">
      <alignment vertical="center"/>
    </xf>
    <xf numFmtId="0" fontId="6" fillId="0" borderId="1" xfId="0" applyFont="1" applyFill="1" applyBorder="1" applyAlignment="1">
      <alignment horizontal="center" vertical="center"/>
    </xf>
    <xf numFmtId="0" fontId="8"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4" fillId="0" borderId="9" xfId="0" applyFont="1" applyFill="1" applyBorder="1" applyAlignment="1">
      <alignment vertical="center"/>
    </xf>
    <xf numFmtId="0" fontId="8" fillId="0" borderId="6" xfId="0" applyFont="1" applyFill="1" applyBorder="1" applyAlignment="1">
      <alignment horizontal="center" vertical="center" wrapText="1"/>
    </xf>
    <xf numFmtId="0" fontId="8" fillId="0" borderId="7" xfId="0" applyFont="1" applyFill="1" applyBorder="1" applyAlignment="1">
      <alignment horizontal="center" vertical="center" wrapText="1"/>
    </xf>
    <xf numFmtId="176" fontId="8" fillId="0" borderId="7" xfId="0" applyNumberFormat="1" applyFont="1" applyFill="1" applyBorder="1" applyAlignment="1">
      <alignment horizontal="center" vertical="center" wrapText="1"/>
    </xf>
    <xf numFmtId="0" fontId="8" fillId="0" borderId="8"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13"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3" fillId="0" borderId="13"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49" fontId="0" fillId="0" borderId="2" xfId="0" applyNumberFormat="1" applyFill="1" applyBorder="1" applyAlignment="1">
      <alignment horizontal="center" vertical="center"/>
    </xf>
    <xf numFmtId="0" fontId="9"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176" fontId="3" fillId="0" borderId="15" xfId="0" applyNumberFormat="1" applyFont="1" applyFill="1" applyBorder="1" applyAlignment="1">
      <alignment horizontal="center" vertical="center" wrapText="1"/>
    </xf>
    <xf numFmtId="0" fontId="3" fillId="0" borderId="15" xfId="0" applyFont="1" applyFill="1" applyBorder="1" applyAlignment="1">
      <alignment horizontal="center" vertical="center"/>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176" fontId="3" fillId="2"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0"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6" fillId="0" borderId="0" xfId="0"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applyAlignment="1">
      <alignment horizontal="center" vertical="center"/>
    </xf>
    <xf numFmtId="0" fontId="10" fillId="0" borderId="5" xfId="0" applyFont="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415"/>
  <sheetViews>
    <sheetView tabSelected="1" zoomScaleNormal="100" workbookViewId="0">
      <pane ySplit="4" topLeftCell="A5" activePane="bottomLeft" state="frozen"/>
      <selection pane="bottomLeft" activeCell="D78" sqref="D78"/>
    </sheetView>
  </sheetViews>
  <sheetFormatPr defaultColWidth="9" defaultRowHeight="13.5" x14ac:dyDescent="0.15"/>
  <cols>
    <col min="1" max="1" width="5.125" style="9" customWidth="1"/>
    <col min="2" max="2" width="7.75" style="10" customWidth="1"/>
    <col min="3" max="3" width="9" style="10"/>
    <col min="4" max="4" width="35.625" style="11" customWidth="1"/>
    <col min="5" max="5" width="10.375" style="10" customWidth="1"/>
    <col min="6" max="6" width="30.625" style="12" customWidth="1"/>
    <col min="7" max="8" width="14.625" style="10" customWidth="1"/>
    <col min="9" max="9" width="30.625" style="11" customWidth="1"/>
    <col min="10" max="10" width="10.625" style="11" customWidth="1"/>
    <col min="11" max="11" width="14.625" style="11" customWidth="1"/>
    <col min="12" max="12" width="8.625" style="10" customWidth="1"/>
    <col min="13" max="13" width="30.625" style="11" customWidth="1"/>
    <col min="14" max="16384" width="9" style="9"/>
  </cols>
  <sheetData>
    <row r="1" spans="1:13" s="5" customFormat="1" ht="22.5" customHeight="1" x14ac:dyDescent="0.15">
      <c r="A1" s="46" t="s">
        <v>793</v>
      </c>
      <c r="B1" s="46"/>
      <c r="C1" s="46"/>
      <c r="D1" s="46"/>
      <c r="E1" s="46"/>
      <c r="F1" s="46"/>
      <c r="G1" s="46"/>
      <c r="H1" s="46"/>
      <c r="I1" s="46"/>
      <c r="J1" s="46"/>
      <c r="K1" s="46"/>
      <c r="L1" s="46"/>
      <c r="M1" s="46"/>
    </row>
    <row r="2" spans="1:13" s="5" customFormat="1" ht="22.5" customHeight="1" thickBot="1" x14ac:dyDescent="0.2">
      <c r="A2" s="6"/>
      <c r="B2" s="7"/>
      <c r="C2" s="7"/>
      <c r="D2" s="7"/>
      <c r="E2" s="7"/>
      <c r="F2" s="7"/>
      <c r="G2" s="7"/>
      <c r="H2" s="7"/>
      <c r="I2" s="7"/>
      <c r="J2" s="7"/>
      <c r="K2" s="7"/>
      <c r="L2" s="7"/>
      <c r="M2" s="7"/>
    </row>
    <row r="3" spans="1:13" s="5" customFormat="1" ht="21" customHeight="1" thickBot="1" x14ac:dyDescent="0.2">
      <c r="A3" s="13"/>
      <c r="B3" s="42" t="s">
        <v>629</v>
      </c>
      <c r="C3" s="43"/>
      <c r="D3" s="43"/>
      <c r="E3" s="43"/>
      <c r="F3" s="43"/>
      <c r="G3" s="43"/>
      <c r="H3" s="43"/>
      <c r="I3" s="43"/>
      <c r="J3" s="43"/>
      <c r="K3" s="44"/>
      <c r="L3" s="42" t="s">
        <v>630</v>
      </c>
      <c r="M3" s="45"/>
    </row>
    <row r="4" spans="1:13" s="8" customFormat="1" ht="49.5" customHeight="1" x14ac:dyDescent="0.15">
      <c r="A4" s="14" t="s">
        <v>792</v>
      </c>
      <c r="B4" s="15" t="s">
        <v>638</v>
      </c>
      <c r="C4" s="15" t="s">
        <v>631</v>
      </c>
      <c r="D4" s="15" t="s">
        <v>632</v>
      </c>
      <c r="E4" s="15" t="s">
        <v>633</v>
      </c>
      <c r="F4" s="16" t="s">
        <v>641</v>
      </c>
      <c r="G4" s="15" t="s">
        <v>634</v>
      </c>
      <c r="H4" s="15" t="s">
        <v>635</v>
      </c>
      <c r="I4" s="15" t="s">
        <v>787</v>
      </c>
      <c r="J4" s="15" t="s">
        <v>640</v>
      </c>
      <c r="K4" s="15" t="s">
        <v>636</v>
      </c>
      <c r="L4" s="15" t="s">
        <v>639</v>
      </c>
      <c r="M4" s="17" t="s">
        <v>637</v>
      </c>
    </row>
    <row r="5" spans="1:13" s="4" customFormat="1" ht="99.95" customHeight="1" x14ac:dyDescent="0.15">
      <c r="A5" s="18">
        <f t="shared" ref="A5:A68" si="0">ROW()-4</f>
        <v>1</v>
      </c>
      <c r="B5" s="1">
        <v>28</v>
      </c>
      <c r="C5" s="1" t="s">
        <v>1045</v>
      </c>
      <c r="D5" s="1" t="s">
        <v>9354</v>
      </c>
      <c r="E5" s="1" t="s">
        <v>512</v>
      </c>
      <c r="F5" s="2" t="s">
        <v>1918</v>
      </c>
      <c r="G5" s="1" t="s">
        <v>1919</v>
      </c>
      <c r="H5" s="1" t="s">
        <v>1920</v>
      </c>
      <c r="I5" s="1" t="s">
        <v>9436</v>
      </c>
      <c r="J5" s="1" t="s">
        <v>1922</v>
      </c>
      <c r="K5" s="1" t="s">
        <v>1919</v>
      </c>
      <c r="L5" s="19">
        <f t="shared" ref="L5:L27" si="1">LEN(M5)-LEN(SUBSTITUTE(M5, "、",""))/LEN("、")+1</f>
        <v>3</v>
      </c>
      <c r="M5" s="3" t="s">
        <v>8875</v>
      </c>
    </row>
    <row r="6" spans="1:13" s="4" customFormat="1" ht="99.95" customHeight="1" x14ac:dyDescent="0.15">
      <c r="A6" s="18">
        <f t="shared" si="0"/>
        <v>2</v>
      </c>
      <c r="B6" s="1">
        <v>28</v>
      </c>
      <c r="C6" s="1" t="s">
        <v>1045</v>
      </c>
      <c r="D6" s="1" t="s">
        <v>511</v>
      </c>
      <c r="E6" s="1" t="s">
        <v>512</v>
      </c>
      <c r="F6" s="2" t="s">
        <v>642</v>
      </c>
      <c r="G6" s="1" t="s">
        <v>513</v>
      </c>
      <c r="H6" s="1" t="s">
        <v>514</v>
      </c>
      <c r="I6" s="1" t="s">
        <v>1550</v>
      </c>
      <c r="J6" s="1" t="s">
        <v>0</v>
      </c>
      <c r="K6" s="1" t="s">
        <v>513</v>
      </c>
      <c r="L6" s="19">
        <f t="shared" si="1"/>
        <v>2</v>
      </c>
      <c r="M6" s="3" t="s">
        <v>548</v>
      </c>
    </row>
    <row r="7" spans="1:13" s="4" customFormat="1" ht="99.95" customHeight="1" x14ac:dyDescent="0.15">
      <c r="A7" s="18">
        <f t="shared" si="0"/>
        <v>3</v>
      </c>
      <c r="B7" s="1">
        <v>28</v>
      </c>
      <c r="C7" s="1" t="s">
        <v>1045</v>
      </c>
      <c r="D7" s="1" t="s">
        <v>9434</v>
      </c>
      <c r="E7" s="1" t="s">
        <v>1923</v>
      </c>
      <c r="F7" s="2" t="s">
        <v>1924</v>
      </c>
      <c r="G7" s="1" t="s">
        <v>1925</v>
      </c>
      <c r="H7" s="1" t="s">
        <v>1926</v>
      </c>
      <c r="I7" s="1" t="s">
        <v>9437</v>
      </c>
      <c r="J7" s="1" t="s">
        <v>1922</v>
      </c>
      <c r="K7" s="1" t="s">
        <v>1925</v>
      </c>
      <c r="L7" s="19">
        <f t="shared" si="1"/>
        <v>2</v>
      </c>
      <c r="M7" s="3" t="s">
        <v>9163</v>
      </c>
    </row>
    <row r="8" spans="1:13" s="4" customFormat="1" ht="99.95" customHeight="1" x14ac:dyDescent="0.15">
      <c r="A8" s="18">
        <f t="shared" si="0"/>
        <v>4</v>
      </c>
      <c r="B8" s="1">
        <v>28</v>
      </c>
      <c r="C8" s="1" t="s">
        <v>1045</v>
      </c>
      <c r="D8" s="1" t="s">
        <v>5950</v>
      </c>
      <c r="E8" s="1" t="s">
        <v>1923</v>
      </c>
      <c r="F8" s="2" t="s">
        <v>5951</v>
      </c>
      <c r="G8" s="1" t="s">
        <v>5952</v>
      </c>
      <c r="H8" s="1" t="s">
        <v>5952</v>
      </c>
      <c r="I8" s="1" t="s">
        <v>9438</v>
      </c>
      <c r="J8" s="1" t="s">
        <v>1</v>
      </c>
      <c r="K8" s="1"/>
      <c r="L8" s="19">
        <f t="shared" si="1"/>
        <v>1</v>
      </c>
      <c r="M8" s="3" t="s">
        <v>5953</v>
      </c>
    </row>
    <row r="9" spans="1:13" s="4" customFormat="1" ht="99.95" customHeight="1" x14ac:dyDescent="0.15">
      <c r="A9" s="18">
        <f t="shared" si="0"/>
        <v>5</v>
      </c>
      <c r="B9" s="1">
        <v>28</v>
      </c>
      <c r="C9" s="1" t="s">
        <v>1045</v>
      </c>
      <c r="D9" s="1" t="s">
        <v>5954</v>
      </c>
      <c r="E9" s="1" t="s">
        <v>1923</v>
      </c>
      <c r="F9" s="2" t="s">
        <v>5955</v>
      </c>
      <c r="G9" s="1" t="s">
        <v>5956</v>
      </c>
      <c r="H9" s="1" t="s">
        <v>5957</v>
      </c>
      <c r="I9" s="1" t="s">
        <v>5958</v>
      </c>
      <c r="J9" s="1" t="s">
        <v>1</v>
      </c>
      <c r="K9" s="1"/>
      <c r="L9" s="19">
        <f t="shared" si="1"/>
        <v>1</v>
      </c>
      <c r="M9" s="3" t="s">
        <v>5959</v>
      </c>
    </row>
    <row r="10" spans="1:13" s="4" customFormat="1" ht="99.95" customHeight="1" x14ac:dyDescent="0.15">
      <c r="A10" s="18">
        <f t="shared" si="0"/>
        <v>6</v>
      </c>
      <c r="B10" s="1">
        <v>28</v>
      </c>
      <c r="C10" s="1" t="s">
        <v>1045</v>
      </c>
      <c r="D10" s="1" t="s">
        <v>1132</v>
      </c>
      <c r="E10" s="1" t="s">
        <v>1927</v>
      </c>
      <c r="F10" s="2" t="s">
        <v>1928</v>
      </c>
      <c r="G10" s="1" t="s">
        <v>1929</v>
      </c>
      <c r="H10" s="1" t="s">
        <v>1930</v>
      </c>
      <c r="I10" s="1" t="s">
        <v>1931</v>
      </c>
      <c r="J10" s="1" t="s">
        <v>1932</v>
      </c>
      <c r="K10" s="1"/>
      <c r="L10" s="19">
        <f t="shared" si="1"/>
        <v>2</v>
      </c>
      <c r="M10" s="3" t="s">
        <v>5767</v>
      </c>
    </row>
    <row r="11" spans="1:13" s="4" customFormat="1" ht="99.95" customHeight="1" x14ac:dyDescent="0.15">
      <c r="A11" s="18">
        <f t="shared" si="0"/>
        <v>7</v>
      </c>
      <c r="B11" s="1">
        <v>28</v>
      </c>
      <c r="C11" s="1" t="s">
        <v>1045</v>
      </c>
      <c r="D11" s="1" t="s">
        <v>1933</v>
      </c>
      <c r="E11" s="1" t="s">
        <v>1927</v>
      </c>
      <c r="F11" s="2" t="s">
        <v>1934</v>
      </c>
      <c r="G11" s="1" t="s">
        <v>5769</v>
      </c>
      <c r="H11" s="1" t="s">
        <v>1935</v>
      </c>
      <c r="I11" s="1" t="s">
        <v>1936</v>
      </c>
      <c r="J11" s="1" t="s">
        <v>1922</v>
      </c>
      <c r="K11" s="1" t="s">
        <v>1937</v>
      </c>
      <c r="L11" s="19">
        <f t="shared" si="1"/>
        <v>1</v>
      </c>
      <c r="M11" s="3" t="s">
        <v>1938</v>
      </c>
    </row>
    <row r="12" spans="1:13" s="4" customFormat="1" ht="99.95" customHeight="1" x14ac:dyDescent="0.15">
      <c r="A12" s="18">
        <f t="shared" si="0"/>
        <v>8</v>
      </c>
      <c r="B12" s="1">
        <v>28</v>
      </c>
      <c r="C12" s="1" t="s">
        <v>1045</v>
      </c>
      <c r="D12" s="1" t="s">
        <v>1939</v>
      </c>
      <c r="E12" s="1" t="s">
        <v>1927</v>
      </c>
      <c r="F12" s="2" t="s">
        <v>1940</v>
      </c>
      <c r="G12" s="1" t="s">
        <v>1941</v>
      </c>
      <c r="H12" s="1" t="s">
        <v>1942</v>
      </c>
      <c r="I12" s="1" t="s">
        <v>1943</v>
      </c>
      <c r="J12" s="1" t="s">
        <v>1922</v>
      </c>
      <c r="K12" s="1" t="s">
        <v>1941</v>
      </c>
      <c r="L12" s="19">
        <f t="shared" si="1"/>
        <v>2</v>
      </c>
      <c r="M12" s="3" t="s">
        <v>5768</v>
      </c>
    </row>
    <row r="13" spans="1:13" s="4" customFormat="1" ht="99.95" customHeight="1" x14ac:dyDescent="0.15">
      <c r="A13" s="18">
        <f t="shared" si="0"/>
        <v>9</v>
      </c>
      <c r="B13" s="1">
        <v>28</v>
      </c>
      <c r="C13" s="1" t="s">
        <v>1045</v>
      </c>
      <c r="D13" s="1" t="s">
        <v>1944</v>
      </c>
      <c r="E13" s="1" t="s">
        <v>1945</v>
      </c>
      <c r="F13" s="2" t="s">
        <v>1946</v>
      </c>
      <c r="G13" s="1" t="s">
        <v>1947</v>
      </c>
      <c r="H13" s="1" t="s">
        <v>1948</v>
      </c>
      <c r="I13" s="1" t="s">
        <v>1949</v>
      </c>
      <c r="J13" s="1" t="s">
        <v>1922</v>
      </c>
      <c r="K13" s="1" t="s">
        <v>1950</v>
      </c>
      <c r="L13" s="19">
        <f t="shared" si="1"/>
        <v>1</v>
      </c>
      <c r="M13" s="3" t="s">
        <v>1951</v>
      </c>
    </row>
    <row r="14" spans="1:13" s="4" customFormat="1" ht="99.95" customHeight="1" x14ac:dyDescent="0.15">
      <c r="A14" s="18">
        <f t="shared" si="0"/>
        <v>10</v>
      </c>
      <c r="B14" s="1">
        <v>28</v>
      </c>
      <c r="C14" s="1" t="s">
        <v>1045</v>
      </c>
      <c r="D14" s="1" t="s">
        <v>1952</v>
      </c>
      <c r="E14" s="1" t="s">
        <v>1945</v>
      </c>
      <c r="F14" s="2" t="s">
        <v>1953</v>
      </c>
      <c r="G14" s="1" t="s">
        <v>1954</v>
      </c>
      <c r="H14" s="1" t="s">
        <v>1954</v>
      </c>
      <c r="I14" s="1" t="s">
        <v>1955</v>
      </c>
      <c r="J14" s="1" t="s">
        <v>1922</v>
      </c>
      <c r="K14" s="1" t="s">
        <v>1956</v>
      </c>
      <c r="L14" s="19">
        <f t="shared" si="1"/>
        <v>1</v>
      </c>
      <c r="M14" s="3" t="s">
        <v>1957</v>
      </c>
    </row>
    <row r="15" spans="1:13" s="4" customFormat="1" ht="99.95" customHeight="1" x14ac:dyDescent="0.15">
      <c r="A15" s="18">
        <f t="shared" si="0"/>
        <v>11</v>
      </c>
      <c r="B15" s="1">
        <v>28</v>
      </c>
      <c r="C15" s="1" t="s">
        <v>1045</v>
      </c>
      <c r="D15" s="1" t="s">
        <v>1958</v>
      </c>
      <c r="E15" s="1" t="s">
        <v>1945</v>
      </c>
      <c r="F15" s="2" t="s">
        <v>1959</v>
      </c>
      <c r="G15" s="1" t="s">
        <v>1960</v>
      </c>
      <c r="H15" s="1" t="s">
        <v>1961</v>
      </c>
      <c r="I15" s="1" t="s">
        <v>1962</v>
      </c>
      <c r="J15" s="1" t="s">
        <v>1922</v>
      </c>
      <c r="K15" s="1" t="s">
        <v>1963</v>
      </c>
      <c r="L15" s="19">
        <f t="shared" si="1"/>
        <v>1</v>
      </c>
      <c r="M15" s="3" t="s">
        <v>1964</v>
      </c>
    </row>
    <row r="16" spans="1:13" s="4" customFormat="1" ht="99.95" customHeight="1" x14ac:dyDescent="0.15">
      <c r="A16" s="18">
        <f t="shared" si="0"/>
        <v>12</v>
      </c>
      <c r="B16" s="1">
        <v>28</v>
      </c>
      <c r="C16" s="1" t="s">
        <v>1045</v>
      </c>
      <c r="D16" s="1" t="s">
        <v>1965</v>
      </c>
      <c r="E16" s="1" t="s">
        <v>1966</v>
      </c>
      <c r="F16" s="2" t="s">
        <v>1967</v>
      </c>
      <c r="G16" s="1" t="s">
        <v>1968</v>
      </c>
      <c r="H16" s="1" t="s">
        <v>1969</v>
      </c>
      <c r="I16" s="1" t="s">
        <v>1970</v>
      </c>
      <c r="J16" s="1" t="s">
        <v>1922</v>
      </c>
      <c r="K16" s="1" t="s">
        <v>1968</v>
      </c>
      <c r="L16" s="19">
        <f t="shared" si="1"/>
        <v>2</v>
      </c>
      <c r="M16" s="3" t="s">
        <v>5770</v>
      </c>
    </row>
    <row r="17" spans="1:13" s="4" customFormat="1" ht="99.95" customHeight="1" x14ac:dyDescent="0.15">
      <c r="A17" s="18">
        <f t="shared" si="0"/>
        <v>13</v>
      </c>
      <c r="B17" s="1">
        <v>28</v>
      </c>
      <c r="C17" s="1" t="s">
        <v>1045</v>
      </c>
      <c r="D17" s="1" t="s">
        <v>1971</v>
      </c>
      <c r="E17" s="1" t="s">
        <v>1972</v>
      </c>
      <c r="F17" s="2" t="s">
        <v>1973</v>
      </c>
      <c r="G17" s="1" t="s">
        <v>1974</v>
      </c>
      <c r="H17" s="1" t="s">
        <v>1975</v>
      </c>
      <c r="I17" s="1" t="s">
        <v>1976</v>
      </c>
      <c r="J17" s="1" t="s">
        <v>1922</v>
      </c>
      <c r="K17" s="1" t="s">
        <v>1974</v>
      </c>
      <c r="L17" s="19">
        <f t="shared" si="1"/>
        <v>1</v>
      </c>
      <c r="M17" s="3" t="s">
        <v>1977</v>
      </c>
    </row>
    <row r="18" spans="1:13" s="4" customFormat="1" ht="99.95" customHeight="1" x14ac:dyDescent="0.15">
      <c r="A18" s="18">
        <f t="shared" si="0"/>
        <v>14</v>
      </c>
      <c r="B18" s="1">
        <v>28</v>
      </c>
      <c r="C18" s="1" t="s">
        <v>1045</v>
      </c>
      <c r="D18" s="1" t="s">
        <v>1978</v>
      </c>
      <c r="E18" s="1" t="s">
        <v>1972</v>
      </c>
      <c r="F18" s="2" t="s">
        <v>1979</v>
      </c>
      <c r="G18" s="1" t="s">
        <v>1980</v>
      </c>
      <c r="H18" s="1" t="s">
        <v>1981</v>
      </c>
      <c r="I18" s="1" t="s">
        <v>1982</v>
      </c>
      <c r="J18" s="1" t="s">
        <v>1932</v>
      </c>
      <c r="K18" s="1"/>
      <c r="L18" s="19">
        <f t="shared" si="1"/>
        <v>1</v>
      </c>
      <c r="M18" s="3" t="s">
        <v>1983</v>
      </c>
    </row>
    <row r="19" spans="1:13" s="4" customFormat="1" ht="99.95" customHeight="1" x14ac:dyDescent="0.15">
      <c r="A19" s="18">
        <f t="shared" si="0"/>
        <v>15</v>
      </c>
      <c r="B19" s="1">
        <v>28</v>
      </c>
      <c r="C19" s="1" t="s">
        <v>1045</v>
      </c>
      <c r="D19" s="1" t="s">
        <v>1984</v>
      </c>
      <c r="E19" s="1" t="s">
        <v>1972</v>
      </c>
      <c r="F19" s="2" t="s">
        <v>1985</v>
      </c>
      <c r="G19" s="1" t="s">
        <v>1986</v>
      </c>
      <c r="H19" s="1" t="s">
        <v>1987</v>
      </c>
      <c r="I19" s="1" t="s">
        <v>1982</v>
      </c>
      <c r="J19" s="1" t="s">
        <v>1922</v>
      </c>
      <c r="K19" s="1" t="s">
        <v>1988</v>
      </c>
      <c r="L19" s="19">
        <f t="shared" si="1"/>
        <v>1</v>
      </c>
      <c r="M19" s="3" t="s">
        <v>1989</v>
      </c>
    </row>
    <row r="20" spans="1:13" s="4" customFormat="1" ht="99.95" customHeight="1" x14ac:dyDescent="0.15">
      <c r="A20" s="18">
        <f t="shared" si="0"/>
        <v>16</v>
      </c>
      <c r="B20" s="1">
        <v>28</v>
      </c>
      <c r="C20" s="1" t="s">
        <v>1045</v>
      </c>
      <c r="D20" s="1" t="s">
        <v>606</v>
      </c>
      <c r="E20" s="1" t="s">
        <v>607</v>
      </c>
      <c r="F20" s="2" t="s">
        <v>643</v>
      </c>
      <c r="G20" s="1" t="s">
        <v>608</v>
      </c>
      <c r="H20" s="1" t="s">
        <v>609</v>
      </c>
      <c r="I20" s="1" t="s">
        <v>610</v>
      </c>
      <c r="J20" s="1" t="s">
        <v>1</v>
      </c>
      <c r="K20" s="1"/>
      <c r="L20" s="19">
        <f t="shared" si="1"/>
        <v>2</v>
      </c>
      <c r="M20" s="3" t="s">
        <v>8876</v>
      </c>
    </row>
    <row r="21" spans="1:13" s="4" customFormat="1" ht="99.95" customHeight="1" x14ac:dyDescent="0.15">
      <c r="A21" s="18">
        <f t="shared" si="0"/>
        <v>17</v>
      </c>
      <c r="B21" s="1">
        <v>28</v>
      </c>
      <c r="C21" s="1" t="s">
        <v>1045</v>
      </c>
      <c r="D21" s="1" t="s">
        <v>1990</v>
      </c>
      <c r="E21" s="1" t="s">
        <v>607</v>
      </c>
      <c r="F21" s="2" t="s">
        <v>1991</v>
      </c>
      <c r="G21" s="1" t="s">
        <v>1992</v>
      </c>
      <c r="H21" s="1" t="s">
        <v>1993</v>
      </c>
      <c r="I21" s="1" t="s">
        <v>1994</v>
      </c>
      <c r="J21" s="1" t="s">
        <v>1932</v>
      </c>
      <c r="K21" s="1"/>
      <c r="L21" s="19">
        <f t="shared" si="1"/>
        <v>1</v>
      </c>
      <c r="M21" s="3" t="s">
        <v>1995</v>
      </c>
    </row>
    <row r="22" spans="1:13" s="4" customFormat="1" ht="99.95" customHeight="1" x14ac:dyDescent="0.15">
      <c r="A22" s="18">
        <f t="shared" si="0"/>
        <v>18</v>
      </c>
      <c r="B22" s="1">
        <v>28</v>
      </c>
      <c r="C22" s="1" t="s">
        <v>1045</v>
      </c>
      <c r="D22" s="1" t="s">
        <v>1996</v>
      </c>
      <c r="E22" s="1" t="s">
        <v>607</v>
      </c>
      <c r="F22" s="2" t="s">
        <v>1997</v>
      </c>
      <c r="G22" s="1" t="s">
        <v>1998</v>
      </c>
      <c r="H22" s="1" t="s">
        <v>1999</v>
      </c>
      <c r="I22" s="1" t="s">
        <v>2000</v>
      </c>
      <c r="J22" s="1" t="s">
        <v>1922</v>
      </c>
      <c r="K22" s="1" t="s">
        <v>2001</v>
      </c>
      <c r="L22" s="19">
        <f t="shared" si="1"/>
        <v>3</v>
      </c>
      <c r="M22" s="3" t="s">
        <v>9164</v>
      </c>
    </row>
    <row r="23" spans="1:13" s="4" customFormat="1" ht="99.95" customHeight="1" x14ac:dyDescent="0.15">
      <c r="A23" s="18">
        <f t="shared" si="0"/>
        <v>19</v>
      </c>
      <c r="B23" s="1">
        <v>28</v>
      </c>
      <c r="C23" s="1" t="s">
        <v>1045</v>
      </c>
      <c r="D23" s="1" t="s">
        <v>881</v>
      </c>
      <c r="E23" s="1" t="s">
        <v>607</v>
      </c>
      <c r="F23" s="2" t="s">
        <v>1553</v>
      </c>
      <c r="G23" s="1" t="s">
        <v>882</v>
      </c>
      <c r="H23" s="1" t="s">
        <v>883</v>
      </c>
      <c r="I23" s="1" t="s">
        <v>1554</v>
      </c>
      <c r="J23" s="1" t="s">
        <v>1</v>
      </c>
      <c r="K23" s="1"/>
      <c r="L23" s="19">
        <f t="shared" si="1"/>
        <v>1</v>
      </c>
      <c r="M23" s="3" t="s">
        <v>9303</v>
      </c>
    </row>
    <row r="24" spans="1:13" s="4" customFormat="1" ht="99.95" customHeight="1" x14ac:dyDescent="0.15">
      <c r="A24" s="18">
        <f t="shared" si="0"/>
        <v>20</v>
      </c>
      <c r="B24" s="1">
        <v>28</v>
      </c>
      <c r="C24" s="1" t="s">
        <v>1045</v>
      </c>
      <c r="D24" s="1" t="s">
        <v>2002</v>
      </c>
      <c r="E24" s="1" t="s">
        <v>2003</v>
      </c>
      <c r="F24" s="2" t="s">
        <v>2004</v>
      </c>
      <c r="G24" s="1" t="s">
        <v>2005</v>
      </c>
      <c r="H24" s="1" t="s">
        <v>2006</v>
      </c>
      <c r="I24" s="1" t="s">
        <v>2007</v>
      </c>
      <c r="J24" s="1" t="s">
        <v>1922</v>
      </c>
      <c r="K24" s="1" t="s">
        <v>2005</v>
      </c>
      <c r="L24" s="19">
        <f t="shared" si="1"/>
        <v>1</v>
      </c>
      <c r="M24" s="3" t="s">
        <v>2008</v>
      </c>
    </row>
    <row r="25" spans="1:13" s="4" customFormat="1" ht="99.95" customHeight="1" x14ac:dyDescent="0.15">
      <c r="A25" s="18">
        <f t="shared" si="0"/>
        <v>21</v>
      </c>
      <c r="B25" s="1">
        <v>28</v>
      </c>
      <c r="C25" s="1" t="s">
        <v>1045</v>
      </c>
      <c r="D25" s="1" t="s">
        <v>2009</v>
      </c>
      <c r="E25" s="1" t="s">
        <v>2003</v>
      </c>
      <c r="F25" s="2" t="s">
        <v>2010</v>
      </c>
      <c r="G25" s="1" t="s">
        <v>2011</v>
      </c>
      <c r="H25" s="1" t="s">
        <v>2012</v>
      </c>
      <c r="I25" s="1" t="s">
        <v>2013</v>
      </c>
      <c r="J25" s="1" t="s">
        <v>1922</v>
      </c>
      <c r="K25" s="1" t="s">
        <v>2014</v>
      </c>
      <c r="L25" s="19">
        <f t="shared" si="1"/>
        <v>1</v>
      </c>
      <c r="M25" s="3" t="s">
        <v>2015</v>
      </c>
    </row>
    <row r="26" spans="1:13" s="4" customFormat="1" ht="99.95" customHeight="1" x14ac:dyDescent="0.15">
      <c r="A26" s="18">
        <f t="shared" si="0"/>
        <v>22</v>
      </c>
      <c r="B26" s="1">
        <v>28</v>
      </c>
      <c r="C26" s="1" t="s">
        <v>1045</v>
      </c>
      <c r="D26" s="1" t="s">
        <v>5964</v>
      </c>
      <c r="E26" s="1" t="s">
        <v>2003</v>
      </c>
      <c r="F26" s="2" t="s">
        <v>5965</v>
      </c>
      <c r="G26" s="1" t="s">
        <v>5966</v>
      </c>
      <c r="H26" s="1" t="s">
        <v>5967</v>
      </c>
      <c r="I26" s="1" t="s">
        <v>5968</v>
      </c>
      <c r="J26" s="1" t="s">
        <v>1</v>
      </c>
      <c r="K26" s="1"/>
      <c r="L26" s="19">
        <f t="shared" si="1"/>
        <v>1</v>
      </c>
      <c r="M26" s="3" t="s">
        <v>5969</v>
      </c>
    </row>
    <row r="27" spans="1:13" s="4" customFormat="1" ht="99.95" customHeight="1" x14ac:dyDescent="0.15">
      <c r="A27" s="18">
        <f t="shared" si="0"/>
        <v>23</v>
      </c>
      <c r="B27" s="1">
        <v>28</v>
      </c>
      <c r="C27" s="1" t="s">
        <v>1045</v>
      </c>
      <c r="D27" s="1" t="s">
        <v>2016</v>
      </c>
      <c r="E27" s="1" t="s">
        <v>2003</v>
      </c>
      <c r="F27" s="2" t="s">
        <v>2017</v>
      </c>
      <c r="G27" s="1" t="s">
        <v>2018</v>
      </c>
      <c r="H27" s="1" t="s">
        <v>2018</v>
      </c>
      <c r="I27" s="1" t="s">
        <v>2019</v>
      </c>
      <c r="J27" s="1" t="s">
        <v>1922</v>
      </c>
      <c r="K27" s="1" t="s">
        <v>2020</v>
      </c>
      <c r="L27" s="19">
        <f t="shared" si="1"/>
        <v>1</v>
      </c>
      <c r="M27" s="3" t="s">
        <v>2021</v>
      </c>
    </row>
    <row r="28" spans="1:13" s="4" customFormat="1" ht="99.95" customHeight="1" x14ac:dyDescent="0.15">
      <c r="A28" s="18">
        <f t="shared" si="0"/>
        <v>24</v>
      </c>
      <c r="B28" s="27" t="s">
        <v>9363</v>
      </c>
      <c r="C28" s="23" t="s">
        <v>9337</v>
      </c>
      <c r="D28" s="28" t="s">
        <v>5960</v>
      </c>
      <c r="E28" s="28" t="s">
        <v>2003</v>
      </c>
      <c r="F28" s="28" t="s">
        <v>5961</v>
      </c>
      <c r="G28" s="24" t="s">
        <v>5962</v>
      </c>
      <c r="H28" s="24" t="s">
        <v>5963</v>
      </c>
      <c r="I28" s="29" t="s">
        <v>9365</v>
      </c>
      <c r="J28" s="23" t="s">
        <v>0</v>
      </c>
      <c r="K28" s="23" t="s">
        <v>5962</v>
      </c>
      <c r="L28" s="23">
        <v>1</v>
      </c>
      <c r="M28" s="25" t="s">
        <v>9364</v>
      </c>
    </row>
    <row r="29" spans="1:13" s="4" customFormat="1" ht="99.95" customHeight="1" x14ac:dyDescent="0.15">
      <c r="A29" s="18">
        <f t="shared" si="0"/>
        <v>25</v>
      </c>
      <c r="B29" s="1">
        <v>28</v>
      </c>
      <c r="C29" s="1" t="s">
        <v>1045</v>
      </c>
      <c r="D29" s="1" t="s">
        <v>5970</v>
      </c>
      <c r="E29" s="1" t="s">
        <v>5971</v>
      </c>
      <c r="F29" s="2" t="s">
        <v>5972</v>
      </c>
      <c r="G29" s="1" t="s">
        <v>5973</v>
      </c>
      <c r="H29" s="1" t="s">
        <v>5974</v>
      </c>
      <c r="I29" s="1" t="s">
        <v>5975</v>
      </c>
      <c r="J29" s="1" t="s">
        <v>1</v>
      </c>
      <c r="K29" s="1"/>
      <c r="L29" s="19">
        <f t="shared" ref="L29:L94" si="2">LEN(M29)-LEN(SUBSTITUTE(M29, "、",""))/LEN("、")+1</f>
        <v>1</v>
      </c>
      <c r="M29" s="3" t="s">
        <v>5976</v>
      </c>
    </row>
    <row r="30" spans="1:13" s="4" customFormat="1" ht="99.95" customHeight="1" x14ac:dyDescent="0.15">
      <c r="A30" s="18">
        <f t="shared" si="0"/>
        <v>26</v>
      </c>
      <c r="B30" s="1">
        <v>28</v>
      </c>
      <c r="C30" s="1" t="s">
        <v>1045</v>
      </c>
      <c r="D30" s="1" t="s">
        <v>5977</v>
      </c>
      <c r="E30" s="1" t="s">
        <v>2023</v>
      </c>
      <c r="F30" s="2" t="s">
        <v>5978</v>
      </c>
      <c r="G30" s="1" t="s">
        <v>5979</v>
      </c>
      <c r="H30" s="1" t="s">
        <v>5980</v>
      </c>
      <c r="I30" s="1" t="s">
        <v>5981</v>
      </c>
      <c r="J30" s="1" t="s">
        <v>5949</v>
      </c>
      <c r="K30" s="1" t="s">
        <v>5979</v>
      </c>
      <c r="L30" s="19">
        <f t="shared" si="2"/>
        <v>1</v>
      </c>
      <c r="M30" s="3" t="s">
        <v>5982</v>
      </c>
    </row>
    <row r="31" spans="1:13" s="4" customFormat="1" ht="99.95" customHeight="1" x14ac:dyDescent="0.15">
      <c r="A31" s="18">
        <f t="shared" si="0"/>
        <v>27</v>
      </c>
      <c r="B31" s="1">
        <v>28</v>
      </c>
      <c r="C31" s="1" t="s">
        <v>1045</v>
      </c>
      <c r="D31" s="1" t="s">
        <v>2022</v>
      </c>
      <c r="E31" s="1" t="s">
        <v>2023</v>
      </c>
      <c r="F31" s="2" t="s">
        <v>2024</v>
      </c>
      <c r="G31" s="1" t="s">
        <v>2025</v>
      </c>
      <c r="H31" s="1" t="s">
        <v>2026</v>
      </c>
      <c r="I31" s="1" t="s">
        <v>2027</v>
      </c>
      <c r="J31" s="1" t="s">
        <v>1922</v>
      </c>
      <c r="K31" s="1" t="s">
        <v>2025</v>
      </c>
      <c r="L31" s="19">
        <f t="shared" si="2"/>
        <v>3</v>
      </c>
      <c r="M31" s="3" t="s">
        <v>5771</v>
      </c>
    </row>
    <row r="32" spans="1:13" s="4" customFormat="1" ht="99.95" customHeight="1" x14ac:dyDescent="0.15">
      <c r="A32" s="18">
        <f t="shared" si="0"/>
        <v>28</v>
      </c>
      <c r="B32" s="1">
        <v>28</v>
      </c>
      <c r="C32" s="1" t="s">
        <v>1045</v>
      </c>
      <c r="D32" s="1" t="s">
        <v>2028</v>
      </c>
      <c r="E32" s="1" t="s">
        <v>2023</v>
      </c>
      <c r="F32" s="2" t="s">
        <v>5983</v>
      </c>
      <c r="G32" s="1" t="s">
        <v>2029</v>
      </c>
      <c r="H32" s="1" t="s">
        <v>2030</v>
      </c>
      <c r="I32" s="1" t="s">
        <v>2309</v>
      </c>
      <c r="J32" s="1" t="s">
        <v>1</v>
      </c>
      <c r="K32" s="1"/>
      <c r="L32" s="19">
        <f t="shared" si="2"/>
        <v>2</v>
      </c>
      <c r="M32" s="3" t="s">
        <v>8877</v>
      </c>
    </row>
    <row r="33" spans="1:13" s="4" customFormat="1" ht="99.95" customHeight="1" x14ac:dyDescent="0.15">
      <c r="A33" s="18">
        <f t="shared" si="0"/>
        <v>29</v>
      </c>
      <c r="B33" s="1">
        <v>28</v>
      </c>
      <c r="C33" s="1" t="s">
        <v>1045</v>
      </c>
      <c r="D33" s="1" t="s">
        <v>9460</v>
      </c>
      <c r="E33" s="1" t="s">
        <v>5984</v>
      </c>
      <c r="F33" s="2" t="s">
        <v>5985</v>
      </c>
      <c r="G33" s="1" t="s">
        <v>5986</v>
      </c>
      <c r="H33" s="1" t="s">
        <v>5987</v>
      </c>
      <c r="I33" s="1" t="s">
        <v>5988</v>
      </c>
      <c r="J33" s="1" t="s">
        <v>1</v>
      </c>
      <c r="K33" s="1"/>
      <c r="L33" s="19">
        <f t="shared" si="2"/>
        <v>1</v>
      </c>
      <c r="M33" s="3" t="s">
        <v>5989</v>
      </c>
    </row>
    <row r="34" spans="1:13" s="4" customFormat="1" ht="99.95" customHeight="1" x14ac:dyDescent="0.15">
      <c r="A34" s="18">
        <f t="shared" si="0"/>
        <v>30</v>
      </c>
      <c r="B34" s="1">
        <v>28</v>
      </c>
      <c r="C34" s="1" t="s">
        <v>1045</v>
      </c>
      <c r="D34" s="1" t="s">
        <v>5990</v>
      </c>
      <c r="E34" s="1" t="s">
        <v>5991</v>
      </c>
      <c r="F34" s="2" t="s">
        <v>5992</v>
      </c>
      <c r="G34" s="1" t="s">
        <v>5993</v>
      </c>
      <c r="H34" s="1" t="s">
        <v>5994</v>
      </c>
      <c r="I34" s="1" t="s">
        <v>5995</v>
      </c>
      <c r="J34" s="1" t="s">
        <v>5949</v>
      </c>
      <c r="K34" s="1" t="s">
        <v>5996</v>
      </c>
      <c r="L34" s="19">
        <f t="shared" si="2"/>
        <v>1</v>
      </c>
      <c r="M34" s="3" t="s">
        <v>5997</v>
      </c>
    </row>
    <row r="35" spans="1:13" s="4" customFormat="1" ht="99.95" customHeight="1" x14ac:dyDescent="0.15">
      <c r="A35" s="18">
        <f t="shared" si="0"/>
        <v>31</v>
      </c>
      <c r="B35" s="1">
        <v>28</v>
      </c>
      <c r="C35" s="1" t="s">
        <v>1045</v>
      </c>
      <c r="D35" s="1" t="s">
        <v>2031</v>
      </c>
      <c r="E35" s="1" t="s">
        <v>1073</v>
      </c>
      <c r="F35" s="2" t="s">
        <v>2032</v>
      </c>
      <c r="G35" s="1" t="s">
        <v>2033</v>
      </c>
      <c r="H35" s="1" t="s">
        <v>2034</v>
      </c>
      <c r="I35" s="1" t="s">
        <v>1921</v>
      </c>
      <c r="J35" s="1" t="s">
        <v>1932</v>
      </c>
      <c r="K35" s="1"/>
      <c r="L35" s="19">
        <f t="shared" si="2"/>
        <v>1</v>
      </c>
      <c r="M35" s="3" t="s">
        <v>2035</v>
      </c>
    </row>
    <row r="36" spans="1:13" s="4" customFormat="1" ht="99.95" customHeight="1" x14ac:dyDescent="0.15">
      <c r="A36" s="18">
        <f t="shared" si="0"/>
        <v>32</v>
      </c>
      <c r="B36" s="1">
        <v>28</v>
      </c>
      <c r="C36" s="1" t="s">
        <v>1045</v>
      </c>
      <c r="D36" s="1" t="s">
        <v>1072</v>
      </c>
      <c r="E36" s="1" t="s">
        <v>1073</v>
      </c>
      <c r="F36" s="1" t="s">
        <v>1074</v>
      </c>
      <c r="G36" s="1" t="s">
        <v>1075</v>
      </c>
      <c r="H36" s="1" t="s">
        <v>1076</v>
      </c>
      <c r="I36" s="1" t="s">
        <v>1077</v>
      </c>
      <c r="J36" s="1" t="s">
        <v>812</v>
      </c>
      <c r="K36" s="1"/>
      <c r="L36" s="19">
        <f t="shared" si="2"/>
        <v>1</v>
      </c>
      <c r="M36" s="3" t="s">
        <v>1078</v>
      </c>
    </row>
    <row r="37" spans="1:13" s="4" customFormat="1" ht="99.95" customHeight="1" x14ac:dyDescent="0.15">
      <c r="A37" s="18">
        <f t="shared" si="0"/>
        <v>33</v>
      </c>
      <c r="B37" s="1">
        <v>28</v>
      </c>
      <c r="C37" s="1" t="s">
        <v>1045</v>
      </c>
      <c r="D37" s="1" t="s">
        <v>5998</v>
      </c>
      <c r="E37" s="1" t="s">
        <v>2037</v>
      </c>
      <c r="F37" s="2" t="s">
        <v>5999</v>
      </c>
      <c r="G37" s="1" t="s">
        <v>6000</v>
      </c>
      <c r="H37" s="1" t="s">
        <v>6001</v>
      </c>
      <c r="I37" s="1" t="s">
        <v>6002</v>
      </c>
      <c r="J37" s="1" t="s">
        <v>1</v>
      </c>
      <c r="K37" s="1"/>
      <c r="L37" s="19">
        <f t="shared" si="2"/>
        <v>2</v>
      </c>
      <c r="M37" s="3" t="s">
        <v>8878</v>
      </c>
    </row>
    <row r="38" spans="1:13" s="4" customFormat="1" ht="99.95" customHeight="1" x14ac:dyDescent="0.15">
      <c r="A38" s="18">
        <f t="shared" si="0"/>
        <v>34</v>
      </c>
      <c r="B38" s="1">
        <v>28</v>
      </c>
      <c r="C38" s="1" t="s">
        <v>1045</v>
      </c>
      <c r="D38" s="1" t="s">
        <v>6003</v>
      </c>
      <c r="E38" s="1" t="s">
        <v>2037</v>
      </c>
      <c r="F38" s="2" t="s">
        <v>6004</v>
      </c>
      <c r="G38" s="1" t="s">
        <v>6005</v>
      </c>
      <c r="H38" s="1" t="s">
        <v>6006</v>
      </c>
      <c r="I38" s="1" t="s">
        <v>2187</v>
      </c>
      <c r="J38" s="1" t="s">
        <v>5949</v>
      </c>
      <c r="K38" s="1" t="s">
        <v>6005</v>
      </c>
      <c r="L38" s="19">
        <f t="shared" si="2"/>
        <v>2</v>
      </c>
      <c r="M38" s="3" t="s">
        <v>8879</v>
      </c>
    </row>
    <row r="39" spans="1:13" s="4" customFormat="1" ht="99.95" customHeight="1" x14ac:dyDescent="0.15">
      <c r="A39" s="18">
        <f t="shared" si="0"/>
        <v>35</v>
      </c>
      <c r="B39" s="1">
        <v>28</v>
      </c>
      <c r="C39" s="1" t="s">
        <v>1045</v>
      </c>
      <c r="D39" s="1" t="s">
        <v>2036</v>
      </c>
      <c r="E39" s="1" t="s">
        <v>2037</v>
      </c>
      <c r="F39" s="2" t="s">
        <v>2038</v>
      </c>
      <c r="G39" s="1" t="s">
        <v>2039</v>
      </c>
      <c r="H39" s="1" t="s">
        <v>2040</v>
      </c>
      <c r="I39" s="1" t="s">
        <v>2041</v>
      </c>
      <c r="J39" s="1" t="s">
        <v>1922</v>
      </c>
      <c r="K39" s="1" t="s">
        <v>2039</v>
      </c>
      <c r="L39" s="19">
        <f t="shared" si="2"/>
        <v>1</v>
      </c>
      <c r="M39" s="3" t="s">
        <v>2042</v>
      </c>
    </row>
    <row r="40" spans="1:13" s="4" customFormat="1" ht="99.95" customHeight="1" x14ac:dyDescent="0.15">
      <c r="A40" s="18">
        <f t="shared" si="0"/>
        <v>36</v>
      </c>
      <c r="B40" s="1">
        <v>28</v>
      </c>
      <c r="C40" s="1" t="s">
        <v>1045</v>
      </c>
      <c r="D40" s="1" t="s">
        <v>2043</v>
      </c>
      <c r="E40" s="1" t="s">
        <v>2037</v>
      </c>
      <c r="F40" s="2" t="s">
        <v>2044</v>
      </c>
      <c r="G40" s="1" t="s">
        <v>2045</v>
      </c>
      <c r="H40" s="1" t="s">
        <v>2046</v>
      </c>
      <c r="I40" s="1" t="s">
        <v>2047</v>
      </c>
      <c r="J40" s="1" t="s">
        <v>1932</v>
      </c>
      <c r="K40" s="1"/>
      <c r="L40" s="19">
        <f t="shared" si="2"/>
        <v>2</v>
      </c>
      <c r="M40" s="3" t="s">
        <v>9165</v>
      </c>
    </row>
    <row r="41" spans="1:13" s="4" customFormat="1" ht="99.95" customHeight="1" x14ac:dyDescent="0.15">
      <c r="A41" s="18">
        <f t="shared" si="0"/>
        <v>37</v>
      </c>
      <c r="B41" s="1">
        <v>28</v>
      </c>
      <c r="C41" s="1" t="s">
        <v>1045</v>
      </c>
      <c r="D41" s="1" t="s">
        <v>6007</v>
      </c>
      <c r="E41" s="1" t="s">
        <v>2037</v>
      </c>
      <c r="F41" s="2" t="s">
        <v>6008</v>
      </c>
      <c r="G41" s="1" t="s">
        <v>6009</v>
      </c>
      <c r="H41" s="1" t="s">
        <v>6010</v>
      </c>
      <c r="I41" s="1" t="s">
        <v>2202</v>
      </c>
      <c r="J41" s="1" t="s">
        <v>5949</v>
      </c>
      <c r="K41" s="1" t="s">
        <v>6011</v>
      </c>
      <c r="L41" s="19">
        <f t="shared" si="2"/>
        <v>1</v>
      </c>
      <c r="M41" s="3" t="s">
        <v>6012</v>
      </c>
    </row>
    <row r="42" spans="1:13" s="4" customFormat="1" ht="99.95" customHeight="1" x14ac:dyDescent="0.15">
      <c r="A42" s="18">
        <f t="shared" si="0"/>
        <v>38</v>
      </c>
      <c r="B42" s="1">
        <v>28</v>
      </c>
      <c r="C42" s="1" t="s">
        <v>1045</v>
      </c>
      <c r="D42" s="1" t="s">
        <v>2048</v>
      </c>
      <c r="E42" s="1" t="s">
        <v>2037</v>
      </c>
      <c r="F42" s="2" t="s">
        <v>2049</v>
      </c>
      <c r="G42" s="1" t="s">
        <v>2050</v>
      </c>
      <c r="H42" s="1" t="s">
        <v>2051</v>
      </c>
      <c r="I42" s="1" t="s">
        <v>2052</v>
      </c>
      <c r="J42" s="1" t="s">
        <v>1922</v>
      </c>
      <c r="K42" s="1" t="s">
        <v>2053</v>
      </c>
      <c r="L42" s="19">
        <f t="shared" si="2"/>
        <v>2</v>
      </c>
      <c r="M42" s="3" t="s">
        <v>8880</v>
      </c>
    </row>
    <row r="43" spans="1:13" s="4" customFormat="1" ht="99.95" customHeight="1" x14ac:dyDescent="0.15">
      <c r="A43" s="18">
        <f t="shared" si="0"/>
        <v>39</v>
      </c>
      <c r="B43" s="1">
        <v>28</v>
      </c>
      <c r="C43" s="1" t="s">
        <v>1045</v>
      </c>
      <c r="D43" s="1" t="s">
        <v>2054</v>
      </c>
      <c r="E43" s="1" t="s">
        <v>2055</v>
      </c>
      <c r="F43" s="2" t="s">
        <v>2056</v>
      </c>
      <c r="G43" s="1" t="s">
        <v>2057</v>
      </c>
      <c r="H43" s="1" t="s">
        <v>2058</v>
      </c>
      <c r="I43" s="1" t="s">
        <v>2059</v>
      </c>
      <c r="J43" s="1" t="s">
        <v>1922</v>
      </c>
      <c r="K43" s="1" t="s">
        <v>2060</v>
      </c>
      <c r="L43" s="19">
        <f t="shared" si="2"/>
        <v>1</v>
      </c>
      <c r="M43" s="3" t="s">
        <v>2061</v>
      </c>
    </row>
    <row r="44" spans="1:13" s="4" customFormat="1" ht="99.95" customHeight="1" x14ac:dyDescent="0.15">
      <c r="A44" s="18">
        <f t="shared" si="0"/>
        <v>40</v>
      </c>
      <c r="B44" s="1">
        <v>28</v>
      </c>
      <c r="C44" s="1" t="s">
        <v>1045</v>
      </c>
      <c r="D44" s="1" t="s">
        <v>2062</v>
      </c>
      <c r="E44" s="1" t="s">
        <v>2055</v>
      </c>
      <c r="F44" s="2" t="s">
        <v>2063</v>
      </c>
      <c r="G44" s="1" t="s">
        <v>2064</v>
      </c>
      <c r="H44" s="1" t="s">
        <v>2065</v>
      </c>
      <c r="I44" s="1" t="s">
        <v>2066</v>
      </c>
      <c r="J44" s="1" t="s">
        <v>1932</v>
      </c>
      <c r="K44" s="1"/>
      <c r="L44" s="19">
        <f t="shared" si="2"/>
        <v>2</v>
      </c>
      <c r="M44" s="3" t="s">
        <v>9166</v>
      </c>
    </row>
    <row r="45" spans="1:13" s="4" customFormat="1" ht="99.95" customHeight="1" x14ac:dyDescent="0.15">
      <c r="A45" s="18">
        <f t="shared" si="0"/>
        <v>41</v>
      </c>
      <c r="B45" s="1">
        <v>28</v>
      </c>
      <c r="C45" s="1" t="s">
        <v>1045</v>
      </c>
      <c r="D45" s="1" t="s">
        <v>6013</v>
      </c>
      <c r="E45" s="1" t="s">
        <v>2075</v>
      </c>
      <c r="F45" s="2" t="s">
        <v>6014</v>
      </c>
      <c r="G45" s="1" t="s">
        <v>6015</v>
      </c>
      <c r="H45" s="1" t="s">
        <v>6016</v>
      </c>
      <c r="I45" s="1" t="s">
        <v>6017</v>
      </c>
      <c r="J45" s="1" t="s">
        <v>5949</v>
      </c>
      <c r="K45" s="1" t="s">
        <v>6018</v>
      </c>
      <c r="L45" s="19">
        <f t="shared" si="2"/>
        <v>1</v>
      </c>
      <c r="M45" s="3" t="s">
        <v>6019</v>
      </c>
    </row>
    <row r="46" spans="1:13" s="4" customFormat="1" ht="99.95" customHeight="1" x14ac:dyDescent="0.15">
      <c r="A46" s="18">
        <f t="shared" si="0"/>
        <v>42</v>
      </c>
      <c r="B46" s="1">
        <v>28</v>
      </c>
      <c r="C46" s="1" t="s">
        <v>1045</v>
      </c>
      <c r="D46" s="1" t="s">
        <v>6020</v>
      </c>
      <c r="E46" s="1" t="s">
        <v>2075</v>
      </c>
      <c r="F46" s="2" t="s">
        <v>6021</v>
      </c>
      <c r="G46" s="1" t="s">
        <v>6022</v>
      </c>
      <c r="H46" s="1" t="s">
        <v>6023</v>
      </c>
      <c r="I46" s="1" t="s">
        <v>6024</v>
      </c>
      <c r="J46" s="1" t="s">
        <v>5949</v>
      </c>
      <c r="K46" s="1" t="s">
        <v>6025</v>
      </c>
      <c r="L46" s="19">
        <f t="shared" si="2"/>
        <v>1</v>
      </c>
      <c r="M46" s="3" t="s">
        <v>6026</v>
      </c>
    </row>
    <row r="47" spans="1:13" s="4" customFormat="1" ht="99.95" customHeight="1" x14ac:dyDescent="0.15">
      <c r="A47" s="18">
        <f t="shared" si="0"/>
        <v>43</v>
      </c>
      <c r="B47" s="1">
        <v>28</v>
      </c>
      <c r="C47" s="1" t="s">
        <v>1045</v>
      </c>
      <c r="D47" s="1" t="s">
        <v>2074</v>
      </c>
      <c r="E47" s="1" t="s">
        <v>2075</v>
      </c>
      <c r="F47" s="2" t="s">
        <v>2076</v>
      </c>
      <c r="G47" s="1" t="s">
        <v>2077</v>
      </c>
      <c r="H47" s="1" t="s">
        <v>2078</v>
      </c>
      <c r="I47" s="1" t="s">
        <v>2079</v>
      </c>
      <c r="J47" s="1" t="s">
        <v>1922</v>
      </c>
      <c r="K47" s="1" t="s">
        <v>2080</v>
      </c>
      <c r="L47" s="19">
        <f t="shared" si="2"/>
        <v>2</v>
      </c>
      <c r="M47" s="3" t="s">
        <v>5773</v>
      </c>
    </row>
    <row r="48" spans="1:13" s="4" customFormat="1" ht="99.95" customHeight="1" x14ac:dyDescent="0.15">
      <c r="A48" s="18">
        <f t="shared" si="0"/>
        <v>44</v>
      </c>
      <c r="B48" s="1">
        <v>28</v>
      </c>
      <c r="C48" s="1" t="s">
        <v>1045</v>
      </c>
      <c r="D48" s="1" t="s">
        <v>6027</v>
      </c>
      <c r="E48" s="1" t="s">
        <v>6028</v>
      </c>
      <c r="F48" s="2" t="s">
        <v>6029</v>
      </c>
      <c r="G48" s="1" t="s">
        <v>6030</v>
      </c>
      <c r="H48" s="1" t="s">
        <v>6031</v>
      </c>
      <c r="I48" s="1" t="s">
        <v>6032</v>
      </c>
      <c r="J48" s="1" t="s">
        <v>5949</v>
      </c>
      <c r="K48" s="1" t="s">
        <v>6030</v>
      </c>
      <c r="L48" s="19">
        <f t="shared" si="2"/>
        <v>1</v>
      </c>
      <c r="M48" s="3" t="s">
        <v>6033</v>
      </c>
    </row>
    <row r="49" spans="1:13" s="4" customFormat="1" ht="99.95" customHeight="1" x14ac:dyDescent="0.15">
      <c r="A49" s="18">
        <f t="shared" si="0"/>
        <v>45</v>
      </c>
      <c r="B49" s="1">
        <v>28</v>
      </c>
      <c r="C49" s="1" t="s">
        <v>1045</v>
      </c>
      <c r="D49" s="1" t="s">
        <v>2067</v>
      </c>
      <c r="E49" s="1" t="s">
        <v>2073</v>
      </c>
      <c r="F49" s="2" t="s">
        <v>2068</v>
      </c>
      <c r="G49" s="1" t="s">
        <v>2069</v>
      </c>
      <c r="H49" s="1" t="s">
        <v>2070</v>
      </c>
      <c r="I49" s="1" t="s">
        <v>2071</v>
      </c>
      <c r="J49" s="1" t="s">
        <v>1922</v>
      </c>
      <c r="K49" s="1" t="s">
        <v>2072</v>
      </c>
      <c r="L49" s="19">
        <f t="shared" si="2"/>
        <v>2</v>
      </c>
      <c r="M49" s="3" t="s">
        <v>5772</v>
      </c>
    </row>
    <row r="50" spans="1:13" s="4" customFormat="1" ht="99.95" customHeight="1" x14ac:dyDescent="0.15">
      <c r="A50" s="18">
        <f t="shared" si="0"/>
        <v>46</v>
      </c>
      <c r="B50" s="1">
        <v>28</v>
      </c>
      <c r="C50" s="1" t="s">
        <v>1045</v>
      </c>
      <c r="D50" s="1" t="s">
        <v>2081</v>
      </c>
      <c r="E50" s="1" t="s">
        <v>2082</v>
      </c>
      <c r="F50" s="2" t="s">
        <v>2083</v>
      </c>
      <c r="G50" s="1" t="s">
        <v>2084</v>
      </c>
      <c r="H50" s="1" t="s">
        <v>2085</v>
      </c>
      <c r="I50" s="1" t="s">
        <v>2086</v>
      </c>
      <c r="J50" s="1" t="s">
        <v>1932</v>
      </c>
      <c r="K50" s="1"/>
      <c r="L50" s="19">
        <f t="shared" si="2"/>
        <v>1</v>
      </c>
      <c r="M50" s="3" t="s">
        <v>2087</v>
      </c>
    </row>
    <row r="51" spans="1:13" s="4" customFormat="1" ht="99.95" customHeight="1" x14ac:dyDescent="0.15">
      <c r="A51" s="18">
        <f t="shared" si="0"/>
        <v>47</v>
      </c>
      <c r="B51" s="1">
        <v>28</v>
      </c>
      <c r="C51" s="1" t="s">
        <v>1045</v>
      </c>
      <c r="D51" s="1" t="s">
        <v>2088</v>
      </c>
      <c r="E51" s="1" t="s">
        <v>2089</v>
      </c>
      <c r="F51" s="2" t="s">
        <v>2090</v>
      </c>
      <c r="G51" s="1" t="s">
        <v>2091</v>
      </c>
      <c r="H51" s="1" t="s">
        <v>2092</v>
      </c>
      <c r="I51" s="1" t="s">
        <v>2093</v>
      </c>
      <c r="J51" s="1" t="s">
        <v>1922</v>
      </c>
      <c r="K51" s="1" t="s">
        <v>2091</v>
      </c>
      <c r="L51" s="19">
        <f t="shared" si="2"/>
        <v>2</v>
      </c>
      <c r="M51" s="3" t="s">
        <v>9214</v>
      </c>
    </row>
    <row r="52" spans="1:13" s="4" customFormat="1" ht="99.95" customHeight="1" x14ac:dyDescent="0.15">
      <c r="A52" s="18">
        <f t="shared" si="0"/>
        <v>48</v>
      </c>
      <c r="B52" s="1">
        <v>28</v>
      </c>
      <c r="C52" s="1" t="s">
        <v>1045</v>
      </c>
      <c r="D52" s="1" t="s">
        <v>2094</v>
      </c>
      <c r="E52" s="1" t="s">
        <v>2095</v>
      </c>
      <c r="F52" s="2" t="s">
        <v>2096</v>
      </c>
      <c r="G52" s="1" t="s">
        <v>2097</v>
      </c>
      <c r="H52" s="1" t="s">
        <v>2098</v>
      </c>
      <c r="I52" s="1" t="s">
        <v>2099</v>
      </c>
      <c r="J52" s="1" t="s">
        <v>1922</v>
      </c>
      <c r="K52" s="1" t="s">
        <v>2097</v>
      </c>
      <c r="L52" s="19">
        <f t="shared" si="2"/>
        <v>1</v>
      </c>
      <c r="M52" s="3" t="s">
        <v>2100</v>
      </c>
    </row>
    <row r="53" spans="1:13" s="4" customFormat="1" ht="99.95" customHeight="1" x14ac:dyDescent="0.15">
      <c r="A53" s="18">
        <f t="shared" si="0"/>
        <v>49</v>
      </c>
      <c r="B53" s="1">
        <v>28</v>
      </c>
      <c r="C53" s="1" t="s">
        <v>1045</v>
      </c>
      <c r="D53" s="1" t="s">
        <v>6034</v>
      </c>
      <c r="E53" s="1" t="s">
        <v>6035</v>
      </c>
      <c r="F53" s="2" t="s">
        <v>6036</v>
      </c>
      <c r="G53" s="1" t="s">
        <v>6037</v>
      </c>
      <c r="H53" s="1" t="s">
        <v>6038</v>
      </c>
      <c r="I53" s="1" t="s">
        <v>6039</v>
      </c>
      <c r="J53" s="1" t="s">
        <v>5949</v>
      </c>
      <c r="K53" s="1" t="s">
        <v>6040</v>
      </c>
      <c r="L53" s="19">
        <f t="shared" si="2"/>
        <v>1</v>
      </c>
      <c r="M53" s="3" t="s">
        <v>6041</v>
      </c>
    </row>
    <row r="54" spans="1:13" s="4" customFormat="1" ht="99.95" customHeight="1" x14ac:dyDescent="0.15">
      <c r="A54" s="18">
        <f t="shared" si="0"/>
        <v>50</v>
      </c>
      <c r="B54" s="1">
        <v>28</v>
      </c>
      <c r="C54" s="1" t="s">
        <v>1045</v>
      </c>
      <c r="D54" s="1" t="s">
        <v>2101</v>
      </c>
      <c r="E54" s="1" t="s">
        <v>2102</v>
      </c>
      <c r="F54" s="2" t="s">
        <v>2103</v>
      </c>
      <c r="G54" s="1" t="s">
        <v>2104</v>
      </c>
      <c r="H54" s="1" t="s">
        <v>2105</v>
      </c>
      <c r="I54" s="1" t="s">
        <v>2106</v>
      </c>
      <c r="J54" s="1" t="s">
        <v>1922</v>
      </c>
      <c r="K54" s="1" t="s">
        <v>2107</v>
      </c>
      <c r="L54" s="19">
        <f t="shared" si="2"/>
        <v>1</v>
      </c>
      <c r="M54" s="3" t="s">
        <v>2108</v>
      </c>
    </row>
    <row r="55" spans="1:13" s="4" customFormat="1" ht="99.95" customHeight="1" x14ac:dyDescent="0.15">
      <c r="A55" s="18">
        <f t="shared" si="0"/>
        <v>51</v>
      </c>
      <c r="B55" s="1">
        <v>28</v>
      </c>
      <c r="C55" s="1" t="s">
        <v>1045</v>
      </c>
      <c r="D55" s="1" t="s">
        <v>5897</v>
      </c>
      <c r="E55" s="1" t="s">
        <v>2110</v>
      </c>
      <c r="F55" s="2" t="s">
        <v>5898</v>
      </c>
      <c r="G55" s="1" t="s">
        <v>5899</v>
      </c>
      <c r="H55" s="1" t="s">
        <v>5900</v>
      </c>
      <c r="I55" s="1" t="s">
        <v>5901</v>
      </c>
      <c r="J55" s="1" t="s">
        <v>1932</v>
      </c>
      <c r="K55" s="1"/>
      <c r="L55" s="19">
        <f t="shared" si="2"/>
        <v>1</v>
      </c>
      <c r="M55" s="3" t="s">
        <v>5902</v>
      </c>
    </row>
    <row r="56" spans="1:13" s="4" customFormat="1" ht="99.95" customHeight="1" x14ac:dyDescent="0.15">
      <c r="A56" s="18">
        <f t="shared" si="0"/>
        <v>52</v>
      </c>
      <c r="B56" s="1">
        <v>28</v>
      </c>
      <c r="C56" s="1" t="s">
        <v>1045</v>
      </c>
      <c r="D56" s="1" t="s">
        <v>2109</v>
      </c>
      <c r="E56" s="1" t="s">
        <v>2110</v>
      </c>
      <c r="F56" s="2" t="s">
        <v>2111</v>
      </c>
      <c r="G56" s="1" t="s">
        <v>2112</v>
      </c>
      <c r="H56" s="1" t="s">
        <v>2113</v>
      </c>
      <c r="I56" s="1" t="s">
        <v>2114</v>
      </c>
      <c r="J56" s="1" t="s">
        <v>1922</v>
      </c>
      <c r="K56" s="1" t="s">
        <v>2115</v>
      </c>
      <c r="L56" s="19">
        <f t="shared" si="2"/>
        <v>2</v>
      </c>
      <c r="M56" s="3" t="s">
        <v>5774</v>
      </c>
    </row>
    <row r="57" spans="1:13" s="4" customFormat="1" ht="99.95" customHeight="1" x14ac:dyDescent="0.15">
      <c r="A57" s="18">
        <f t="shared" si="0"/>
        <v>53</v>
      </c>
      <c r="B57" s="1">
        <v>28</v>
      </c>
      <c r="C57" s="1" t="s">
        <v>1045</v>
      </c>
      <c r="D57" s="1" t="s">
        <v>6042</v>
      </c>
      <c r="E57" s="1" t="s">
        <v>6043</v>
      </c>
      <c r="F57" s="2" t="s">
        <v>6044</v>
      </c>
      <c r="G57" s="1" t="s">
        <v>6045</v>
      </c>
      <c r="H57" s="1" t="s">
        <v>6046</v>
      </c>
      <c r="I57" s="1" t="s">
        <v>6047</v>
      </c>
      <c r="J57" s="1" t="s">
        <v>1</v>
      </c>
      <c r="K57" s="1"/>
      <c r="L57" s="19">
        <f t="shared" si="2"/>
        <v>2</v>
      </c>
      <c r="M57" s="3" t="s">
        <v>8881</v>
      </c>
    </row>
    <row r="58" spans="1:13" s="4" customFormat="1" ht="99.95" customHeight="1" x14ac:dyDescent="0.15">
      <c r="A58" s="18">
        <f t="shared" si="0"/>
        <v>54</v>
      </c>
      <c r="B58" s="1">
        <v>28</v>
      </c>
      <c r="C58" s="1" t="s">
        <v>1045</v>
      </c>
      <c r="D58" s="1" t="s">
        <v>4358</v>
      </c>
      <c r="E58" s="1" t="s">
        <v>2116</v>
      </c>
      <c r="F58" s="2" t="s">
        <v>6048</v>
      </c>
      <c r="G58" s="1" t="s">
        <v>6049</v>
      </c>
      <c r="H58" s="1" t="s">
        <v>6050</v>
      </c>
      <c r="I58" s="1" t="s">
        <v>6051</v>
      </c>
      <c r="J58" s="1" t="s">
        <v>5949</v>
      </c>
      <c r="K58" s="1" t="s">
        <v>6049</v>
      </c>
      <c r="L58" s="19">
        <f t="shared" si="2"/>
        <v>2</v>
      </c>
      <c r="M58" s="3" t="s">
        <v>8882</v>
      </c>
    </row>
    <row r="59" spans="1:13" s="4" customFormat="1" ht="99.95" customHeight="1" x14ac:dyDescent="0.15">
      <c r="A59" s="18">
        <f t="shared" si="0"/>
        <v>55</v>
      </c>
      <c r="B59" s="1">
        <v>28</v>
      </c>
      <c r="C59" s="1" t="s">
        <v>1045</v>
      </c>
      <c r="D59" s="1" t="s">
        <v>7</v>
      </c>
      <c r="E59" s="1" t="s">
        <v>2116</v>
      </c>
      <c r="F59" s="2" t="s">
        <v>2117</v>
      </c>
      <c r="G59" s="1" t="s">
        <v>2118</v>
      </c>
      <c r="H59" s="1" t="s">
        <v>2119</v>
      </c>
      <c r="I59" s="1" t="s">
        <v>2120</v>
      </c>
      <c r="J59" s="1" t="s">
        <v>1932</v>
      </c>
      <c r="K59" s="1"/>
      <c r="L59" s="19">
        <f t="shared" si="2"/>
        <v>1</v>
      </c>
      <c r="M59" s="3" t="s">
        <v>2121</v>
      </c>
    </row>
    <row r="60" spans="1:13" s="4" customFormat="1" ht="99.95" customHeight="1" x14ac:dyDescent="0.15">
      <c r="A60" s="18">
        <f t="shared" si="0"/>
        <v>56</v>
      </c>
      <c r="B60" s="1">
        <v>28</v>
      </c>
      <c r="C60" s="1" t="s">
        <v>1045</v>
      </c>
      <c r="D60" s="1" t="s">
        <v>2122</v>
      </c>
      <c r="E60" s="1" t="s">
        <v>2123</v>
      </c>
      <c r="F60" s="2" t="s">
        <v>2124</v>
      </c>
      <c r="G60" s="1" t="s">
        <v>2125</v>
      </c>
      <c r="H60" s="1" t="s">
        <v>2126</v>
      </c>
      <c r="I60" s="1" t="s">
        <v>2127</v>
      </c>
      <c r="J60" s="1" t="s">
        <v>1922</v>
      </c>
      <c r="K60" s="1" t="s">
        <v>2125</v>
      </c>
      <c r="L60" s="19">
        <f t="shared" si="2"/>
        <v>3</v>
      </c>
      <c r="M60" s="3" t="s">
        <v>5775</v>
      </c>
    </row>
    <row r="61" spans="1:13" s="4" customFormat="1" ht="99.95" customHeight="1" x14ac:dyDescent="0.15">
      <c r="A61" s="18">
        <f t="shared" si="0"/>
        <v>57</v>
      </c>
      <c r="B61" s="1">
        <v>28</v>
      </c>
      <c r="C61" s="1" t="s">
        <v>1045</v>
      </c>
      <c r="D61" s="1" t="s">
        <v>816</v>
      </c>
      <c r="E61" s="1" t="s">
        <v>302</v>
      </c>
      <c r="F61" s="2" t="s">
        <v>644</v>
      </c>
      <c r="G61" s="1" t="s">
        <v>303</v>
      </c>
      <c r="H61" s="1" t="s">
        <v>304</v>
      </c>
      <c r="I61" s="1" t="s">
        <v>1551</v>
      </c>
      <c r="J61" s="1" t="s">
        <v>1</v>
      </c>
      <c r="K61" s="1"/>
      <c r="L61" s="19">
        <f t="shared" si="2"/>
        <v>1</v>
      </c>
      <c r="M61" s="3" t="s">
        <v>305</v>
      </c>
    </row>
    <row r="62" spans="1:13" s="4" customFormat="1" ht="99.95" customHeight="1" x14ac:dyDescent="0.15">
      <c r="A62" s="18">
        <f t="shared" si="0"/>
        <v>58</v>
      </c>
      <c r="B62" s="1">
        <v>28</v>
      </c>
      <c r="C62" s="1" t="s">
        <v>1045</v>
      </c>
      <c r="D62" s="1" t="s">
        <v>6052</v>
      </c>
      <c r="E62" s="1" t="s">
        <v>6053</v>
      </c>
      <c r="F62" s="2" t="s">
        <v>6054</v>
      </c>
      <c r="G62" s="1" t="s">
        <v>6055</v>
      </c>
      <c r="H62" s="1" t="s">
        <v>6056</v>
      </c>
      <c r="I62" s="1" t="s">
        <v>6057</v>
      </c>
      <c r="J62" s="1" t="s">
        <v>1</v>
      </c>
      <c r="K62" s="1"/>
      <c r="L62" s="19">
        <f t="shared" si="2"/>
        <v>1</v>
      </c>
      <c r="M62" s="3" t="s">
        <v>6058</v>
      </c>
    </row>
    <row r="63" spans="1:13" s="4" customFormat="1" ht="99.95" customHeight="1" x14ac:dyDescent="0.15">
      <c r="A63" s="18">
        <f t="shared" si="0"/>
        <v>59</v>
      </c>
      <c r="B63" s="1">
        <v>28</v>
      </c>
      <c r="C63" s="1" t="s">
        <v>1045</v>
      </c>
      <c r="D63" s="1" t="s">
        <v>2128</v>
      </c>
      <c r="E63" s="1" t="s">
        <v>2129</v>
      </c>
      <c r="F63" s="2" t="s">
        <v>2130</v>
      </c>
      <c r="G63" s="1" t="s">
        <v>2131</v>
      </c>
      <c r="H63" s="1" t="s">
        <v>2132</v>
      </c>
      <c r="I63" s="1" t="s">
        <v>9440</v>
      </c>
      <c r="J63" s="1" t="s">
        <v>1922</v>
      </c>
      <c r="K63" s="1" t="s">
        <v>2134</v>
      </c>
      <c r="L63" s="19">
        <f t="shared" si="2"/>
        <v>1</v>
      </c>
      <c r="M63" s="3" t="s">
        <v>9439</v>
      </c>
    </row>
    <row r="64" spans="1:13" s="4" customFormat="1" ht="99.95" customHeight="1" x14ac:dyDescent="0.15">
      <c r="A64" s="18">
        <f t="shared" si="0"/>
        <v>60</v>
      </c>
      <c r="B64" s="1">
        <v>28</v>
      </c>
      <c r="C64" s="1" t="s">
        <v>1045</v>
      </c>
      <c r="D64" s="1" t="s">
        <v>6059</v>
      </c>
      <c r="E64" s="1" t="s">
        <v>6060</v>
      </c>
      <c r="F64" s="2" t="s">
        <v>6061</v>
      </c>
      <c r="G64" s="1" t="s">
        <v>6062</v>
      </c>
      <c r="H64" s="1" t="s">
        <v>6063</v>
      </c>
      <c r="I64" s="1" t="s">
        <v>6064</v>
      </c>
      <c r="J64" s="1" t="s">
        <v>5949</v>
      </c>
      <c r="K64" s="1" t="s">
        <v>6065</v>
      </c>
      <c r="L64" s="19">
        <f t="shared" si="2"/>
        <v>1</v>
      </c>
      <c r="M64" s="3" t="s">
        <v>6066</v>
      </c>
    </row>
    <row r="65" spans="1:13" s="4" customFormat="1" ht="99.95" customHeight="1" x14ac:dyDescent="0.15">
      <c r="A65" s="18">
        <f t="shared" si="0"/>
        <v>61</v>
      </c>
      <c r="B65" s="1">
        <v>28</v>
      </c>
      <c r="C65" s="1" t="s">
        <v>1045</v>
      </c>
      <c r="D65" s="1" t="s">
        <v>6067</v>
      </c>
      <c r="E65" s="1" t="s">
        <v>2136</v>
      </c>
      <c r="F65" s="2" t="s">
        <v>6068</v>
      </c>
      <c r="G65" s="1" t="s">
        <v>6069</v>
      </c>
      <c r="H65" s="1" t="s">
        <v>6070</v>
      </c>
      <c r="I65" s="1" t="s">
        <v>6071</v>
      </c>
      <c r="J65" s="1" t="s">
        <v>1</v>
      </c>
      <c r="K65" s="1"/>
      <c r="L65" s="19">
        <f t="shared" si="2"/>
        <v>1</v>
      </c>
      <c r="M65" s="3" t="s">
        <v>6072</v>
      </c>
    </row>
    <row r="66" spans="1:13" s="4" customFormat="1" ht="99.95" customHeight="1" x14ac:dyDescent="0.15">
      <c r="A66" s="18">
        <f t="shared" si="0"/>
        <v>62</v>
      </c>
      <c r="B66" s="1">
        <v>28</v>
      </c>
      <c r="C66" s="1" t="s">
        <v>1045</v>
      </c>
      <c r="D66" s="1" t="s">
        <v>2135</v>
      </c>
      <c r="E66" s="1" t="s">
        <v>2136</v>
      </c>
      <c r="F66" s="2" t="s">
        <v>2137</v>
      </c>
      <c r="G66" s="1" t="s">
        <v>2138</v>
      </c>
      <c r="H66" s="1" t="s">
        <v>2138</v>
      </c>
      <c r="I66" s="1" t="s">
        <v>2139</v>
      </c>
      <c r="J66" s="1" t="s">
        <v>1922</v>
      </c>
      <c r="K66" s="1" t="s">
        <v>2140</v>
      </c>
      <c r="L66" s="19">
        <f t="shared" si="2"/>
        <v>1</v>
      </c>
      <c r="M66" s="3" t="s">
        <v>2141</v>
      </c>
    </row>
    <row r="67" spans="1:13" s="4" customFormat="1" ht="99.95" customHeight="1" x14ac:dyDescent="0.15">
      <c r="A67" s="18">
        <f t="shared" si="0"/>
        <v>63</v>
      </c>
      <c r="B67" s="1">
        <v>28</v>
      </c>
      <c r="C67" s="1" t="s">
        <v>1045</v>
      </c>
      <c r="D67" s="1" t="s">
        <v>6073</v>
      </c>
      <c r="E67" s="1" t="s">
        <v>6074</v>
      </c>
      <c r="F67" s="2" t="s">
        <v>6075</v>
      </c>
      <c r="G67" s="1" t="s">
        <v>6076</v>
      </c>
      <c r="H67" s="1" t="s">
        <v>6077</v>
      </c>
      <c r="I67" s="1" t="s">
        <v>6078</v>
      </c>
      <c r="J67" s="1" t="s">
        <v>5949</v>
      </c>
      <c r="K67" s="1" t="s">
        <v>6076</v>
      </c>
      <c r="L67" s="19">
        <f t="shared" si="2"/>
        <v>1</v>
      </c>
      <c r="M67" s="3" t="s">
        <v>6079</v>
      </c>
    </row>
    <row r="68" spans="1:13" s="4" customFormat="1" ht="99.95" customHeight="1" x14ac:dyDescent="0.15">
      <c r="A68" s="18">
        <f t="shared" si="0"/>
        <v>64</v>
      </c>
      <c r="B68" s="1">
        <v>28</v>
      </c>
      <c r="C68" s="1" t="s">
        <v>1045</v>
      </c>
      <c r="D68" s="1" t="s">
        <v>1903</v>
      </c>
      <c r="E68" s="1" t="s">
        <v>1904</v>
      </c>
      <c r="F68" s="2" t="s">
        <v>1905</v>
      </c>
      <c r="G68" s="1" t="s">
        <v>1906</v>
      </c>
      <c r="H68" s="1" t="s">
        <v>1907</v>
      </c>
      <c r="I68" s="1" t="s">
        <v>1908</v>
      </c>
      <c r="J68" s="1" t="s">
        <v>0</v>
      </c>
      <c r="K68" s="1" t="s">
        <v>1909</v>
      </c>
      <c r="L68" s="19">
        <f t="shared" si="2"/>
        <v>1</v>
      </c>
      <c r="M68" s="3" t="s">
        <v>1910</v>
      </c>
    </row>
    <row r="69" spans="1:13" s="4" customFormat="1" ht="99.95" customHeight="1" x14ac:dyDescent="0.15">
      <c r="A69" s="18">
        <f t="shared" ref="A69:A134" si="3">ROW()-4</f>
        <v>65</v>
      </c>
      <c r="B69" s="1">
        <v>28</v>
      </c>
      <c r="C69" s="1" t="s">
        <v>1045</v>
      </c>
      <c r="D69" s="1" t="s">
        <v>2142</v>
      </c>
      <c r="E69" s="1" t="s">
        <v>2143</v>
      </c>
      <c r="F69" s="2" t="s">
        <v>2144</v>
      </c>
      <c r="G69" s="1" t="s">
        <v>2145</v>
      </c>
      <c r="H69" s="1" t="s">
        <v>2146</v>
      </c>
      <c r="I69" s="1" t="s">
        <v>2147</v>
      </c>
      <c r="J69" s="1" t="s">
        <v>1922</v>
      </c>
      <c r="K69" s="1" t="s">
        <v>2148</v>
      </c>
      <c r="L69" s="19">
        <f t="shared" si="2"/>
        <v>2</v>
      </c>
      <c r="M69" s="3" t="s">
        <v>9167</v>
      </c>
    </row>
    <row r="70" spans="1:13" s="4" customFormat="1" ht="99.95" customHeight="1" x14ac:dyDescent="0.15">
      <c r="A70" s="18">
        <f t="shared" si="3"/>
        <v>66</v>
      </c>
      <c r="B70" s="1">
        <v>28</v>
      </c>
      <c r="C70" s="1" t="s">
        <v>1045</v>
      </c>
      <c r="D70" s="1" t="s">
        <v>6080</v>
      </c>
      <c r="E70" s="1" t="s">
        <v>2143</v>
      </c>
      <c r="F70" s="2" t="s">
        <v>6081</v>
      </c>
      <c r="G70" s="1" t="s">
        <v>6082</v>
      </c>
      <c r="H70" s="1" t="s">
        <v>6083</v>
      </c>
      <c r="I70" s="1" t="s">
        <v>5250</v>
      </c>
      <c r="J70" s="1" t="s">
        <v>5949</v>
      </c>
      <c r="K70" s="1" t="s">
        <v>6082</v>
      </c>
      <c r="L70" s="19">
        <f t="shared" si="2"/>
        <v>2</v>
      </c>
      <c r="M70" s="3" t="s">
        <v>8883</v>
      </c>
    </row>
    <row r="71" spans="1:13" s="4" customFormat="1" ht="99.95" customHeight="1" x14ac:dyDescent="0.15">
      <c r="A71" s="18">
        <f t="shared" si="3"/>
        <v>67</v>
      </c>
      <c r="B71" s="1">
        <v>28</v>
      </c>
      <c r="C71" s="1" t="s">
        <v>1045</v>
      </c>
      <c r="D71" s="1" t="s">
        <v>2149</v>
      </c>
      <c r="E71" s="1" t="s">
        <v>382</v>
      </c>
      <c r="F71" s="2" t="s">
        <v>2150</v>
      </c>
      <c r="G71" s="1" t="s">
        <v>2151</v>
      </c>
      <c r="H71" s="1" t="s">
        <v>2152</v>
      </c>
      <c r="I71" s="1" t="s">
        <v>2153</v>
      </c>
      <c r="J71" s="1" t="s">
        <v>1922</v>
      </c>
      <c r="K71" s="1" t="s">
        <v>2154</v>
      </c>
      <c r="L71" s="19">
        <f t="shared" si="2"/>
        <v>1</v>
      </c>
      <c r="M71" s="3" t="s">
        <v>2155</v>
      </c>
    </row>
    <row r="72" spans="1:13" s="4" customFormat="1" ht="99.95" customHeight="1" x14ac:dyDescent="0.15">
      <c r="A72" s="18">
        <f t="shared" si="3"/>
        <v>68</v>
      </c>
      <c r="B72" s="1">
        <v>28</v>
      </c>
      <c r="C72" s="1" t="s">
        <v>1045</v>
      </c>
      <c r="D72" s="1" t="s">
        <v>381</v>
      </c>
      <c r="E72" s="1" t="s">
        <v>382</v>
      </c>
      <c r="F72" s="2" t="s">
        <v>645</v>
      </c>
      <c r="G72" s="1" t="s">
        <v>383</v>
      </c>
      <c r="H72" s="1" t="s">
        <v>384</v>
      </c>
      <c r="I72" s="1" t="s">
        <v>1552</v>
      </c>
      <c r="J72" s="1" t="s">
        <v>1</v>
      </c>
      <c r="K72" s="1"/>
      <c r="L72" s="19">
        <f t="shared" si="2"/>
        <v>3</v>
      </c>
      <c r="M72" s="3" t="s">
        <v>8884</v>
      </c>
    </row>
    <row r="73" spans="1:13" s="4" customFormat="1" ht="99.95" customHeight="1" x14ac:dyDescent="0.15">
      <c r="A73" s="18">
        <f t="shared" si="3"/>
        <v>69</v>
      </c>
      <c r="B73" s="1">
        <v>28</v>
      </c>
      <c r="C73" s="1" t="s">
        <v>1045</v>
      </c>
      <c r="D73" s="1" t="s">
        <v>2156</v>
      </c>
      <c r="E73" s="1" t="s">
        <v>2157</v>
      </c>
      <c r="F73" s="2" t="s">
        <v>2158</v>
      </c>
      <c r="G73" s="1" t="s">
        <v>2159</v>
      </c>
      <c r="H73" s="1" t="s">
        <v>2160</v>
      </c>
      <c r="I73" s="1" t="s">
        <v>2161</v>
      </c>
      <c r="J73" s="1" t="s">
        <v>1922</v>
      </c>
      <c r="K73" s="1" t="s">
        <v>2159</v>
      </c>
      <c r="L73" s="19">
        <f t="shared" si="2"/>
        <v>2</v>
      </c>
      <c r="M73" s="3" t="s">
        <v>5776</v>
      </c>
    </row>
    <row r="74" spans="1:13" s="4" customFormat="1" ht="99.95" customHeight="1" x14ac:dyDescent="0.15">
      <c r="A74" s="18">
        <f t="shared" si="3"/>
        <v>70</v>
      </c>
      <c r="B74" s="1">
        <v>28</v>
      </c>
      <c r="C74" s="1" t="s">
        <v>1045</v>
      </c>
      <c r="D74" s="1" t="s">
        <v>6084</v>
      </c>
      <c r="E74" s="1" t="s">
        <v>2157</v>
      </c>
      <c r="F74" s="2" t="s">
        <v>6085</v>
      </c>
      <c r="G74" s="1" t="s">
        <v>6086</v>
      </c>
      <c r="H74" s="1" t="s">
        <v>6087</v>
      </c>
      <c r="I74" s="1" t="s">
        <v>2071</v>
      </c>
      <c r="J74" s="1" t="s">
        <v>1</v>
      </c>
      <c r="K74" s="1"/>
      <c r="L74" s="19">
        <f t="shared" si="2"/>
        <v>1</v>
      </c>
      <c r="M74" s="3" t="s">
        <v>6088</v>
      </c>
    </row>
    <row r="75" spans="1:13" s="4" customFormat="1" ht="99.95" customHeight="1" x14ac:dyDescent="0.15">
      <c r="A75" s="18">
        <f t="shared" si="3"/>
        <v>71</v>
      </c>
      <c r="B75" s="1">
        <v>28</v>
      </c>
      <c r="C75" s="1" t="s">
        <v>1045</v>
      </c>
      <c r="D75" s="1" t="s">
        <v>2162</v>
      </c>
      <c r="E75" s="1" t="s">
        <v>2163</v>
      </c>
      <c r="F75" s="2" t="s">
        <v>2164</v>
      </c>
      <c r="G75" s="1" t="s">
        <v>2165</v>
      </c>
      <c r="H75" s="1" t="s">
        <v>2166</v>
      </c>
      <c r="I75" s="1" t="s">
        <v>2167</v>
      </c>
      <c r="J75" s="1" t="s">
        <v>1922</v>
      </c>
      <c r="K75" s="1" t="s">
        <v>2165</v>
      </c>
      <c r="L75" s="19">
        <f t="shared" si="2"/>
        <v>1</v>
      </c>
      <c r="M75" s="3" t="s">
        <v>2168</v>
      </c>
    </row>
    <row r="76" spans="1:13" s="4" customFormat="1" ht="99.95" customHeight="1" x14ac:dyDescent="0.15">
      <c r="A76" s="18">
        <f t="shared" si="3"/>
        <v>72</v>
      </c>
      <c r="B76" s="1">
        <v>28</v>
      </c>
      <c r="C76" s="1" t="s">
        <v>1045</v>
      </c>
      <c r="D76" s="1" t="s">
        <v>2169</v>
      </c>
      <c r="E76" s="1" t="s">
        <v>2170</v>
      </c>
      <c r="F76" s="2" t="s">
        <v>2171</v>
      </c>
      <c r="G76" s="1" t="s">
        <v>2172</v>
      </c>
      <c r="H76" s="1" t="s">
        <v>2173</v>
      </c>
      <c r="I76" s="1" t="s">
        <v>2174</v>
      </c>
      <c r="J76" s="1" t="s">
        <v>1922</v>
      </c>
      <c r="K76" s="1" t="s">
        <v>2172</v>
      </c>
      <c r="L76" s="19">
        <f t="shared" si="2"/>
        <v>1</v>
      </c>
      <c r="M76" s="3" t="s">
        <v>2175</v>
      </c>
    </row>
    <row r="77" spans="1:13" s="4" customFormat="1" ht="99.95" customHeight="1" x14ac:dyDescent="0.15">
      <c r="A77" s="18">
        <f t="shared" si="3"/>
        <v>73</v>
      </c>
      <c r="B77" s="47" t="s">
        <v>9363</v>
      </c>
      <c r="C77" s="47" t="s">
        <v>9337</v>
      </c>
      <c r="D77" s="47" t="s">
        <v>2162</v>
      </c>
      <c r="E77" s="47" t="s">
        <v>2163</v>
      </c>
      <c r="F77" s="47" t="s">
        <v>9463</v>
      </c>
      <c r="G77" s="47" t="s">
        <v>2165</v>
      </c>
      <c r="H77" s="47" t="s">
        <v>2166</v>
      </c>
      <c r="I77" s="48" t="s">
        <v>9464</v>
      </c>
      <c r="J77" s="47" t="s">
        <v>0</v>
      </c>
      <c r="K77" s="48" t="s">
        <v>2165</v>
      </c>
      <c r="L77" s="48">
        <v>1</v>
      </c>
      <c r="M77" s="49" t="s">
        <v>9465</v>
      </c>
    </row>
    <row r="78" spans="1:13" s="4" customFormat="1" ht="99.95" customHeight="1" x14ac:dyDescent="0.15">
      <c r="A78" s="18">
        <f t="shared" si="3"/>
        <v>74</v>
      </c>
      <c r="B78" s="1">
        <v>28</v>
      </c>
      <c r="C78" s="1" t="s">
        <v>1045</v>
      </c>
      <c r="D78" s="1" t="s">
        <v>6089</v>
      </c>
      <c r="E78" s="1" t="s">
        <v>6090</v>
      </c>
      <c r="F78" s="2" t="s">
        <v>6091</v>
      </c>
      <c r="G78" s="1" t="s">
        <v>6092</v>
      </c>
      <c r="H78" s="1" t="s">
        <v>6093</v>
      </c>
      <c r="I78" s="1" t="s">
        <v>6094</v>
      </c>
      <c r="J78" s="1" t="s">
        <v>5949</v>
      </c>
      <c r="K78" s="1" t="s">
        <v>6092</v>
      </c>
      <c r="L78" s="19">
        <f t="shared" si="2"/>
        <v>1</v>
      </c>
      <c r="M78" s="3" t="s">
        <v>6095</v>
      </c>
    </row>
    <row r="79" spans="1:13" s="4" customFormat="1" ht="99.95" customHeight="1" x14ac:dyDescent="0.15">
      <c r="A79" s="18">
        <f t="shared" si="3"/>
        <v>75</v>
      </c>
      <c r="B79" s="1">
        <v>28</v>
      </c>
      <c r="C79" s="1" t="s">
        <v>1045</v>
      </c>
      <c r="D79" s="1" t="s">
        <v>2176</v>
      </c>
      <c r="E79" s="1" t="s">
        <v>2177</v>
      </c>
      <c r="F79" s="2" t="s">
        <v>2178</v>
      </c>
      <c r="G79" s="1" t="s">
        <v>2179</v>
      </c>
      <c r="H79" s="1" t="s">
        <v>2180</v>
      </c>
      <c r="I79" s="1" t="s">
        <v>2181</v>
      </c>
      <c r="J79" s="1" t="s">
        <v>1922</v>
      </c>
      <c r="K79" s="1" t="s">
        <v>2182</v>
      </c>
      <c r="L79" s="19">
        <f t="shared" si="2"/>
        <v>2</v>
      </c>
      <c r="M79" s="3" t="s">
        <v>9209</v>
      </c>
    </row>
    <row r="80" spans="1:13" s="4" customFormat="1" ht="99.95" customHeight="1" x14ac:dyDescent="0.15">
      <c r="A80" s="18">
        <f t="shared" si="3"/>
        <v>76</v>
      </c>
      <c r="B80" s="1">
        <v>28</v>
      </c>
      <c r="C80" s="1" t="s">
        <v>1045</v>
      </c>
      <c r="D80" s="1" t="s">
        <v>2183</v>
      </c>
      <c r="E80" s="1" t="s">
        <v>2184</v>
      </c>
      <c r="F80" s="2" t="s">
        <v>2185</v>
      </c>
      <c r="G80" s="1" t="s">
        <v>2186</v>
      </c>
      <c r="H80" s="1" t="s">
        <v>2186</v>
      </c>
      <c r="I80" s="1" t="s">
        <v>2187</v>
      </c>
      <c r="J80" s="1" t="s">
        <v>1922</v>
      </c>
      <c r="K80" s="1" t="s">
        <v>2188</v>
      </c>
      <c r="L80" s="19">
        <f t="shared" si="2"/>
        <v>1</v>
      </c>
      <c r="M80" s="3" t="s">
        <v>2189</v>
      </c>
    </row>
    <row r="81" spans="1:13" s="4" customFormat="1" ht="99.95" customHeight="1" x14ac:dyDescent="0.15">
      <c r="A81" s="18">
        <f t="shared" si="3"/>
        <v>77</v>
      </c>
      <c r="B81" s="1">
        <v>28</v>
      </c>
      <c r="C81" s="1" t="s">
        <v>1045</v>
      </c>
      <c r="D81" s="1" t="s">
        <v>2285</v>
      </c>
      <c r="E81" s="1" t="s">
        <v>6096</v>
      </c>
      <c r="F81" s="2" t="s">
        <v>6097</v>
      </c>
      <c r="G81" s="1" t="s">
        <v>6098</v>
      </c>
      <c r="H81" s="1" t="s">
        <v>6099</v>
      </c>
      <c r="I81" s="1" t="s">
        <v>6100</v>
      </c>
      <c r="J81" s="1" t="s">
        <v>5949</v>
      </c>
      <c r="K81" s="1" t="s">
        <v>6101</v>
      </c>
      <c r="L81" s="19">
        <f t="shared" si="2"/>
        <v>1</v>
      </c>
      <c r="M81" s="3" t="s">
        <v>6102</v>
      </c>
    </row>
    <row r="82" spans="1:13" s="4" customFormat="1" ht="99.95" customHeight="1" x14ac:dyDescent="0.15">
      <c r="A82" s="18">
        <f t="shared" si="3"/>
        <v>78</v>
      </c>
      <c r="B82" s="1">
        <v>28</v>
      </c>
      <c r="C82" s="1" t="s">
        <v>1045</v>
      </c>
      <c r="D82" s="1" t="s">
        <v>2190</v>
      </c>
      <c r="E82" s="1" t="s">
        <v>2191</v>
      </c>
      <c r="F82" s="2" t="s">
        <v>2192</v>
      </c>
      <c r="G82" s="1" t="s">
        <v>2193</v>
      </c>
      <c r="H82" s="1" t="s">
        <v>2194</v>
      </c>
      <c r="I82" s="1" t="s">
        <v>2195</v>
      </c>
      <c r="J82" s="1" t="s">
        <v>1922</v>
      </c>
      <c r="K82" s="1" t="s">
        <v>2193</v>
      </c>
      <c r="L82" s="19">
        <f t="shared" si="2"/>
        <v>1</v>
      </c>
      <c r="M82" s="3" t="s">
        <v>2196</v>
      </c>
    </row>
    <row r="83" spans="1:13" s="4" customFormat="1" ht="99.95" customHeight="1" x14ac:dyDescent="0.15">
      <c r="A83" s="18">
        <f t="shared" si="3"/>
        <v>79</v>
      </c>
      <c r="B83" s="1">
        <v>28</v>
      </c>
      <c r="C83" s="1" t="s">
        <v>1045</v>
      </c>
      <c r="D83" s="1" t="s">
        <v>2197</v>
      </c>
      <c r="E83" s="1" t="s">
        <v>2198</v>
      </c>
      <c r="F83" s="2" t="s">
        <v>2199</v>
      </c>
      <c r="G83" s="1" t="s">
        <v>2200</v>
      </c>
      <c r="H83" s="1" t="s">
        <v>2201</v>
      </c>
      <c r="I83" s="1" t="s">
        <v>2202</v>
      </c>
      <c r="J83" s="1" t="s">
        <v>1922</v>
      </c>
      <c r="K83" s="1" t="s">
        <v>2200</v>
      </c>
      <c r="L83" s="19">
        <f t="shared" si="2"/>
        <v>4</v>
      </c>
      <c r="M83" s="3" t="s">
        <v>5777</v>
      </c>
    </row>
    <row r="84" spans="1:13" s="4" customFormat="1" ht="99.95" customHeight="1" x14ac:dyDescent="0.15">
      <c r="A84" s="18">
        <f t="shared" si="3"/>
        <v>80</v>
      </c>
      <c r="B84" s="1">
        <v>28</v>
      </c>
      <c r="C84" s="1" t="s">
        <v>1045</v>
      </c>
      <c r="D84" s="1" t="s">
        <v>6103</v>
      </c>
      <c r="E84" s="1" t="s">
        <v>2198</v>
      </c>
      <c r="F84" s="2" t="s">
        <v>6104</v>
      </c>
      <c r="G84" s="1" t="s">
        <v>6105</v>
      </c>
      <c r="H84" s="1" t="s">
        <v>6106</v>
      </c>
      <c r="I84" s="1" t="s">
        <v>6107</v>
      </c>
      <c r="J84" s="1" t="s">
        <v>5949</v>
      </c>
      <c r="K84" s="1" t="s">
        <v>6105</v>
      </c>
      <c r="L84" s="19">
        <f t="shared" si="2"/>
        <v>1</v>
      </c>
      <c r="M84" s="3" t="s">
        <v>6108</v>
      </c>
    </row>
    <row r="85" spans="1:13" s="4" customFormat="1" ht="99.95" customHeight="1" x14ac:dyDescent="0.15">
      <c r="A85" s="18">
        <f t="shared" si="3"/>
        <v>81</v>
      </c>
      <c r="B85" s="1">
        <v>28</v>
      </c>
      <c r="C85" s="1" t="s">
        <v>1045</v>
      </c>
      <c r="D85" s="1" t="s">
        <v>2203</v>
      </c>
      <c r="E85" s="1" t="s">
        <v>2204</v>
      </c>
      <c r="F85" s="2" t="s">
        <v>2205</v>
      </c>
      <c r="G85" s="1" t="s">
        <v>2206</v>
      </c>
      <c r="H85" s="1" t="s">
        <v>2207</v>
      </c>
      <c r="I85" s="1" t="s">
        <v>2208</v>
      </c>
      <c r="J85" s="1" t="s">
        <v>1922</v>
      </c>
      <c r="K85" s="1" t="s">
        <v>2206</v>
      </c>
      <c r="L85" s="19">
        <f t="shared" si="2"/>
        <v>1</v>
      </c>
      <c r="M85" s="3" t="s">
        <v>2209</v>
      </c>
    </row>
    <row r="86" spans="1:13" s="4" customFormat="1" ht="99.95" customHeight="1" x14ac:dyDescent="0.15">
      <c r="A86" s="18">
        <f t="shared" si="3"/>
        <v>82</v>
      </c>
      <c r="B86" s="1">
        <v>28</v>
      </c>
      <c r="C86" s="1" t="s">
        <v>1045</v>
      </c>
      <c r="D86" s="1" t="s">
        <v>6109</v>
      </c>
      <c r="E86" s="1" t="s">
        <v>276</v>
      </c>
      <c r="F86" s="2" t="s">
        <v>6110</v>
      </c>
      <c r="G86" s="1" t="s">
        <v>6111</v>
      </c>
      <c r="H86" s="1" t="s">
        <v>6112</v>
      </c>
      <c r="I86" s="1" t="s">
        <v>6113</v>
      </c>
      <c r="J86" s="1" t="s">
        <v>1</v>
      </c>
      <c r="K86" s="1"/>
      <c r="L86" s="19">
        <f t="shared" si="2"/>
        <v>1</v>
      </c>
      <c r="M86" s="3" t="s">
        <v>6114</v>
      </c>
    </row>
    <row r="87" spans="1:13" s="4" customFormat="1" ht="99.95" customHeight="1" x14ac:dyDescent="0.15">
      <c r="A87" s="18">
        <f t="shared" si="3"/>
        <v>83</v>
      </c>
      <c r="B87" s="1">
        <v>28</v>
      </c>
      <c r="C87" s="1" t="s">
        <v>1045</v>
      </c>
      <c r="D87" s="1" t="s">
        <v>9399</v>
      </c>
      <c r="E87" s="1" t="s">
        <v>276</v>
      </c>
      <c r="F87" s="2" t="s">
        <v>9400</v>
      </c>
      <c r="G87" s="1" t="s">
        <v>9401</v>
      </c>
      <c r="H87" s="1" t="s">
        <v>9402</v>
      </c>
      <c r="I87" s="1" t="s">
        <v>9403</v>
      </c>
      <c r="J87" s="1" t="s">
        <v>9390</v>
      </c>
      <c r="K87" s="1"/>
      <c r="L87" s="19">
        <v>1</v>
      </c>
      <c r="M87" s="3" t="s">
        <v>9404</v>
      </c>
    </row>
    <row r="88" spans="1:13" s="4" customFormat="1" ht="99.95" customHeight="1" x14ac:dyDescent="0.15">
      <c r="A88" s="18">
        <f t="shared" si="3"/>
        <v>84</v>
      </c>
      <c r="B88" s="1">
        <v>28</v>
      </c>
      <c r="C88" s="1" t="s">
        <v>1045</v>
      </c>
      <c r="D88" s="1" t="s">
        <v>2210</v>
      </c>
      <c r="E88" s="1" t="s">
        <v>276</v>
      </c>
      <c r="F88" s="2" t="s">
        <v>2211</v>
      </c>
      <c r="G88" s="1" t="s">
        <v>2212</v>
      </c>
      <c r="H88" s="1" t="s">
        <v>2213</v>
      </c>
      <c r="I88" s="1" t="s">
        <v>2133</v>
      </c>
      <c r="J88" s="1" t="s">
        <v>1922</v>
      </c>
      <c r="K88" s="1" t="s">
        <v>2214</v>
      </c>
      <c r="L88" s="19">
        <f t="shared" si="2"/>
        <v>1</v>
      </c>
      <c r="M88" s="3" t="s">
        <v>2215</v>
      </c>
    </row>
    <row r="89" spans="1:13" s="4" customFormat="1" ht="99.95" customHeight="1" x14ac:dyDescent="0.15">
      <c r="A89" s="18">
        <f t="shared" si="3"/>
        <v>85</v>
      </c>
      <c r="B89" s="1">
        <v>28</v>
      </c>
      <c r="C89" s="1" t="s">
        <v>1045</v>
      </c>
      <c r="D89" s="1" t="s">
        <v>2216</v>
      </c>
      <c r="E89" s="1" t="s">
        <v>276</v>
      </c>
      <c r="F89" s="2" t="s">
        <v>2217</v>
      </c>
      <c r="G89" s="1" t="s">
        <v>2218</v>
      </c>
      <c r="H89" s="1" t="s">
        <v>2219</v>
      </c>
      <c r="I89" s="1" t="s">
        <v>2220</v>
      </c>
      <c r="J89" s="1" t="s">
        <v>1922</v>
      </c>
      <c r="K89" s="1" t="s">
        <v>2221</v>
      </c>
      <c r="L89" s="19">
        <f t="shared" si="2"/>
        <v>3</v>
      </c>
      <c r="M89" s="3" t="s">
        <v>5778</v>
      </c>
    </row>
    <row r="90" spans="1:13" s="4" customFormat="1" ht="99.95" customHeight="1" x14ac:dyDescent="0.15">
      <c r="A90" s="18">
        <f t="shared" si="3"/>
        <v>86</v>
      </c>
      <c r="B90" s="1">
        <v>28</v>
      </c>
      <c r="C90" s="1" t="s">
        <v>1045</v>
      </c>
      <c r="D90" s="1" t="s">
        <v>275</v>
      </c>
      <c r="E90" s="1" t="s">
        <v>276</v>
      </c>
      <c r="F90" s="2" t="s">
        <v>646</v>
      </c>
      <c r="G90" s="1" t="s">
        <v>277</v>
      </c>
      <c r="H90" s="1" t="s">
        <v>277</v>
      </c>
      <c r="I90" s="1" t="s">
        <v>788</v>
      </c>
      <c r="J90" s="1" t="s">
        <v>0</v>
      </c>
      <c r="K90" s="1" t="s">
        <v>278</v>
      </c>
      <c r="L90" s="19">
        <f t="shared" si="2"/>
        <v>2</v>
      </c>
      <c r="M90" s="3" t="s">
        <v>279</v>
      </c>
    </row>
    <row r="91" spans="1:13" s="4" customFormat="1" ht="99.95" customHeight="1" x14ac:dyDescent="0.15">
      <c r="A91" s="18">
        <f t="shared" si="3"/>
        <v>87</v>
      </c>
      <c r="B91" s="1">
        <v>28</v>
      </c>
      <c r="C91" s="1" t="s">
        <v>1045</v>
      </c>
      <c r="D91" s="1" t="s">
        <v>2222</v>
      </c>
      <c r="E91" s="1" t="s">
        <v>276</v>
      </c>
      <c r="F91" s="2" t="s">
        <v>2223</v>
      </c>
      <c r="G91" s="1" t="s">
        <v>2224</v>
      </c>
      <c r="H91" s="1" t="s">
        <v>2225</v>
      </c>
      <c r="I91" s="1" t="s">
        <v>2079</v>
      </c>
      <c r="J91" s="1" t="s">
        <v>1922</v>
      </c>
      <c r="K91" s="1" t="s">
        <v>2226</v>
      </c>
      <c r="L91" s="19">
        <f t="shared" si="2"/>
        <v>3</v>
      </c>
      <c r="M91" s="3" t="s">
        <v>5779</v>
      </c>
    </row>
    <row r="92" spans="1:13" s="4" customFormat="1" ht="99.95" customHeight="1" x14ac:dyDescent="0.15">
      <c r="A92" s="18">
        <f t="shared" si="3"/>
        <v>88</v>
      </c>
      <c r="B92" s="1">
        <v>28</v>
      </c>
      <c r="C92" s="1" t="s">
        <v>1045</v>
      </c>
      <c r="D92" s="1" t="s">
        <v>1903</v>
      </c>
      <c r="E92" s="1" t="s">
        <v>2227</v>
      </c>
      <c r="F92" s="2" t="s">
        <v>2228</v>
      </c>
      <c r="G92" s="1" t="s">
        <v>2229</v>
      </c>
      <c r="H92" s="1" t="s">
        <v>2230</v>
      </c>
      <c r="I92" s="1" t="s">
        <v>2231</v>
      </c>
      <c r="J92" s="1" t="s">
        <v>1922</v>
      </c>
      <c r="K92" s="1" t="s">
        <v>2229</v>
      </c>
      <c r="L92" s="19">
        <f t="shared" si="2"/>
        <v>3</v>
      </c>
      <c r="M92" s="3" t="s">
        <v>5780</v>
      </c>
    </row>
    <row r="93" spans="1:13" s="4" customFormat="1" ht="99.95" customHeight="1" x14ac:dyDescent="0.15">
      <c r="A93" s="18">
        <f t="shared" si="3"/>
        <v>89</v>
      </c>
      <c r="B93" s="1">
        <v>28</v>
      </c>
      <c r="C93" s="1" t="s">
        <v>1045</v>
      </c>
      <c r="D93" s="1" t="s">
        <v>6115</v>
      </c>
      <c r="E93" s="1" t="s">
        <v>6116</v>
      </c>
      <c r="F93" s="2" t="s">
        <v>6117</v>
      </c>
      <c r="G93" s="1" t="s">
        <v>6118</v>
      </c>
      <c r="H93" s="1" t="s">
        <v>6119</v>
      </c>
      <c r="I93" s="1" t="s">
        <v>6120</v>
      </c>
      <c r="J93" s="1" t="s">
        <v>5949</v>
      </c>
      <c r="K93" s="1" t="s">
        <v>6118</v>
      </c>
      <c r="L93" s="19">
        <f t="shared" si="2"/>
        <v>1</v>
      </c>
      <c r="M93" s="3" t="s">
        <v>6121</v>
      </c>
    </row>
    <row r="94" spans="1:13" s="4" customFormat="1" ht="99.95" customHeight="1" x14ac:dyDescent="0.15">
      <c r="A94" s="18">
        <f t="shared" si="3"/>
        <v>90</v>
      </c>
      <c r="B94" s="1">
        <v>28</v>
      </c>
      <c r="C94" s="1" t="s">
        <v>1045</v>
      </c>
      <c r="D94" s="1" t="s">
        <v>2415</v>
      </c>
      <c r="E94" s="1" t="s">
        <v>6122</v>
      </c>
      <c r="F94" s="2" t="s">
        <v>6123</v>
      </c>
      <c r="G94" s="1" t="s">
        <v>6124</v>
      </c>
      <c r="H94" s="1" t="s">
        <v>6125</v>
      </c>
      <c r="I94" s="1" t="s">
        <v>2309</v>
      </c>
      <c r="J94" s="1" t="s">
        <v>5949</v>
      </c>
      <c r="K94" s="1" t="s">
        <v>6124</v>
      </c>
      <c r="L94" s="19">
        <f t="shared" si="2"/>
        <v>1</v>
      </c>
      <c r="M94" s="3" t="s">
        <v>6126</v>
      </c>
    </row>
    <row r="95" spans="1:13" s="4" customFormat="1" ht="99.95" customHeight="1" x14ac:dyDescent="0.15">
      <c r="A95" s="18">
        <f t="shared" si="3"/>
        <v>91</v>
      </c>
      <c r="B95" s="1">
        <v>28</v>
      </c>
      <c r="C95" s="1" t="s">
        <v>1045</v>
      </c>
      <c r="D95" s="1" t="s">
        <v>2232</v>
      </c>
      <c r="E95" s="1" t="s">
        <v>389</v>
      </c>
      <c r="F95" s="2" t="s">
        <v>2233</v>
      </c>
      <c r="G95" s="1" t="s">
        <v>2234</v>
      </c>
      <c r="H95" s="1" t="s">
        <v>2235</v>
      </c>
      <c r="I95" s="1" t="s">
        <v>2236</v>
      </c>
      <c r="J95" s="1" t="s">
        <v>1922</v>
      </c>
      <c r="K95" s="1" t="s">
        <v>2237</v>
      </c>
      <c r="L95" s="19">
        <f t="shared" ref="L95:L158" si="4">LEN(M95)-LEN(SUBSTITUTE(M95, "、",""))/LEN("、")+1</f>
        <v>1</v>
      </c>
      <c r="M95" s="3" t="s">
        <v>2238</v>
      </c>
    </row>
    <row r="96" spans="1:13" s="4" customFormat="1" ht="99.95" customHeight="1" x14ac:dyDescent="0.15">
      <c r="A96" s="18">
        <f t="shared" si="3"/>
        <v>92</v>
      </c>
      <c r="B96" s="1">
        <v>28</v>
      </c>
      <c r="C96" s="1" t="s">
        <v>1045</v>
      </c>
      <c r="D96" s="1" t="s">
        <v>388</v>
      </c>
      <c r="E96" s="1" t="s">
        <v>389</v>
      </c>
      <c r="F96" s="2" t="s">
        <v>647</v>
      </c>
      <c r="G96" s="1" t="s">
        <v>390</v>
      </c>
      <c r="H96" s="1" t="s">
        <v>391</v>
      </c>
      <c r="I96" s="1" t="s">
        <v>1079</v>
      </c>
      <c r="J96" s="1" t="s">
        <v>1</v>
      </c>
      <c r="K96" s="1"/>
      <c r="L96" s="19">
        <f t="shared" si="4"/>
        <v>1</v>
      </c>
      <c r="M96" s="3" t="s">
        <v>9373</v>
      </c>
    </row>
    <row r="97" spans="1:13" s="4" customFormat="1" ht="99.95" customHeight="1" x14ac:dyDescent="0.15">
      <c r="A97" s="18">
        <f t="shared" si="3"/>
        <v>93</v>
      </c>
      <c r="B97" s="1">
        <v>28</v>
      </c>
      <c r="C97" s="1" t="s">
        <v>1045</v>
      </c>
      <c r="D97" s="1" t="s">
        <v>6127</v>
      </c>
      <c r="E97" s="1" t="s">
        <v>6128</v>
      </c>
      <c r="F97" s="2" t="s">
        <v>6129</v>
      </c>
      <c r="G97" s="1" t="s">
        <v>6130</v>
      </c>
      <c r="H97" s="1" t="s">
        <v>6131</v>
      </c>
      <c r="I97" s="1" t="s">
        <v>6132</v>
      </c>
      <c r="J97" s="1" t="s">
        <v>1</v>
      </c>
      <c r="K97" s="1"/>
      <c r="L97" s="19">
        <f t="shared" si="4"/>
        <v>1</v>
      </c>
      <c r="M97" s="3" t="s">
        <v>6133</v>
      </c>
    </row>
    <row r="98" spans="1:13" s="4" customFormat="1" ht="99.95" customHeight="1" x14ac:dyDescent="0.15">
      <c r="A98" s="18">
        <f t="shared" si="3"/>
        <v>94</v>
      </c>
      <c r="B98" s="1">
        <v>28</v>
      </c>
      <c r="C98" s="1" t="s">
        <v>1045</v>
      </c>
      <c r="D98" s="1" t="s">
        <v>2239</v>
      </c>
      <c r="E98" s="1" t="s">
        <v>2240</v>
      </c>
      <c r="F98" s="2" t="s">
        <v>2241</v>
      </c>
      <c r="G98" s="1" t="s">
        <v>2242</v>
      </c>
      <c r="H98" s="1" t="s">
        <v>2243</v>
      </c>
      <c r="I98" s="1" t="s">
        <v>2244</v>
      </c>
      <c r="J98" s="1" t="s">
        <v>1932</v>
      </c>
      <c r="K98" s="1"/>
      <c r="L98" s="19">
        <f t="shared" si="4"/>
        <v>1</v>
      </c>
      <c r="M98" s="3" t="s">
        <v>2245</v>
      </c>
    </row>
    <row r="99" spans="1:13" s="4" customFormat="1" ht="99.95" customHeight="1" x14ac:dyDescent="0.15">
      <c r="A99" s="18">
        <f t="shared" si="3"/>
        <v>95</v>
      </c>
      <c r="B99" s="1">
        <v>28</v>
      </c>
      <c r="C99" s="1" t="s">
        <v>1045</v>
      </c>
      <c r="D99" s="1" t="s">
        <v>2252</v>
      </c>
      <c r="E99" s="1" t="s">
        <v>2240</v>
      </c>
      <c r="F99" s="2" t="s">
        <v>2253</v>
      </c>
      <c r="G99" s="1" t="s">
        <v>2254</v>
      </c>
      <c r="H99" s="1" t="s">
        <v>2255</v>
      </c>
      <c r="I99" s="1" t="s">
        <v>2256</v>
      </c>
      <c r="J99" s="1" t="s">
        <v>1922</v>
      </c>
      <c r="K99" s="1" t="s">
        <v>2257</v>
      </c>
      <c r="L99" s="19">
        <f t="shared" si="4"/>
        <v>7</v>
      </c>
      <c r="M99" s="3" t="s">
        <v>9133</v>
      </c>
    </row>
    <row r="100" spans="1:13" s="4" customFormat="1" ht="99.95" customHeight="1" x14ac:dyDescent="0.15">
      <c r="A100" s="18">
        <f t="shared" si="3"/>
        <v>96</v>
      </c>
      <c r="B100" s="1">
        <v>28</v>
      </c>
      <c r="C100" s="1" t="s">
        <v>1045</v>
      </c>
      <c r="D100" s="1" t="s">
        <v>2246</v>
      </c>
      <c r="E100" s="1" t="s">
        <v>2240</v>
      </c>
      <c r="F100" s="2" t="s">
        <v>2247</v>
      </c>
      <c r="G100" s="1" t="s">
        <v>2248</v>
      </c>
      <c r="H100" s="1" t="s">
        <v>2249</v>
      </c>
      <c r="I100" s="1" t="s">
        <v>2250</v>
      </c>
      <c r="J100" s="1" t="s">
        <v>1922</v>
      </c>
      <c r="K100" s="1" t="s">
        <v>2251</v>
      </c>
      <c r="L100" s="19">
        <f t="shared" si="4"/>
        <v>3</v>
      </c>
      <c r="M100" s="3" t="s">
        <v>5781</v>
      </c>
    </row>
    <row r="101" spans="1:13" s="4" customFormat="1" ht="99.95" customHeight="1" x14ac:dyDescent="0.15">
      <c r="A101" s="18">
        <f t="shared" si="3"/>
        <v>97</v>
      </c>
      <c r="B101" s="1">
        <v>28</v>
      </c>
      <c r="C101" s="1" t="s">
        <v>1045</v>
      </c>
      <c r="D101" s="1" t="s">
        <v>539</v>
      </c>
      <c r="E101" s="1" t="s">
        <v>540</v>
      </c>
      <c r="F101" s="2" t="s">
        <v>648</v>
      </c>
      <c r="G101" s="1" t="s">
        <v>541</v>
      </c>
      <c r="H101" s="1" t="s">
        <v>542</v>
      </c>
      <c r="I101" s="1" t="s">
        <v>1555</v>
      </c>
      <c r="J101" s="1" t="s">
        <v>1</v>
      </c>
      <c r="K101" s="1"/>
      <c r="L101" s="19">
        <f t="shared" si="4"/>
        <v>1</v>
      </c>
      <c r="M101" s="3" t="s">
        <v>543</v>
      </c>
    </row>
    <row r="102" spans="1:13" s="4" customFormat="1" ht="99.95" customHeight="1" x14ac:dyDescent="0.15">
      <c r="A102" s="18">
        <f t="shared" si="3"/>
        <v>98</v>
      </c>
      <c r="B102" s="1">
        <v>28</v>
      </c>
      <c r="C102" s="1" t="s">
        <v>1045</v>
      </c>
      <c r="D102" s="1" t="s">
        <v>1080</v>
      </c>
      <c r="E102" s="19" t="s">
        <v>540</v>
      </c>
      <c r="F102" s="1" t="s">
        <v>1081</v>
      </c>
      <c r="G102" s="19" t="s">
        <v>1082</v>
      </c>
      <c r="H102" s="19" t="s">
        <v>1083</v>
      </c>
      <c r="I102" s="1" t="s">
        <v>1084</v>
      </c>
      <c r="J102" s="19" t="s">
        <v>1085</v>
      </c>
      <c r="K102" s="19" t="s">
        <v>1086</v>
      </c>
      <c r="L102" s="19">
        <f t="shared" si="4"/>
        <v>2</v>
      </c>
      <c r="M102" s="3" t="s">
        <v>1087</v>
      </c>
    </row>
    <row r="103" spans="1:13" s="4" customFormat="1" ht="99.95" customHeight="1" x14ac:dyDescent="0.15">
      <c r="A103" s="18">
        <f t="shared" si="3"/>
        <v>99</v>
      </c>
      <c r="B103" s="1">
        <v>28</v>
      </c>
      <c r="C103" s="1" t="s">
        <v>1045</v>
      </c>
      <c r="D103" s="1" t="s">
        <v>6134</v>
      </c>
      <c r="E103" s="1" t="s">
        <v>2259</v>
      </c>
      <c r="F103" s="2" t="s">
        <v>6135</v>
      </c>
      <c r="G103" s="1" t="s">
        <v>6136</v>
      </c>
      <c r="H103" s="1" t="s">
        <v>6137</v>
      </c>
      <c r="I103" s="1" t="s">
        <v>6138</v>
      </c>
      <c r="J103" s="1" t="s">
        <v>1</v>
      </c>
      <c r="K103" s="1"/>
      <c r="L103" s="19">
        <f t="shared" si="4"/>
        <v>1</v>
      </c>
      <c r="M103" s="3" t="s">
        <v>6139</v>
      </c>
    </row>
    <row r="104" spans="1:13" s="4" customFormat="1" ht="99.95" customHeight="1" x14ac:dyDescent="0.15">
      <c r="A104" s="18">
        <f t="shared" si="3"/>
        <v>100</v>
      </c>
      <c r="B104" s="1">
        <v>28</v>
      </c>
      <c r="C104" s="1" t="s">
        <v>1045</v>
      </c>
      <c r="D104" s="1" t="s">
        <v>2258</v>
      </c>
      <c r="E104" s="1" t="s">
        <v>2259</v>
      </c>
      <c r="F104" s="2" t="s">
        <v>2260</v>
      </c>
      <c r="G104" s="1" t="s">
        <v>2261</v>
      </c>
      <c r="H104" s="1" t="s">
        <v>2262</v>
      </c>
      <c r="I104" s="1" t="s">
        <v>2263</v>
      </c>
      <c r="J104" s="1" t="s">
        <v>1932</v>
      </c>
      <c r="K104" s="1"/>
      <c r="L104" s="19">
        <f t="shared" si="4"/>
        <v>1</v>
      </c>
      <c r="M104" s="3" t="s">
        <v>2264</v>
      </c>
    </row>
    <row r="105" spans="1:13" s="4" customFormat="1" ht="99.95" customHeight="1" x14ac:dyDescent="0.15">
      <c r="A105" s="18">
        <f t="shared" si="3"/>
        <v>101</v>
      </c>
      <c r="B105" s="1">
        <v>28</v>
      </c>
      <c r="C105" s="1" t="s">
        <v>1045</v>
      </c>
      <c r="D105" s="1" t="s">
        <v>2265</v>
      </c>
      <c r="E105" s="1" t="s">
        <v>2266</v>
      </c>
      <c r="F105" s="2" t="s">
        <v>2267</v>
      </c>
      <c r="G105" s="1" t="s">
        <v>2268</v>
      </c>
      <c r="H105" s="1" t="s">
        <v>2269</v>
      </c>
      <c r="I105" s="1" t="s">
        <v>2270</v>
      </c>
      <c r="J105" s="1" t="s">
        <v>1922</v>
      </c>
      <c r="K105" s="1" t="s">
        <v>2268</v>
      </c>
      <c r="L105" s="19">
        <f t="shared" si="4"/>
        <v>1</v>
      </c>
      <c r="M105" s="3" t="s">
        <v>2271</v>
      </c>
    </row>
    <row r="106" spans="1:13" s="4" customFormat="1" ht="99.95" customHeight="1" x14ac:dyDescent="0.15">
      <c r="A106" s="18">
        <f t="shared" si="3"/>
        <v>102</v>
      </c>
      <c r="B106" s="1">
        <v>28</v>
      </c>
      <c r="C106" s="1" t="s">
        <v>1045</v>
      </c>
      <c r="D106" s="1" t="s">
        <v>6140</v>
      </c>
      <c r="E106" s="1" t="s">
        <v>2266</v>
      </c>
      <c r="F106" s="2" t="s">
        <v>6141</v>
      </c>
      <c r="G106" s="1" t="s">
        <v>6142</v>
      </c>
      <c r="H106" s="1" t="s">
        <v>6143</v>
      </c>
      <c r="I106" s="1" t="s">
        <v>2309</v>
      </c>
      <c r="J106" s="1" t="s">
        <v>5949</v>
      </c>
      <c r="K106" s="1" t="s">
        <v>6144</v>
      </c>
      <c r="L106" s="19">
        <f t="shared" si="4"/>
        <v>3</v>
      </c>
      <c r="M106" s="3" t="s">
        <v>9208</v>
      </c>
    </row>
    <row r="107" spans="1:13" s="4" customFormat="1" ht="99.95" customHeight="1" x14ac:dyDescent="0.15">
      <c r="A107" s="18">
        <f t="shared" si="3"/>
        <v>103</v>
      </c>
      <c r="B107" s="1">
        <v>28</v>
      </c>
      <c r="C107" s="1" t="s">
        <v>1045</v>
      </c>
      <c r="D107" s="1" t="s">
        <v>2272</v>
      </c>
      <c r="E107" s="1" t="s">
        <v>2266</v>
      </c>
      <c r="F107" s="2" t="s">
        <v>2273</v>
      </c>
      <c r="G107" s="1" t="s">
        <v>2274</v>
      </c>
      <c r="H107" s="1" t="s">
        <v>2275</v>
      </c>
      <c r="I107" s="1" t="s">
        <v>2276</v>
      </c>
      <c r="J107" s="1" t="s">
        <v>1922</v>
      </c>
      <c r="K107" s="1" t="s">
        <v>2277</v>
      </c>
      <c r="L107" s="19">
        <f t="shared" si="4"/>
        <v>2</v>
      </c>
      <c r="M107" s="3" t="s">
        <v>5782</v>
      </c>
    </row>
    <row r="108" spans="1:13" s="4" customFormat="1" ht="99.95" customHeight="1" x14ac:dyDescent="0.15">
      <c r="A108" s="18">
        <f t="shared" si="3"/>
        <v>104</v>
      </c>
      <c r="B108" s="1">
        <v>28</v>
      </c>
      <c r="C108" s="1" t="s">
        <v>1045</v>
      </c>
      <c r="D108" s="1" t="s">
        <v>6145</v>
      </c>
      <c r="E108" s="1" t="s">
        <v>2266</v>
      </c>
      <c r="F108" s="2" t="s">
        <v>6146</v>
      </c>
      <c r="G108" s="1" t="s">
        <v>6147</v>
      </c>
      <c r="H108" s="1" t="s">
        <v>6148</v>
      </c>
      <c r="I108" s="1" t="s">
        <v>2133</v>
      </c>
      <c r="J108" s="1" t="s">
        <v>5949</v>
      </c>
      <c r="K108" s="1" t="s">
        <v>6147</v>
      </c>
      <c r="L108" s="19">
        <f t="shared" si="4"/>
        <v>1</v>
      </c>
      <c r="M108" s="3" t="s">
        <v>6149</v>
      </c>
    </row>
    <row r="109" spans="1:13" s="4" customFormat="1" ht="99.95" customHeight="1" x14ac:dyDescent="0.15">
      <c r="A109" s="18">
        <f t="shared" si="3"/>
        <v>105</v>
      </c>
      <c r="B109" s="1">
        <v>28</v>
      </c>
      <c r="C109" s="1" t="s">
        <v>1045</v>
      </c>
      <c r="D109" s="1" t="s">
        <v>6150</v>
      </c>
      <c r="E109" s="1" t="s">
        <v>2266</v>
      </c>
      <c r="F109" s="2" t="s">
        <v>6151</v>
      </c>
      <c r="G109" s="1" t="s">
        <v>6152</v>
      </c>
      <c r="H109" s="1" t="s">
        <v>6153</v>
      </c>
      <c r="I109" s="1" t="s">
        <v>6154</v>
      </c>
      <c r="J109" s="1" t="s">
        <v>5949</v>
      </c>
      <c r="K109" s="1" t="s">
        <v>6155</v>
      </c>
      <c r="L109" s="19">
        <f t="shared" si="4"/>
        <v>1</v>
      </c>
      <c r="M109" s="3" t="s">
        <v>6156</v>
      </c>
    </row>
    <row r="110" spans="1:13" s="4" customFormat="1" ht="99.95" customHeight="1" x14ac:dyDescent="0.15">
      <c r="A110" s="18">
        <f t="shared" si="3"/>
        <v>106</v>
      </c>
      <c r="B110" s="1">
        <v>28</v>
      </c>
      <c r="C110" s="1" t="s">
        <v>1045</v>
      </c>
      <c r="D110" s="1" t="s">
        <v>2278</v>
      </c>
      <c r="E110" s="1" t="s">
        <v>2279</v>
      </c>
      <c r="F110" s="2" t="s">
        <v>2280</v>
      </c>
      <c r="G110" s="1" t="s">
        <v>2281</v>
      </c>
      <c r="H110" s="1" t="s">
        <v>2282</v>
      </c>
      <c r="I110" s="1" t="s">
        <v>2283</v>
      </c>
      <c r="J110" s="1" t="s">
        <v>1922</v>
      </c>
      <c r="K110" s="1" t="s">
        <v>2281</v>
      </c>
      <c r="L110" s="19">
        <f t="shared" si="4"/>
        <v>1</v>
      </c>
      <c r="M110" s="3" t="s">
        <v>2284</v>
      </c>
    </row>
    <row r="111" spans="1:13" s="4" customFormat="1" ht="99.95" customHeight="1" x14ac:dyDescent="0.15">
      <c r="A111" s="18">
        <f t="shared" si="3"/>
        <v>107</v>
      </c>
      <c r="B111" s="1">
        <v>28</v>
      </c>
      <c r="C111" s="1" t="s">
        <v>1045</v>
      </c>
      <c r="D111" s="1" t="s">
        <v>2285</v>
      </c>
      <c r="E111" s="1" t="s">
        <v>2286</v>
      </c>
      <c r="F111" s="2" t="s">
        <v>2287</v>
      </c>
      <c r="G111" s="1" t="s">
        <v>2288</v>
      </c>
      <c r="H111" s="1" t="s">
        <v>2289</v>
      </c>
      <c r="I111" s="1" t="s">
        <v>2290</v>
      </c>
      <c r="J111" s="1" t="s">
        <v>1932</v>
      </c>
      <c r="K111" s="1"/>
      <c r="L111" s="19">
        <f t="shared" si="4"/>
        <v>2</v>
      </c>
      <c r="M111" s="3" t="s">
        <v>5783</v>
      </c>
    </row>
    <row r="112" spans="1:13" s="4" customFormat="1" ht="99.95" customHeight="1" x14ac:dyDescent="0.15">
      <c r="A112" s="18">
        <f t="shared" si="3"/>
        <v>108</v>
      </c>
      <c r="B112" s="1">
        <v>28</v>
      </c>
      <c r="C112" s="1" t="s">
        <v>1045</v>
      </c>
      <c r="D112" s="1" t="s">
        <v>2291</v>
      </c>
      <c r="E112" s="1" t="s">
        <v>2292</v>
      </c>
      <c r="F112" s="2" t="s">
        <v>2293</v>
      </c>
      <c r="G112" s="1" t="s">
        <v>2294</v>
      </c>
      <c r="H112" s="1" t="s">
        <v>2295</v>
      </c>
      <c r="I112" s="1" t="s">
        <v>2296</v>
      </c>
      <c r="J112" s="1" t="s">
        <v>1932</v>
      </c>
      <c r="K112" s="1"/>
      <c r="L112" s="19">
        <f t="shared" si="4"/>
        <v>1</v>
      </c>
      <c r="M112" s="3" t="s">
        <v>2297</v>
      </c>
    </row>
    <row r="113" spans="1:13" s="4" customFormat="1" ht="99.95" customHeight="1" x14ac:dyDescent="0.15">
      <c r="A113" s="18">
        <f t="shared" si="3"/>
        <v>109</v>
      </c>
      <c r="B113" s="1">
        <v>28</v>
      </c>
      <c r="C113" s="1" t="s">
        <v>1045</v>
      </c>
      <c r="D113" s="1" t="s">
        <v>2298</v>
      </c>
      <c r="E113" s="1" t="s">
        <v>2292</v>
      </c>
      <c r="F113" s="2" t="s">
        <v>2299</v>
      </c>
      <c r="G113" s="1" t="s">
        <v>2300</v>
      </c>
      <c r="H113" s="1" t="s">
        <v>2301</v>
      </c>
      <c r="I113" s="1" t="s">
        <v>2302</v>
      </c>
      <c r="J113" s="1" t="s">
        <v>1922</v>
      </c>
      <c r="K113" s="1" t="s">
        <v>2303</v>
      </c>
      <c r="L113" s="19">
        <f t="shared" si="4"/>
        <v>2</v>
      </c>
      <c r="M113" s="3" t="s">
        <v>9134</v>
      </c>
    </row>
    <row r="114" spans="1:13" s="4" customFormat="1" ht="99.95" customHeight="1" x14ac:dyDescent="0.15">
      <c r="A114" s="18">
        <f t="shared" si="3"/>
        <v>110</v>
      </c>
      <c r="B114" s="1">
        <v>28</v>
      </c>
      <c r="C114" s="1" t="s">
        <v>1045</v>
      </c>
      <c r="D114" s="1" t="s">
        <v>6157</v>
      </c>
      <c r="E114" s="1" t="s">
        <v>319</v>
      </c>
      <c r="F114" s="2" t="s">
        <v>6158</v>
      </c>
      <c r="G114" s="1" t="s">
        <v>6159</v>
      </c>
      <c r="H114" s="1" t="s">
        <v>6160</v>
      </c>
      <c r="I114" s="1" t="s">
        <v>6161</v>
      </c>
      <c r="J114" s="1" t="s">
        <v>5949</v>
      </c>
      <c r="K114" s="1" t="s">
        <v>6162</v>
      </c>
      <c r="L114" s="19">
        <f t="shared" si="4"/>
        <v>2</v>
      </c>
      <c r="M114" s="3" t="s">
        <v>8885</v>
      </c>
    </row>
    <row r="115" spans="1:13" s="4" customFormat="1" ht="99.95" customHeight="1" x14ac:dyDescent="0.15">
      <c r="A115" s="18">
        <f t="shared" si="3"/>
        <v>111</v>
      </c>
      <c r="B115" s="1">
        <v>28</v>
      </c>
      <c r="C115" s="1" t="s">
        <v>1045</v>
      </c>
      <c r="D115" s="1" t="s">
        <v>318</v>
      </c>
      <c r="E115" s="1" t="s">
        <v>319</v>
      </c>
      <c r="F115" s="2" t="s">
        <v>649</v>
      </c>
      <c r="G115" s="1" t="s">
        <v>320</v>
      </c>
      <c r="H115" s="1" t="s">
        <v>321</v>
      </c>
      <c r="I115" s="1" t="s">
        <v>1556</v>
      </c>
      <c r="J115" s="1" t="s">
        <v>0</v>
      </c>
      <c r="K115" s="1" t="s">
        <v>322</v>
      </c>
      <c r="L115" s="19">
        <f t="shared" si="4"/>
        <v>3</v>
      </c>
      <c r="M115" s="3" t="s">
        <v>884</v>
      </c>
    </row>
    <row r="116" spans="1:13" s="4" customFormat="1" ht="99.95" customHeight="1" x14ac:dyDescent="0.15">
      <c r="A116" s="18">
        <f t="shared" si="3"/>
        <v>112</v>
      </c>
      <c r="B116" s="1">
        <v>28</v>
      </c>
      <c r="C116" s="1" t="s">
        <v>1045</v>
      </c>
      <c r="D116" s="1" t="s">
        <v>6163</v>
      </c>
      <c r="E116" s="1" t="s">
        <v>319</v>
      </c>
      <c r="F116" s="2" t="s">
        <v>6164</v>
      </c>
      <c r="G116" s="1" t="s">
        <v>6165</v>
      </c>
      <c r="H116" s="1" t="s">
        <v>6166</v>
      </c>
      <c r="I116" s="1" t="s">
        <v>6167</v>
      </c>
      <c r="J116" s="1" t="s">
        <v>1</v>
      </c>
      <c r="K116" s="1"/>
      <c r="L116" s="19">
        <f t="shared" si="4"/>
        <v>1</v>
      </c>
      <c r="M116" s="3" t="s">
        <v>6168</v>
      </c>
    </row>
    <row r="117" spans="1:13" s="4" customFormat="1" ht="99.95" customHeight="1" x14ac:dyDescent="0.15">
      <c r="A117" s="18">
        <f t="shared" si="3"/>
        <v>113</v>
      </c>
      <c r="B117" s="1">
        <v>28</v>
      </c>
      <c r="C117" s="1" t="s">
        <v>1045</v>
      </c>
      <c r="D117" s="1" t="s">
        <v>6169</v>
      </c>
      <c r="E117" s="1" t="s">
        <v>2305</v>
      </c>
      <c r="F117" s="2" t="s">
        <v>6170</v>
      </c>
      <c r="G117" s="1" t="s">
        <v>6171</v>
      </c>
      <c r="H117" s="1" t="s">
        <v>6172</v>
      </c>
      <c r="I117" s="1" t="s">
        <v>6173</v>
      </c>
      <c r="J117" s="1" t="s">
        <v>5949</v>
      </c>
      <c r="K117" s="1" t="s">
        <v>6174</v>
      </c>
      <c r="L117" s="19">
        <f t="shared" si="4"/>
        <v>2</v>
      </c>
      <c r="M117" s="3" t="s">
        <v>8886</v>
      </c>
    </row>
    <row r="118" spans="1:13" s="4" customFormat="1" ht="99.95" customHeight="1" x14ac:dyDescent="0.15">
      <c r="A118" s="18">
        <f t="shared" si="3"/>
        <v>114</v>
      </c>
      <c r="B118" s="1">
        <v>28</v>
      </c>
      <c r="C118" s="1" t="s">
        <v>1045</v>
      </c>
      <c r="D118" s="1" t="s">
        <v>2304</v>
      </c>
      <c r="E118" s="1" t="s">
        <v>2305</v>
      </c>
      <c r="F118" s="2" t="s">
        <v>2306</v>
      </c>
      <c r="G118" s="1" t="s">
        <v>2307</v>
      </c>
      <c r="H118" s="1" t="s">
        <v>2308</v>
      </c>
      <c r="I118" s="1" t="s">
        <v>2309</v>
      </c>
      <c r="J118" s="1" t="s">
        <v>1922</v>
      </c>
      <c r="K118" s="1" t="s">
        <v>2307</v>
      </c>
      <c r="L118" s="19">
        <f t="shared" si="4"/>
        <v>2</v>
      </c>
      <c r="M118" s="3" t="s">
        <v>9290</v>
      </c>
    </row>
    <row r="119" spans="1:13" s="4" customFormat="1" ht="99.95" customHeight="1" x14ac:dyDescent="0.15">
      <c r="A119" s="18">
        <f t="shared" si="3"/>
        <v>115</v>
      </c>
      <c r="B119" s="1">
        <v>28</v>
      </c>
      <c r="C119" s="1" t="s">
        <v>1045</v>
      </c>
      <c r="D119" s="1" t="s">
        <v>6175</v>
      </c>
      <c r="E119" s="1" t="s">
        <v>6176</v>
      </c>
      <c r="F119" s="2" t="s">
        <v>6177</v>
      </c>
      <c r="G119" s="1" t="s">
        <v>6178</v>
      </c>
      <c r="H119" s="1" t="s">
        <v>6179</v>
      </c>
      <c r="I119" s="1" t="s">
        <v>6180</v>
      </c>
      <c r="J119" s="1" t="s">
        <v>5949</v>
      </c>
      <c r="K119" s="1" t="s">
        <v>6178</v>
      </c>
      <c r="L119" s="19">
        <f t="shared" si="4"/>
        <v>2</v>
      </c>
      <c r="M119" s="3" t="s">
        <v>8887</v>
      </c>
    </row>
    <row r="120" spans="1:13" s="4" customFormat="1" ht="99.95" customHeight="1" x14ac:dyDescent="0.15">
      <c r="A120" s="18">
        <f t="shared" si="3"/>
        <v>116</v>
      </c>
      <c r="B120" s="1">
        <v>28</v>
      </c>
      <c r="C120" s="1" t="s">
        <v>1045</v>
      </c>
      <c r="D120" s="1" t="s">
        <v>2310</v>
      </c>
      <c r="E120" s="1" t="s">
        <v>2311</v>
      </c>
      <c r="F120" s="2" t="s">
        <v>2312</v>
      </c>
      <c r="G120" s="1" t="s">
        <v>2313</v>
      </c>
      <c r="H120" s="1" t="s">
        <v>2314</v>
      </c>
      <c r="I120" s="1" t="s">
        <v>2315</v>
      </c>
      <c r="J120" s="1" t="s">
        <v>1922</v>
      </c>
      <c r="K120" s="1" t="s">
        <v>2316</v>
      </c>
      <c r="L120" s="19">
        <f t="shared" si="4"/>
        <v>2</v>
      </c>
      <c r="M120" s="3" t="s">
        <v>9135</v>
      </c>
    </row>
    <row r="121" spans="1:13" s="4" customFormat="1" ht="99.95" customHeight="1" x14ac:dyDescent="0.15">
      <c r="A121" s="18">
        <f t="shared" si="3"/>
        <v>117</v>
      </c>
      <c r="B121" s="1">
        <v>28</v>
      </c>
      <c r="C121" s="1" t="s">
        <v>1045</v>
      </c>
      <c r="D121" s="1" t="s">
        <v>1088</v>
      </c>
      <c r="E121" s="19" t="s">
        <v>1089</v>
      </c>
      <c r="F121" s="1" t="s">
        <v>1090</v>
      </c>
      <c r="G121" s="19" t="s">
        <v>1091</v>
      </c>
      <c r="H121" s="19" t="s">
        <v>1091</v>
      </c>
      <c r="I121" s="1" t="s">
        <v>1092</v>
      </c>
      <c r="J121" s="19" t="s">
        <v>1085</v>
      </c>
      <c r="K121" s="19" t="s">
        <v>1093</v>
      </c>
      <c r="L121" s="19">
        <f t="shared" si="4"/>
        <v>2</v>
      </c>
      <c r="M121" s="3" t="s">
        <v>1094</v>
      </c>
    </row>
    <row r="122" spans="1:13" s="4" customFormat="1" ht="99.95" customHeight="1" x14ac:dyDescent="0.15">
      <c r="A122" s="18">
        <f t="shared" si="3"/>
        <v>118</v>
      </c>
      <c r="B122" s="1">
        <v>28</v>
      </c>
      <c r="C122" s="1" t="s">
        <v>1045</v>
      </c>
      <c r="D122" s="1" t="s">
        <v>2317</v>
      </c>
      <c r="E122" s="1" t="s">
        <v>2318</v>
      </c>
      <c r="F122" s="2" t="s">
        <v>2319</v>
      </c>
      <c r="G122" s="1" t="s">
        <v>2320</v>
      </c>
      <c r="H122" s="1" t="s">
        <v>2321</v>
      </c>
      <c r="I122" s="1" t="s">
        <v>2322</v>
      </c>
      <c r="J122" s="1" t="s">
        <v>1922</v>
      </c>
      <c r="K122" s="1" t="s">
        <v>2323</v>
      </c>
      <c r="L122" s="19">
        <f t="shared" si="4"/>
        <v>1</v>
      </c>
      <c r="M122" s="3" t="s">
        <v>2324</v>
      </c>
    </row>
    <row r="123" spans="1:13" s="4" customFormat="1" ht="99.95" customHeight="1" x14ac:dyDescent="0.15">
      <c r="A123" s="18">
        <f t="shared" si="3"/>
        <v>119</v>
      </c>
      <c r="B123" s="1">
        <v>28</v>
      </c>
      <c r="C123" s="1" t="s">
        <v>1045</v>
      </c>
      <c r="D123" s="1" t="s">
        <v>2325</v>
      </c>
      <c r="E123" s="1" t="s">
        <v>2318</v>
      </c>
      <c r="F123" s="2" t="s">
        <v>2326</v>
      </c>
      <c r="G123" s="1" t="s">
        <v>2327</v>
      </c>
      <c r="H123" s="1" t="s">
        <v>2328</v>
      </c>
      <c r="I123" s="1" t="s">
        <v>2329</v>
      </c>
      <c r="J123" s="1" t="s">
        <v>1922</v>
      </c>
      <c r="K123" s="1" t="s">
        <v>2330</v>
      </c>
      <c r="L123" s="19">
        <f t="shared" si="4"/>
        <v>3</v>
      </c>
      <c r="M123" s="3" t="s">
        <v>5784</v>
      </c>
    </row>
    <row r="124" spans="1:13" s="4" customFormat="1" ht="99.95" customHeight="1" x14ac:dyDescent="0.15">
      <c r="A124" s="18">
        <f t="shared" si="3"/>
        <v>120</v>
      </c>
      <c r="B124" s="1">
        <v>28</v>
      </c>
      <c r="C124" s="1" t="s">
        <v>1045</v>
      </c>
      <c r="D124" s="1" t="s">
        <v>814</v>
      </c>
      <c r="E124" s="1" t="s">
        <v>37</v>
      </c>
      <c r="F124" s="2" t="s">
        <v>650</v>
      </c>
      <c r="G124" s="1" t="s">
        <v>39</v>
      </c>
      <c r="H124" s="1" t="s">
        <v>40</v>
      </c>
      <c r="I124" s="1" t="s">
        <v>1557</v>
      </c>
      <c r="J124" s="1" t="s">
        <v>0</v>
      </c>
      <c r="K124" s="1" t="s">
        <v>39</v>
      </c>
      <c r="L124" s="19">
        <f t="shared" si="4"/>
        <v>1</v>
      </c>
      <c r="M124" s="3" t="s">
        <v>41</v>
      </c>
    </row>
    <row r="125" spans="1:13" s="4" customFormat="1" ht="99.95" customHeight="1" x14ac:dyDescent="0.15">
      <c r="A125" s="18">
        <f t="shared" si="3"/>
        <v>121</v>
      </c>
      <c r="B125" s="1">
        <v>28</v>
      </c>
      <c r="C125" s="1" t="s">
        <v>1045</v>
      </c>
      <c r="D125" s="1" t="s">
        <v>1695</v>
      </c>
      <c r="E125" s="1" t="s">
        <v>1696</v>
      </c>
      <c r="F125" s="2" t="s">
        <v>1697</v>
      </c>
      <c r="G125" s="1" t="s">
        <v>1698</v>
      </c>
      <c r="H125" s="1" t="s">
        <v>1698</v>
      </c>
      <c r="I125" s="1" t="s">
        <v>1699</v>
      </c>
      <c r="J125" s="1" t="s">
        <v>1700</v>
      </c>
      <c r="K125" s="1" t="s">
        <v>1698</v>
      </c>
      <c r="L125" s="19">
        <f t="shared" si="4"/>
        <v>1</v>
      </c>
      <c r="M125" s="3" t="s">
        <v>1701</v>
      </c>
    </row>
    <row r="126" spans="1:13" s="4" customFormat="1" ht="99.95" customHeight="1" x14ac:dyDescent="0.15">
      <c r="A126" s="18">
        <f t="shared" si="3"/>
        <v>122</v>
      </c>
      <c r="B126" s="1">
        <v>28</v>
      </c>
      <c r="C126" s="1" t="s">
        <v>1045</v>
      </c>
      <c r="D126" s="1" t="s">
        <v>2331</v>
      </c>
      <c r="E126" s="1" t="s">
        <v>2332</v>
      </c>
      <c r="F126" s="2" t="s">
        <v>2333</v>
      </c>
      <c r="G126" s="1" t="s">
        <v>2334</v>
      </c>
      <c r="H126" s="1" t="s">
        <v>2335</v>
      </c>
      <c r="I126" s="1" t="s">
        <v>2336</v>
      </c>
      <c r="J126" s="1" t="s">
        <v>1922</v>
      </c>
      <c r="K126" s="1" t="s">
        <v>2337</v>
      </c>
      <c r="L126" s="19">
        <f t="shared" si="4"/>
        <v>1</v>
      </c>
      <c r="M126" s="3" t="s">
        <v>2338</v>
      </c>
    </row>
    <row r="127" spans="1:13" s="4" customFormat="1" ht="99.95" customHeight="1" x14ac:dyDescent="0.15">
      <c r="A127" s="18">
        <f t="shared" si="3"/>
        <v>123</v>
      </c>
      <c r="B127" s="1">
        <v>28</v>
      </c>
      <c r="C127" s="1" t="s">
        <v>1045</v>
      </c>
      <c r="D127" s="1" t="s">
        <v>2339</v>
      </c>
      <c r="E127" s="1" t="s">
        <v>2340</v>
      </c>
      <c r="F127" s="2" t="s">
        <v>2341</v>
      </c>
      <c r="G127" s="1" t="s">
        <v>2342</v>
      </c>
      <c r="H127" s="1" t="s">
        <v>2343</v>
      </c>
      <c r="I127" s="1" t="s">
        <v>2344</v>
      </c>
      <c r="J127" s="1" t="s">
        <v>1932</v>
      </c>
      <c r="K127" s="1"/>
      <c r="L127" s="19">
        <f t="shared" si="4"/>
        <v>1</v>
      </c>
      <c r="M127" s="3" t="s">
        <v>2345</v>
      </c>
    </row>
    <row r="128" spans="1:13" s="4" customFormat="1" ht="99.95" customHeight="1" x14ac:dyDescent="0.15">
      <c r="A128" s="18">
        <f t="shared" si="3"/>
        <v>124</v>
      </c>
      <c r="B128" s="1">
        <v>28</v>
      </c>
      <c r="C128" s="1" t="s">
        <v>1045</v>
      </c>
      <c r="D128" s="1" t="s">
        <v>2346</v>
      </c>
      <c r="E128" s="1" t="s">
        <v>2340</v>
      </c>
      <c r="F128" s="2" t="s">
        <v>2347</v>
      </c>
      <c r="G128" s="1" t="s">
        <v>2348</v>
      </c>
      <c r="H128" s="1" t="s">
        <v>2349</v>
      </c>
      <c r="I128" s="1" t="s">
        <v>2350</v>
      </c>
      <c r="J128" s="1" t="s">
        <v>1922</v>
      </c>
      <c r="K128" s="1" t="s">
        <v>2351</v>
      </c>
      <c r="L128" s="19">
        <f t="shared" si="4"/>
        <v>1</v>
      </c>
      <c r="M128" s="3" t="s">
        <v>2352</v>
      </c>
    </row>
    <row r="129" spans="1:13" s="4" customFormat="1" ht="99.95" customHeight="1" x14ac:dyDescent="0.15">
      <c r="A129" s="18">
        <f t="shared" si="3"/>
        <v>125</v>
      </c>
      <c r="B129" s="1">
        <v>28</v>
      </c>
      <c r="C129" s="1" t="s">
        <v>1045</v>
      </c>
      <c r="D129" s="1" t="s">
        <v>6181</v>
      </c>
      <c r="E129" s="1" t="s">
        <v>2354</v>
      </c>
      <c r="F129" s="2" t="s">
        <v>6182</v>
      </c>
      <c r="G129" s="1" t="s">
        <v>6183</v>
      </c>
      <c r="H129" s="1" t="s">
        <v>6184</v>
      </c>
      <c r="I129" s="1" t="s">
        <v>6185</v>
      </c>
      <c r="J129" s="1" t="s">
        <v>5949</v>
      </c>
      <c r="K129" s="1" t="s">
        <v>6186</v>
      </c>
      <c r="L129" s="19">
        <f t="shared" si="4"/>
        <v>1</v>
      </c>
      <c r="M129" s="3" t="s">
        <v>6187</v>
      </c>
    </row>
    <row r="130" spans="1:13" s="4" customFormat="1" ht="99.95" customHeight="1" x14ac:dyDescent="0.15">
      <c r="A130" s="18">
        <f t="shared" si="3"/>
        <v>126</v>
      </c>
      <c r="B130" s="1">
        <v>28</v>
      </c>
      <c r="C130" s="1" t="s">
        <v>1045</v>
      </c>
      <c r="D130" s="1" t="s">
        <v>2353</v>
      </c>
      <c r="E130" s="1" t="s">
        <v>2354</v>
      </c>
      <c r="F130" s="2" t="s">
        <v>2355</v>
      </c>
      <c r="G130" s="1" t="s">
        <v>2356</v>
      </c>
      <c r="H130" s="1" t="s">
        <v>2356</v>
      </c>
      <c r="I130" s="1" t="s">
        <v>2357</v>
      </c>
      <c r="J130" s="1" t="s">
        <v>1922</v>
      </c>
      <c r="K130" s="1" t="s">
        <v>2358</v>
      </c>
      <c r="L130" s="19">
        <f t="shared" si="4"/>
        <v>2</v>
      </c>
      <c r="M130" s="3" t="s">
        <v>8888</v>
      </c>
    </row>
    <row r="131" spans="1:13" s="4" customFormat="1" ht="99.95" customHeight="1" x14ac:dyDescent="0.15">
      <c r="A131" s="18">
        <f t="shared" si="3"/>
        <v>127</v>
      </c>
      <c r="B131" s="1">
        <v>28</v>
      </c>
      <c r="C131" s="1" t="s">
        <v>1045</v>
      </c>
      <c r="D131" s="1" t="s">
        <v>6188</v>
      </c>
      <c r="E131" s="1" t="s">
        <v>2354</v>
      </c>
      <c r="F131" s="2" t="s">
        <v>6189</v>
      </c>
      <c r="G131" s="1" t="s">
        <v>6190</v>
      </c>
      <c r="H131" s="1" t="s">
        <v>6191</v>
      </c>
      <c r="I131" s="1" t="s">
        <v>6192</v>
      </c>
      <c r="J131" s="1" t="s">
        <v>5949</v>
      </c>
      <c r="K131" s="1" t="s">
        <v>6193</v>
      </c>
      <c r="L131" s="19">
        <f t="shared" si="4"/>
        <v>2</v>
      </c>
      <c r="M131" s="3" t="s">
        <v>8889</v>
      </c>
    </row>
    <row r="132" spans="1:13" s="4" customFormat="1" ht="99.95" customHeight="1" x14ac:dyDescent="0.15">
      <c r="A132" s="18">
        <f t="shared" si="3"/>
        <v>128</v>
      </c>
      <c r="B132" s="1">
        <v>28</v>
      </c>
      <c r="C132" s="1" t="s">
        <v>1045</v>
      </c>
      <c r="D132" s="1" t="s">
        <v>6194</v>
      </c>
      <c r="E132" s="1" t="s">
        <v>469</v>
      </c>
      <c r="F132" s="2" t="s">
        <v>6195</v>
      </c>
      <c r="G132" s="1" t="s">
        <v>6196</v>
      </c>
      <c r="H132" s="1" t="s">
        <v>6197</v>
      </c>
      <c r="I132" s="1" t="s">
        <v>2270</v>
      </c>
      <c r="J132" s="1" t="s">
        <v>1</v>
      </c>
      <c r="K132" s="1"/>
      <c r="L132" s="19">
        <f t="shared" si="4"/>
        <v>1</v>
      </c>
      <c r="M132" s="3" t="s">
        <v>6198</v>
      </c>
    </row>
    <row r="133" spans="1:13" s="4" customFormat="1" ht="99.95" customHeight="1" x14ac:dyDescent="0.15">
      <c r="A133" s="18">
        <f t="shared" si="3"/>
        <v>129</v>
      </c>
      <c r="B133" s="1">
        <v>28</v>
      </c>
      <c r="C133" s="1" t="s">
        <v>1045</v>
      </c>
      <c r="D133" s="1" t="s">
        <v>9393</v>
      </c>
      <c r="E133" s="1" t="s">
        <v>469</v>
      </c>
      <c r="F133" s="2" t="s">
        <v>9394</v>
      </c>
      <c r="G133" s="1" t="s">
        <v>9395</v>
      </c>
      <c r="H133" s="1" t="s">
        <v>9396</v>
      </c>
      <c r="I133" s="1" t="s">
        <v>9398</v>
      </c>
      <c r="J133" s="1" t="s">
        <v>799</v>
      </c>
      <c r="K133" s="1" t="s">
        <v>9395</v>
      </c>
      <c r="L133" s="19">
        <v>1</v>
      </c>
      <c r="M133" s="3" t="s">
        <v>9397</v>
      </c>
    </row>
    <row r="134" spans="1:13" s="4" customFormat="1" ht="99.95" customHeight="1" x14ac:dyDescent="0.15">
      <c r="A134" s="18">
        <f t="shared" si="3"/>
        <v>130</v>
      </c>
      <c r="B134" s="1">
        <v>28</v>
      </c>
      <c r="C134" s="1" t="s">
        <v>1045</v>
      </c>
      <c r="D134" s="1" t="s">
        <v>9392</v>
      </c>
      <c r="E134" s="1" t="s">
        <v>469</v>
      </c>
      <c r="F134" s="2" t="s">
        <v>6199</v>
      </c>
      <c r="G134" s="1" t="s">
        <v>6200</v>
      </c>
      <c r="H134" s="1" t="s">
        <v>6201</v>
      </c>
      <c r="I134" s="1" t="s">
        <v>6202</v>
      </c>
      <c r="J134" s="1" t="s">
        <v>5949</v>
      </c>
      <c r="K134" s="1" t="s">
        <v>6200</v>
      </c>
      <c r="L134" s="19">
        <f t="shared" si="4"/>
        <v>1</v>
      </c>
      <c r="M134" s="3" t="s">
        <v>6203</v>
      </c>
    </row>
    <row r="135" spans="1:13" s="4" customFormat="1" ht="99.95" customHeight="1" x14ac:dyDescent="0.15">
      <c r="A135" s="18">
        <f t="shared" ref="A135:A197" si="5">ROW()-4</f>
        <v>131</v>
      </c>
      <c r="B135" s="1">
        <v>28</v>
      </c>
      <c r="C135" s="1" t="s">
        <v>1045</v>
      </c>
      <c r="D135" s="1" t="s">
        <v>6204</v>
      </c>
      <c r="E135" s="1" t="s">
        <v>469</v>
      </c>
      <c r="F135" s="2" t="s">
        <v>6205</v>
      </c>
      <c r="G135" s="1" t="s">
        <v>6206</v>
      </c>
      <c r="H135" s="1" t="s">
        <v>6207</v>
      </c>
      <c r="I135" s="1" t="s">
        <v>6208</v>
      </c>
      <c r="J135" s="1" t="s">
        <v>5949</v>
      </c>
      <c r="K135" s="1" t="s">
        <v>6209</v>
      </c>
      <c r="L135" s="19">
        <f t="shared" si="4"/>
        <v>1</v>
      </c>
      <c r="M135" s="3" t="s">
        <v>6210</v>
      </c>
    </row>
    <row r="136" spans="1:13" s="4" customFormat="1" ht="99.95" customHeight="1" x14ac:dyDescent="0.15">
      <c r="A136" s="18">
        <f t="shared" si="5"/>
        <v>132</v>
      </c>
      <c r="B136" s="1">
        <v>28</v>
      </c>
      <c r="C136" s="1" t="s">
        <v>1045</v>
      </c>
      <c r="D136" s="1" t="s">
        <v>468</v>
      </c>
      <c r="E136" s="1" t="s">
        <v>469</v>
      </c>
      <c r="F136" s="2" t="s">
        <v>651</v>
      </c>
      <c r="G136" s="1" t="s">
        <v>470</v>
      </c>
      <c r="H136" s="1"/>
      <c r="I136" s="1" t="s">
        <v>1148</v>
      </c>
      <c r="J136" s="1" t="s">
        <v>1</v>
      </c>
      <c r="K136" s="1"/>
      <c r="L136" s="19">
        <f t="shared" si="4"/>
        <v>2</v>
      </c>
      <c r="M136" s="3" t="s">
        <v>9257</v>
      </c>
    </row>
    <row r="137" spans="1:13" s="4" customFormat="1" ht="99.95" customHeight="1" x14ac:dyDescent="0.15">
      <c r="A137" s="18">
        <f t="shared" si="5"/>
        <v>133</v>
      </c>
      <c r="B137" s="1">
        <v>28</v>
      </c>
      <c r="C137" s="1" t="s">
        <v>1045</v>
      </c>
      <c r="D137" s="1" t="s">
        <v>6211</v>
      </c>
      <c r="E137" s="1" t="s">
        <v>6212</v>
      </c>
      <c r="F137" s="2" t="s">
        <v>6213</v>
      </c>
      <c r="G137" s="1" t="s">
        <v>6214</v>
      </c>
      <c r="H137" s="1" t="s">
        <v>6215</v>
      </c>
      <c r="I137" s="1" t="s">
        <v>6216</v>
      </c>
      <c r="J137" s="1" t="s">
        <v>5949</v>
      </c>
      <c r="K137" s="1" t="s">
        <v>6214</v>
      </c>
      <c r="L137" s="19">
        <f t="shared" si="4"/>
        <v>1</v>
      </c>
      <c r="M137" s="3" t="s">
        <v>6217</v>
      </c>
    </row>
    <row r="138" spans="1:13" s="4" customFormat="1" ht="99.95" customHeight="1" x14ac:dyDescent="0.15">
      <c r="A138" s="18">
        <f t="shared" si="5"/>
        <v>134</v>
      </c>
      <c r="B138" s="1">
        <v>28</v>
      </c>
      <c r="C138" s="1" t="s">
        <v>1045</v>
      </c>
      <c r="D138" s="1" t="s">
        <v>573</v>
      </c>
      <c r="E138" s="1" t="s">
        <v>574</v>
      </c>
      <c r="F138" s="2" t="s">
        <v>652</v>
      </c>
      <c r="G138" s="1" t="s">
        <v>575</v>
      </c>
      <c r="H138" s="1" t="s">
        <v>576</v>
      </c>
      <c r="I138" s="1" t="s">
        <v>1559</v>
      </c>
      <c r="J138" s="1" t="s">
        <v>1</v>
      </c>
      <c r="K138" s="1"/>
      <c r="L138" s="19">
        <f t="shared" si="4"/>
        <v>1</v>
      </c>
      <c r="M138" s="3" t="s">
        <v>577</v>
      </c>
    </row>
    <row r="139" spans="1:13" s="4" customFormat="1" ht="99.95" customHeight="1" x14ac:dyDescent="0.15">
      <c r="A139" s="18">
        <f t="shared" si="5"/>
        <v>135</v>
      </c>
      <c r="B139" s="1">
        <v>28</v>
      </c>
      <c r="C139" s="1" t="s">
        <v>1045</v>
      </c>
      <c r="D139" s="1" t="s">
        <v>9424</v>
      </c>
      <c r="E139" s="1" t="s">
        <v>2360</v>
      </c>
      <c r="F139" s="2" t="s">
        <v>6218</v>
      </c>
      <c r="G139" s="1" t="s">
        <v>6219</v>
      </c>
      <c r="H139" s="1" t="s">
        <v>6220</v>
      </c>
      <c r="I139" s="1" t="s">
        <v>4400</v>
      </c>
      <c r="J139" s="1" t="s">
        <v>5949</v>
      </c>
      <c r="K139" s="1" t="s">
        <v>6219</v>
      </c>
      <c r="L139" s="19">
        <f t="shared" si="4"/>
        <v>1</v>
      </c>
      <c r="M139" s="3" t="s">
        <v>6221</v>
      </c>
    </row>
    <row r="140" spans="1:13" s="4" customFormat="1" ht="99.95" customHeight="1" x14ac:dyDescent="0.15">
      <c r="A140" s="18">
        <f t="shared" si="5"/>
        <v>136</v>
      </c>
      <c r="B140" s="1">
        <v>28</v>
      </c>
      <c r="C140" s="1" t="s">
        <v>1045</v>
      </c>
      <c r="D140" s="1" t="s">
        <v>2359</v>
      </c>
      <c r="E140" s="1" t="s">
        <v>2360</v>
      </c>
      <c r="F140" s="2" t="s">
        <v>2361</v>
      </c>
      <c r="G140" s="1" t="s">
        <v>2362</v>
      </c>
      <c r="H140" s="1" t="s">
        <v>2363</v>
      </c>
      <c r="I140" s="1" t="s">
        <v>2364</v>
      </c>
      <c r="J140" s="1" t="s">
        <v>1922</v>
      </c>
      <c r="K140" s="1" t="s">
        <v>2362</v>
      </c>
      <c r="L140" s="19">
        <f t="shared" si="4"/>
        <v>1</v>
      </c>
      <c r="M140" s="3" t="s">
        <v>9215</v>
      </c>
    </row>
    <row r="141" spans="1:13" s="4" customFormat="1" ht="99.95" customHeight="1" x14ac:dyDescent="0.15">
      <c r="A141" s="18">
        <f t="shared" si="5"/>
        <v>137</v>
      </c>
      <c r="B141" s="1">
        <v>28</v>
      </c>
      <c r="C141" s="1" t="s">
        <v>1045</v>
      </c>
      <c r="D141" s="1" t="s">
        <v>6222</v>
      </c>
      <c r="E141" s="1" t="s">
        <v>6223</v>
      </c>
      <c r="F141" s="2" t="s">
        <v>6224</v>
      </c>
      <c r="G141" s="1" t="s">
        <v>6225</v>
      </c>
      <c r="H141" s="1" t="s">
        <v>6226</v>
      </c>
      <c r="I141" s="1" t="s">
        <v>6227</v>
      </c>
      <c r="J141" s="1" t="s">
        <v>1</v>
      </c>
      <c r="K141" s="1"/>
      <c r="L141" s="19">
        <f t="shared" si="4"/>
        <v>1</v>
      </c>
      <c r="M141" s="3" t="s">
        <v>6228</v>
      </c>
    </row>
    <row r="142" spans="1:13" s="4" customFormat="1" ht="99.95" customHeight="1" x14ac:dyDescent="0.15">
      <c r="A142" s="18">
        <f t="shared" si="5"/>
        <v>138</v>
      </c>
      <c r="B142" s="1">
        <v>28</v>
      </c>
      <c r="C142" s="1" t="s">
        <v>1045</v>
      </c>
      <c r="D142" s="1" t="s">
        <v>6229</v>
      </c>
      <c r="E142" s="1" t="s">
        <v>6223</v>
      </c>
      <c r="F142" s="2" t="s">
        <v>6230</v>
      </c>
      <c r="G142" s="1" t="s">
        <v>6231</v>
      </c>
      <c r="H142" s="1" t="s">
        <v>6232</v>
      </c>
      <c r="I142" s="1" t="s">
        <v>6233</v>
      </c>
      <c r="J142" s="1" t="s">
        <v>5949</v>
      </c>
      <c r="K142" s="1" t="s">
        <v>6234</v>
      </c>
      <c r="L142" s="19">
        <f t="shared" si="4"/>
        <v>1</v>
      </c>
      <c r="M142" s="3" t="s">
        <v>6235</v>
      </c>
    </row>
    <row r="143" spans="1:13" s="4" customFormat="1" ht="99.95" customHeight="1" x14ac:dyDescent="0.15">
      <c r="A143" s="18">
        <f t="shared" si="5"/>
        <v>139</v>
      </c>
      <c r="B143" s="1">
        <v>28</v>
      </c>
      <c r="C143" s="1" t="s">
        <v>1045</v>
      </c>
      <c r="D143" s="1" t="s">
        <v>2365</v>
      </c>
      <c r="E143" s="1" t="s">
        <v>2366</v>
      </c>
      <c r="F143" s="2" t="s">
        <v>2367</v>
      </c>
      <c r="G143" s="1" t="s">
        <v>2368</v>
      </c>
      <c r="H143" s="1" t="s">
        <v>2369</v>
      </c>
      <c r="I143" s="1" t="s">
        <v>2296</v>
      </c>
      <c r="J143" s="1" t="s">
        <v>1932</v>
      </c>
      <c r="K143" s="1"/>
      <c r="L143" s="19">
        <f t="shared" si="4"/>
        <v>1</v>
      </c>
      <c r="M143" s="3" t="s">
        <v>2370</v>
      </c>
    </row>
    <row r="144" spans="1:13" s="4" customFormat="1" ht="99.95" customHeight="1" x14ac:dyDescent="0.15">
      <c r="A144" s="18">
        <f t="shared" si="5"/>
        <v>140</v>
      </c>
      <c r="B144" s="1">
        <v>28</v>
      </c>
      <c r="C144" s="1" t="s">
        <v>1045</v>
      </c>
      <c r="D144" s="1" t="s">
        <v>6236</v>
      </c>
      <c r="E144" s="1" t="s">
        <v>2366</v>
      </c>
      <c r="F144" s="2" t="s">
        <v>6237</v>
      </c>
      <c r="G144" s="1" t="s">
        <v>6238</v>
      </c>
      <c r="H144" s="1" t="s">
        <v>6239</v>
      </c>
      <c r="I144" s="1" t="s">
        <v>6240</v>
      </c>
      <c r="J144" s="1" t="s">
        <v>5949</v>
      </c>
      <c r="K144" s="1" t="s">
        <v>6241</v>
      </c>
      <c r="L144" s="19">
        <f t="shared" si="4"/>
        <v>3</v>
      </c>
      <c r="M144" s="3" t="s">
        <v>8890</v>
      </c>
    </row>
    <row r="145" spans="1:13" s="4" customFormat="1" ht="99.95" customHeight="1" x14ac:dyDescent="0.15">
      <c r="A145" s="18">
        <f t="shared" si="5"/>
        <v>141</v>
      </c>
      <c r="B145" s="1">
        <v>28</v>
      </c>
      <c r="C145" s="1" t="s">
        <v>1045</v>
      </c>
      <c r="D145" s="1" t="s">
        <v>9441</v>
      </c>
      <c r="E145" s="1" t="s">
        <v>2366</v>
      </c>
      <c r="F145" s="2" t="s">
        <v>2371</v>
      </c>
      <c r="G145" s="1" t="s">
        <v>2372</v>
      </c>
      <c r="H145" s="1" t="s">
        <v>2373</v>
      </c>
      <c r="I145" s="1" t="s">
        <v>2374</v>
      </c>
      <c r="J145" s="1" t="s">
        <v>1922</v>
      </c>
      <c r="K145" s="1" t="s">
        <v>2375</v>
      </c>
      <c r="L145" s="19">
        <f t="shared" si="4"/>
        <v>1</v>
      </c>
      <c r="M145" s="3" t="s">
        <v>2376</v>
      </c>
    </row>
    <row r="146" spans="1:13" s="4" customFormat="1" ht="99.95" customHeight="1" x14ac:dyDescent="0.15">
      <c r="A146" s="18">
        <f t="shared" si="5"/>
        <v>142</v>
      </c>
      <c r="B146" s="1">
        <v>28</v>
      </c>
      <c r="C146" s="1" t="s">
        <v>1045</v>
      </c>
      <c r="D146" s="1" t="s">
        <v>1095</v>
      </c>
      <c r="E146" s="19" t="s">
        <v>1096</v>
      </c>
      <c r="F146" s="1" t="s">
        <v>1097</v>
      </c>
      <c r="G146" s="19" t="s">
        <v>1098</v>
      </c>
      <c r="H146" s="19" t="s">
        <v>1098</v>
      </c>
      <c r="I146" s="1" t="s">
        <v>1099</v>
      </c>
      <c r="J146" s="1" t="s">
        <v>812</v>
      </c>
      <c r="K146" s="1"/>
      <c r="L146" s="19">
        <f t="shared" si="4"/>
        <v>1</v>
      </c>
      <c r="M146" s="3" t="s">
        <v>1105</v>
      </c>
    </row>
    <row r="147" spans="1:13" s="4" customFormat="1" ht="99.95" customHeight="1" x14ac:dyDescent="0.15">
      <c r="A147" s="18">
        <f t="shared" si="5"/>
        <v>143</v>
      </c>
      <c r="B147" s="1">
        <v>28</v>
      </c>
      <c r="C147" s="1" t="s">
        <v>1045</v>
      </c>
      <c r="D147" s="1" t="s">
        <v>2377</v>
      </c>
      <c r="E147" s="1" t="s">
        <v>1096</v>
      </c>
      <c r="F147" s="2" t="s">
        <v>2378</v>
      </c>
      <c r="G147" s="1" t="s">
        <v>2379</v>
      </c>
      <c r="H147" s="1" t="s">
        <v>2380</v>
      </c>
      <c r="I147" s="1" t="s">
        <v>2071</v>
      </c>
      <c r="J147" s="1" t="s">
        <v>1922</v>
      </c>
      <c r="K147" s="1" t="s">
        <v>2379</v>
      </c>
      <c r="L147" s="19">
        <f t="shared" si="4"/>
        <v>1</v>
      </c>
      <c r="M147" s="3" t="s">
        <v>2381</v>
      </c>
    </row>
    <row r="148" spans="1:13" s="4" customFormat="1" ht="99.95" customHeight="1" x14ac:dyDescent="0.15">
      <c r="A148" s="18">
        <f t="shared" si="5"/>
        <v>144</v>
      </c>
      <c r="B148" s="1">
        <v>28</v>
      </c>
      <c r="C148" s="1" t="s">
        <v>1045</v>
      </c>
      <c r="D148" s="1" t="s">
        <v>2382</v>
      </c>
      <c r="E148" s="1" t="s">
        <v>2383</v>
      </c>
      <c r="F148" s="2" t="s">
        <v>2384</v>
      </c>
      <c r="G148" s="1" t="s">
        <v>2385</v>
      </c>
      <c r="H148" s="1" t="s">
        <v>2386</v>
      </c>
      <c r="I148" s="1" t="s">
        <v>2387</v>
      </c>
      <c r="J148" s="1" t="s">
        <v>1922</v>
      </c>
      <c r="K148" s="1" t="s">
        <v>2388</v>
      </c>
      <c r="L148" s="19">
        <f t="shared" si="4"/>
        <v>1</v>
      </c>
      <c r="M148" s="3" t="s">
        <v>2389</v>
      </c>
    </row>
    <row r="149" spans="1:13" s="4" customFormat="1" ht="99.95" customHeight="1" x14ac:dyDescent="0.15">
      <c r="A149" s="18">
        <f t="shared" si="5"/>
        <v>145</v>
      </c>
      <c r="B149" s="1">
        <v>28</v>
      </c>
      <c r="C149" s="1" t="s">
        <v>1045</v>
      </c>
      <c r="D149" s="1" t="s">
        <v>6242</v>
      </c>
      <c r="E149" s="1" t="s">
        <v>6243</v>
      </c>
      <c r="F149" s="2" t="s">
        <v>6244</v>
      </c>
      <c r="G149" s="1" t="s">
        <v>6245</v>
      </c>
      <c r="H149" s="1" t="s">
        <v>6246</v>
      </c>
      <c r="I149" s="1" t="s">
        <v>3043</v>
      </c>
      <c r="J149" s="1" t="s">
        <v>5949</v>
      </c>
      <c r="K149" s="1" t="s">
        <v>6245</v>
      </c>
      <c r="L149" s="19">
        <f t="shared" si="4"/>
        <v>3</v>
      </c>
      <c r="M149" s="3" t="s">
        <v>8891</v>
      </c>
    </row>
    <row r="150" spans="1:13" s="4" customFormat="1" ht="99.95" customHeight="1" x14ac:dyDescent="0.15">
      <c r="A150" s="18">
        <f t="shared" si="5"/>
        <v>146</v>
      </c>
      <c r="B150" s="1">
        <v>28</v>
      </c>
      <c r="C150" s="1" t="s">
        <v>1045</v>
      </c>
      <c r="D150" s="1" t="s">
        <v>1100</v>
      </c>
      <c r="E150" s="19" t="s">
        <v>1101</v>
      </c>
      <c r="F150" s="1" t="s">
        <v>1102</v>
      </c>
      <c r="G150" s="19" t="s">
        <v>1103</v>
      </c>
      <c r="H150" s="19" t="s">
        <v>1103</v>
      </c>
      <c r="I150" s="1" t="s">
        <v>1104</v>
      </c>
      <c r="J150" s="1" t="s">
        <v>812</v>
      </c>
      <c r="K150" s="1"/>
      <c r="L150" s="19">
        <f t="shared" si="4"/>
        <v>3</v>
      </c>
      <c r="M150" s="3" t="s">
        <v>1106</v>
      </c>
    </row>
    <row r="151" spans="1:13" s="4" customFormat="1" ht="99.95" customHeight="1" x14ac:dyDescent="0.15">
      <c r="A151" s="18">
        <f t="shared" si="5"/>
        <v>147</v>
      </c>
      <c r="B151" s="1">
        <v>28</v>
      </c>
      <c r="C151" s="1" t="s">
        <v>1045</v>
      </c>
      <c r="D151" s="1" t="s">
        <v>13</v>
      </c>
      <c r="E151" s="1" t="s">
        <v>885</v>
      </c>
      <c r="F151" s="2" t="s">
        <v>1560</v>
      </c>
      <c r="G151" s="1" t="s">
        <v>886</v>
      </c>
      <c r="H151" s="1" t="s">
        <v>887</v>
      </c>
      <c r="I151" s="1" t="s">
        <v>1561</v>
      </c>
      <c r="J151" s="1" t="s">
        <v>0</v>
      </c>
      <c r="K151" s="1" t="s">
        <v>886</v>
      </c>
      <c r="L151" s="19">
        <f t="shared" si="4"/>
        <v>1</v>
      </c>
      <c r="M151" s="3" t="s">
        <v>888</v>
      </c>
    </row>
    <row r="152" spans="1:13" s="4" customFormat="1" ht="99.95" customHeight="1" x14ac:dyDescent="0.15">
      <c r="A152" s="18">
        <f t="shared" si="5"/>
        <v>148</v>
      </c>
      <c r="B152" s="1">
        <v>28</v>
      </c>
      <c r="C152" s="1" t="s">
        <v>1045</v>
      </c>
      <c r="D152" s="1" t="s">
        <v>6247</v>
      </c>
      <c r="E152" s="1" t="s">
        <v>6248</v>
      </c>
      <c r="F152" s="2" t="s">
        <v>6249</v>
      </c>
      <c r="G152" s="1" t="s">
        <v>6250</v>
      </c>
      <c r="H152" s="1" t="s">
        <v>6251</v>
      </c>
      <c r="I152" s="1" t="s">
        <v>6252</v>
      </c>
      <c r="J152" s="1" t="s">
        <v>1</v>
      </c>
      <c r="K152" s="1"/>
      <c r="L152" s="19">
        <f t="shared" si="4"/>
        <v>5</v>
      </c>
      <c r="M152" s="3" t="s">
        <v>8892</v>
      </c>
    </row>
    <row r="153" spans="1:13" s="4" customFormat="1" ht="99.95" customHeight="1" x14ac:dyDescent="0.15">
      <c r="A153" s="18">
        <f t="shared" si="5"/>
        <v>149</v>
      </c>
      <c r="B153" s="1">
        <v>28</v>
      </c>
      <c r="C153" s="1" t="s">
        <v>1045</v>
      </c>
      <c r="D153" s="1" t="s">
        <v>2579</v>
      </c>
      <c r="E153" s="1" t="s">
        <v>6253</v>
      </c>
      <c r="F153" s="2" t="s">
        <v>6254</v>
      </c>
      <c r="G153" s="1" t="s">
        <v>6255</v>
      </c>
      <c r="H153" s="1" t="s">
        <v>6256</v>
      </c>
      <c r="I153" s="1" t="s">
        <v>6257</v>
      </c>
      <c r="J153" s="1" t="s">
        <v>1</v>
      </c>
      <c r="K153" s="1"/>
      <c r="L153" s="19">
        <f t="shared" si="4"/>
        <v>1</v>
      </c>
      <c r="M153" s="3" t="s">
        <v>6258</v>
      </c>
    </row>
    <row r="154" spans="1:13" s="4" customFormat="1" ht="99.95" customHeight="1" x14ac:dyDescent="0.15">
      <c r="A154" s="18">
        <f t="shared" si="5"/>
        <v>150</v>
      </c>
      <c r="B154" s="1">
        <v>28</v>
      </c>
      <c r="C154" s="1" t="s">
        <v>1045</v>
      </c>
      <c r="D154" s="1" t="s">
        <v>6259</v>
      </c>
      <c r="E154" s="1" t="s">
        <v>6253</v>
      </c>
      <c r="F154" s="2" t="s">
        <v>6260</v>
      </c>
      <c r="G154" s="1" t="s">
        <v>6261</v>
      </c>
      <c r="H154" s="1" t="s">
        <v>6262</v>
      </c>
      <c r="I154" s="1" t="s">
        <v>6064</v>
      </c>
      <c r="J154" s="1" t="s">
        <v>5949</v>
      </c>
      <c r="K154" s="1" t="s">
        <v>6263</v>
      </c>
      <c r="L154" s="19">
        <f t="shared" si="4"/>
        <v>3</v>
      </c>
      <c r="M154" s="3" t="s">
        <v>8893</v>
      </c>
    </row>
    <row r="155" spans="1:13" s="4" customFormat="1" ht="99.95" customHeight="1" x14ac:dyDescent="0.15">
      <c r="A155" s="18">
        <f t="shared" si="5"/>
        <v>151</v>
      </c>
      <c r="B155" s="1">
        <v>28</v>
      </c>
      <c r="C155" s="1" t="s">
        <v>1045</v>
      </c>
      <c r="D155" s="1" t="s">
        <v>6264</v>
      </c>
      <c r="E155" s="1" t="s">
        <v>6253</v>
      </c>
      <c r="F155" s="2" t="s">
        <v>6265</v>
      </c>
      <c r="G155" s="1" t="s">
        <v>6266</v>
      </c>
      <c r="H155" s="1" t="s">
        <v>6267</v>
      </c>
      <c r="I155" s="1" t="s">
        <v>6268</v>
      </c>
      <c r="J155" s="1" t="s">
        <v>5949</v>
      </c>
      <c r="K155" s="1" t="s">
        <v>6266</v>
      </c>
      <c r="L155" s="19">
        <f t="shared" si="4"/>
        <v>1</v>
      </c>
      <c r="M155" s="3" t="s">
        <v>6269</v>
      </c>
    </row>
    <row r="156" spans="1:13" s="4" customFormat="1" ht="99.95" customHeight="1" x14ac:dyDescent="0.15">
      <c r="A156" s="18">
        <f t="shared" si="5"/>
        <v>152</v>
      </c>
      <c r="B156" s="1">
        <v>28</v>
      </c>
      <c r="C156" s="1" t="s">
        <v>1045</v>
      </c>
      <c r="D156" s="1" t="s">
        <v>6270</v>
      </c>
      <c r="E156" s="1" t="s">
        <v>6271</v>
      </c>
      <c r="F156" s="2" t="s">
        <v>6272</v>
      </c>
      <c r="G156" s="1" t="s">
        <v>6273</v>
      </c>
      <c r="H156" s="1" t="s">
        <v>6274</v>
      </c>
      <c r="I156" s="1" t="s">
        <v>6275</v>
      </c>
      <c r="J156" s="1" t="s">
        <v>5949</v>
      </c>
      <c r="K156" s="1" t="s">
        <v>6273</v>
      </c>
      <c r="L156" s="19">
        <f t="shared" si="4"/>
        <v>2</v>
      </c>
      <c r="M156" s="3" t="s">
        <v>8894</v>
      </c>
    </row>
    <row r="157" spans="1:13" s="4" customFormat="1" ht="99.95" customHeight="1" x14ac:dyDescent="0.15">
      <c r="A157" s="18">
        <f t="shared" si="5"/>
        <v>153</v>
      </c>
      <c r="B157" s="1">
        <v>28</v>
      </c>
      <c r="C157" s="1" t="s">
        <v>1045</v>
      </c>
      <c r="D157" s="1" t="s">
        <v>2390</v>
      </c>
      <c r="E157" s="1" t="s">
        <v>2391</v>
      </c>
      <c r="F157" s="2" t="s">
        <v>2392</v>
      </c>
      <c r="G157" s="1" t="s">
        <v>2393</v>
      </c>
      <c r="H157" s="1" t="s">
        <v>2394</v>
      </c>
      <c r="I157" s="1" t="s">
        <v>2395</v>
      </c>
      <c r="J157" s="1" t="s">
        <v>1922</v>
      </c>
      <c r="K157" s="1" t="s">
        <v>2393</v>
      </c>
      <c r="L157" s="19">
        <f t="shared" si="4"/>
        <v>1</v>
      </c>
      <c r="M157" s="3" t="s">
        <v>2396</v>
      </c>
    </row>
    <row r="158" spans="1:13" s="4" customFormat="1" ht="99.95" customHeight="1" x14ac:dyDescent="0.15">
      <c r="A158" s="18">
        <f t="shared" si="5"/>
        <v>154</v>
      </c>
      <c r="B158" s="1">
        <v>28</v>
      </c>
      <c r="C158" s="1" t="s">
        <v>1045</v>
      </c>
      <c r="D158" s="1" t="s">
        <v>2397</v>
      </c>
      <c r="E158" s="1" t="s">
        <v>2398</v>
      </c>
      <c r="F158" s="2" t="s">
        <v>2399</v>
      </c>
      <c r="G158" s="1" t="s">
        <v>2400</v>
      </c>
      <c r="H158" s="1" t="s">
        <v>2401</v>
      </c>
      <c r="I158" s="1" t="s">
        <v>2402</v>
      </c>
      <c r="J158" s="1" t="s">
        <v>1922</v>
      </c>
      <c r="K158" s="1" t="s">
        <v>2400</v>
      </c>
      <c r="L158" s="19">
        <f t="shared" si="4"/>
        <v>2</v>
      </c>
      <c r="M158" s="3" t="s">
        <v>9304</v>
      </c>
    </row>
    <row r="159" spans="1:13" s="4" customFormat="1" ht="99.95" customHeight="1" x14ac:dyDescent="0.15">
      <c r="A159" s="18">
        <f t="shared" si="5"/>
        <v>155</v>
      </c>
      <c r="B159" s="1">
        <v>28</v>
      </c>
      <c r="C159" s="1" t="s">
        <v>1045</v>
      </c>
      <c r="D159" s="1" t="s">
        <v>5931</v>
      </c>
      <c r="E159" s="1" t="s">
        <v>5932</v>
      </c>
      <c r="F159" s="2" t="s">
        <v>5933</v>
      </c>
      <c r="G159" s="1" t="s">
        <v>5934</v>
      </c>
      <c r="H159" s="1" t="s">
        <v>5935</v>
      </c>
      <c r="I159" s="1" t="s">
        <v>5936</v>
      </c>
      <c r="J159" s="1" t="s">
        <v>1932</v>
      </c>
      <c r="K159" s="1"/>
      <c r="L159" s="19">
        <f t="shared" ref="L159:L221" si="6">LEN(M159)-LEN(SUBSTITUTE(M159, "、",""))/LEN("、")+1</f>
        <v>1</v>
      </c>
      <c r="M159" s="3" t="s">
        <v>5937</v>
      </c>
    </row>
    <row r="160" spans="1:13" s="4" customFormat="1" ht="99.95" customHeight="1" x14ac:dyDescent="0.15">
      <c r="A160" s="18">
        <f t="shared" si="5"/>
        <v>156</v>
      </c>
      <c r="B160" s="1">
        <v>28</v>
      </c>
      <c r="C160" s="1" t="s">
        <v>1045</v>
      </c>
      <c r="D160" s="1" t="s">
        <v>1013</v>
      </c>
      <c r="E160" s="1" t="s">
        <v>1014</v>
      </c>
      <c r="F160" s="2" t="s">
        <v>1015</v>
      </c>
      <c r="G160" s="1" t="s">
        <v>1016</v>
      </c>
      <c r="H160" s="1" t="s">
        <v>1017</v>
      </c>
      <c r="I160" s="1" t="s">
        <v>1018</v>
      </c>
      <c r="J160" s="1" t="s">
        <v>799</v>
      </c>
      <c r="K160" s="1" t="s">
        <v>1016</v>
      </c>
      <c r="L160" s="19">
        <f t="shared" si="6"/>
        <v>1</v>
      </c>
      <c r="M160" s="3" t="s">
        <v>1019</v>
      </c>
    </row>
    <row r="161" spans="1:13" s="4" customFormat="1" ht="99.95" customHeight="1" x14ac:dyDescent="0.15">
      <c r="A161" s="18">
        <f t="shared" si="5"/>
        <v>157</v>
      </c>
      <c r="B161" s="1">
        <v>28</v>
      </c>
      <c r="C161" s="1" t="s">
        <v>1045</v>
      </c>
      <c r="D161" s="1" t="s">
        <v>6276</v>
      </c>
      <c r="E161" s="1" t="s">
        <v>5932</v>
      </c>
      <c r="F161" s="2" t="s">
        <v>6277</v>
      </c>
      <c r="G161" s="1" t="s">
        <v>6278</v>
      </c>
      <c r="H161" s="1" t="s">
        <v>6279</v>
      </c>
      <c r="I161" s="1" t="s">
        <v>4568</v>
      </c>
      <c r="J161" s="1" t="s">
        <v>1</v>
      </c>
      <c r="K161" s="1"/>
      <c r="L161" s="19">
        <f t="shared" si="6"/>
        <v>2</v>
      </c>
      <c r="M161" s="3" t="s">
        <v>8895</v>
      </c>
    </row>
    <row r="162" spans="1:13" s="4" customFormat="1" ht="99.95" customHeight="1" x14ac:dyDescent="0.15">
      <c r="A162" s="18">
        <f t="shared" si="5"/>
        <v>158</v>
      </c>
      <c r="B162" s="1">
        <v>28</v>
      </c>
      <c r="C162" s="1" t="s">
        <v>1045</v>
      </c>
      <c r="D162" s="1" t="s">
        <v>231</v>
      </c>
      <c r="E162" s="1" t="s">
        <v>232</v>
      </c>
      <c r="F162" s="2" t="s">
        <v>653</v>
      </c>
      <c r="G162" s="1" t="s">
        <v>233</v>
      </c>
      <c r="H162" s="1" t="s">
        <v>234</v>
      </c>
      <c r="I162" s="1" t="s">
        <v>1562</v>
      </c>
      <c r="J162" s="1" t="s">
        <v>0</v>
      </c>
      <c r="K162" s="1" t="s">
        <v>233</v>
      </c>
      <c r="L162" s="19">
        <f t="shared" si="6"/>
        <v>1</v>
      </c>
      <c r="M162" s="3" t="s">
        <v>235</v>
      </c>
    </row>
    <row r="163" spans="1:13" s="4" customFormat="1" ht="99.95" customHeight="1" x14ac:dyDescent="0.15">
      <c r="A163" s="18">
        <f t="shared" si="5"/>
        <v>159</v>
      </c>
      <c r="B163" s="1">
        <v>28</v>
      </c>
      <c r="C163" s="1" t="s">
        <v>1045</v>
      </c>
      <c r="D163" s="1" t="s">
        <v>2403</v>
      </c>
      <c r="E163" s="1" t="s">
        <v>430</v>
      </c>
      <c r="F163" s="2" t="s">
        <v>2407</v>
      </c>
      <c r="G163" s="1" t="s">
        <v>2404</v>
      </c>
      <c r="H163" s="1" t="s">
        <v>2405</v>
      </c>
      <c r="I163" s="1" t="s">
        <v>2406</v>
      </c>
      <c r="J163" s="1" t="s">
        <v>1932</v>
      </c>
      <c r="K163" s="1"/>
      <c r="L163" s="19">
        <f t="shared" si="6"/>
        <v>7</v>
      </c>
      <c r="M163" s="3" t="s">
        <v>9168</v>
      </c>
    </row>
    <row r="164" spans="1:13" s="4" customFormat="1" ht="99.95" customHeight="1" x14ac:dyDescent="0.15">
      <c r="A164" s="18">
        <f t="shared" si="5"/>
        <v>160</v>
      </c>
      <c r="B164" s="1">
        <v>28</v>
      </c>
      <c r="C164" s="1" t="s">
        <v>1045</v>
      </c>
      <c r="D164" s="1" t="s">
        <v>2408</v>
      </c>
      <c r="E164" s="1" t="s">
        <v>430</v>
      </c>
      <c r="F164" s="2" t="s">
        <v>2409</v>
      </c>
      <c r="G164" s="1" t="s">
        <v>2410</v>
      </c>
      <c r="H164" s="1" t="s">
        <v>2411</v>
      </c>
      <c r="I164" s="1" t="s">
        <v>2412</v>
      </c>
      <c r="J164" s="1" t="s">
        <v>1922</v>
      </c>
      <c r="K164" s="1" t="s">
        <v>2413</v>
      </c>
      <c r="L164" s="19">
        <f t="shared" si="6"/>
        <v>1</v>
      </c>
      <c r="M164" s="3" t="s">
        <v>2414</v>
      </c>
    </row>
    <row r="165" spans="1:13" s="4" customFormat="1" ht="99.95" customHeight="1" x14ac:dyDescent="0.15">
      <c r="A165" s="18">
        <f t="shared" si="5"/>
        <v>161</v>
      </c>
      <c r="B165" s="1">
        <v>28</v>
      </c>
      <c r="C165" s="1" t="s">
        <v>1045</v>
      </c>
      <c r="D165" s="1" t="s">
        <v>2415</v>
      </c>
      <c r="E165" s="1" t="s">
        <v>430</v>
      </c>
      <c r="F165" s="2" t="s">
        <v>2416</v>
      </c>
      <c r="G165" s="1" t="s">
        <v>2417</v>
      </c>
      <c r="H165" s="1" t="s">
        <v>2418</v>
      </c>
      <c r="I165" s="1" t="s">
        <v>1921</v>
      </c>
      <c r="J165" s="1" t="s">
        <v>1922</v>
      </c>
      <c r="K165" s="1" t="s">
        <v>2417</v>
      </c>
      <c r="L165" s="19">
        <f t="shared" si="6"/>
        <v>2</v>
      </c>
      <c r="M165" s="3" t="s">
        <v>5785</v>
      </c>
    </row>
    <row r="166" spans="1:13" s="4" customFormat="1" ht="99.95" customHeight="1" x14ac:dyDescent="0.15">
      <c r="A166" s="18">
        <f t="shared" si="5"/>
        <v>162</v>
      </c>
      <c r="B166" s="1">
        <v>28</v>
      </c>
      <c r="C166" s="1" t="s">
        <v>1045</v>
      </c>
      <c r="D166" s="1" t="s">
        <v>429</v>
      </c>
      <c r="E166" s="1" t="s">
        <v>430</v>
      </c>
      <c r="F166" s="2" t="s">
        <v>654</v>
      </c>
      <c r="G166" s="1" t="s">
        <v>431</v>
      </c>
      <c r="H166" s="1" t="s">
        <v>432</v>
      </c>
      <c r="I166" s="1" t="s">
        <v>1783</v>
      </c>
      <c r="J166" s="1" t="s">
        <v>1</v>
      </c>
      <c r="K166" s="1"/>
      <c r="L166" s="19">
        <f t="shared" si="6"/>
        <v>3</v>
      </c>
      <c r="M166" s="3" t="s">
        <v>9287</v>
      </c>
    </row>
    <row r="167" spans="1:13" s="4" customFormat="1" ht="99.95" customHeight="1" x14ac:dyDescent="0.15">
      <c r="A167" s="18">
        <f t="shared" si="5"/>
        <v>163</v>
      </c>
      <c r="B167" s="1">
        <v>28</v>
      </c>
      <c r="C167" s="1" t="s">
        <v>1045</v>
      </c>
      <c r="D167" s="1" t="s">
        <v>2419</v>
      </c>
      <c r="E167" s="1" t="s">
        <v>430</v>
      </c>
      <c r="F167" s="2" t="s">
        <v>2409</v>
      </c>
      <c r="G167" s="1" t="s">
        <v>2420</v>
      </c>
      <c r="H167" s="1" t="s">
        <v>2421</v>
      </c>
      <c r="I167" s="1" t="s">
        <v>2422</v>
      </c>
      <c r="J167" s="1" t="s">
        <v>1922</v>
      </c>
      <c r="K167" s="1" t="s">
        <v>2423</v>
      </c>
      <c r="L167" s="19">
        <f t="shared" si="6"/>
        <v>6</v>
      </c>
      <c r="M167" s="3" t="s">
        <v>9136</v>
      </c>
    </row>
    <row r="168" spans="1:13" s="4" customFormat="1" ht="99.95" customHeight="1" x14ac:dyDescent="0.15">
      <c r="A168" s="18">
        <f t="shared" si="5"/>
        <v>164</v>
      </c>
      <c r="B168" s="1">
        <v>28</v>
      </c>
      <c r="C168" s="1" t="s">
        <v>1045</v>
      </c>
      <c r="D168" s="1" t="s">
        <v>8867</v>
      </c>
      <c r="E168" s="1" t="s">
        <v>8868</v>
      </c>
      <c r="F168" s="2" t="s">
        <v>8869</v>
      </c>
      <c r="G168" s="1" t="s">
        <v>8870</v>
      </c>
      <c r="H168" s="1" t="s">
        <v>8871</v>
      </c>
      <c r="I168" s="1" t="s">
        <v>8872</v>
      </c>
      <c r="J168" s="1" t="s">
        <v>1051</v>
      </c>
      <c r="K168" s="1" t="s">
        <v>8873</v>
      </c>
      <c r="L168" s="19">
        <f t="shared" si="6"/>
        <v>1</v>
      </c>
      <c r="M168" s="3" t="s">
        <v>8874</v>
      </c>
    </row>
    <row r="169" spans="1:13" s="4" customFormat="1" ht="99.95" customHeight="1" x14ac:dyDescent="0.15">
      <c r="A169" s="18">
        <f t="shared" si="5"/>
        <v>165</v>
      </c>
      <c r="B169" s="1">
        <v>28</v>
      </c>
      <c r="C169" s="1" t="s">
        <v>1045</v>
      </c>
      <c r="D169" s="1" t="s">
        <v>6280</v>
      </c>
      <c r="E169" s="1" t="s">
        <v>6281</v>
      </c>
      <c r="F169" s="2" t="s">
        <v>6282</v>
      </c>
      <c r="G169" s="1" t="s">
        <v>6283</v>
      </c>
      <c r="H169" s="1" t="s">
        <v>6283</v>
      </c>
      <c r="I169" s="1" t="s">
        <v>6284</v>
      </c>
      <c r="J169" s="1" t="s">
        <v>5949</v>
      </c>
      <c r="K169" s="1" t="s">
        <v>6285</v>
      </c>
      <c r="L169" s="19">
        <f t="shared" si="6"/>
        <v>1</v>
      </c>
      <c r="M169" s="3" t="s">
        <v>6286</v>
      </c>
    </row>
    <row r="170" spans="1:13" s="4" customFormat="1" ht="99.95" customHeight="1" x14ac:dyDescent="0.15">
      <c r="A170" s="18">
        <f t="shared" si="5"/>
        <v>166</v>
      </c>
      <c r="B170" s="1">
        <v>28</v>
      </c>
      <c r="C170" s="1" t="s">
        <v>1045</v>
      </c>
      <c r="D170" s="1" t="s">
        <v>2424</v>
      </c>
      <c r="E170" s="1" t="s">
        <v>2425</v>
      </c>
      <c r="F170" s="2" t="s">
        <v>2426</v>
      </c>
      <c r="G170" s="1" t="s">
        <v>2427</v>
      </c>
      <c r="H170" s="1" t="s">
        <v>2428</v>
      </c>
      <c r="I170" s="1" t="s">
        <v>2429</v>
      </c>
      <c r="J170" s="1" t="s">
        <v>1922</v>
      </c>
      <c r="K170" s="1" t="s">
        <v>2430</v>
      </c>
      <c r="L170" s="19">
        <f t="shared" si="6"/>
        <v>3</v>
      </c>
      <c r="M170" s="3" t="s">
        <v>9137</v>
      </c>
    </row>
    <row r="171" spans="1:13" s="4" customFormat="1" ht="99.95" customHeight="1" x14ac:dyDescent="0.15">
      <c r="A171" s="18">
        <f t="shared" si="5"/>
        <v>167</v>
      </c>
      <c r="B171" s="1">
        <v>28</v>
      </c>
      <c r="C171" s="1" t="s">
        <v>1045</v>
      </c>
      <c r="D171" s="1" t="s">
        <v>6287</v>
      </c>
      <c r="E171" s="1" t="s">
        <v>6288</v>
      </c>
      <c r="F171" s="2" t="s">
        <v>6289</v>
      </c>
      <c r="G171" s="1" t="s">
        <v>6290</v>
      </c>
      <c r="H171" s="1" t="s">
        <v>6291</v>
      </c>
      <c r="I171" s="1" t="s">
        <v>6292</v>
      </c>
      <c r="J171" s="1" t="s">
        <v>5949</v>
      </c>
      <c r="K171" s="1" t="s">
        <v>6293</v>
      </c>
      <c r="L171" s="19">
        <f t="shared" si="6"/>
        <v>1</v>
      </c>
      <c r="M171" s="3" t="s">
        <v>6294</v>
      </c>
    </row>
    <row r="172" spans="1:13" s="4" customFormat="1" ht="99.95" customHeight="1" x14ac:dyDescent="0.15">
      <c r="A172" s="18">
        <f t="shared" si="5"/>
        <v>168</v>
      </c>
      <c r="B172" s="1">
        <v>28</v>
      </c>
      <c r="C172" s="1" t="s">
        <v>1045</v>
      </c>
      <c r="D172" s="1" t="s">
        <v>1764</v>
      </c>
      <c r="E172" s="1" t="s">
        <v>1767</v>
      </c>
      <c r="F172" s="2" t="s">
        <v>1766</v>
      </c>
      <c r="G172" s="1" t="s">
        <v>1765</v>
      </c>
      <c r="H172" s="1" t="s">
        <v>1768</v>
      </c>
      <c r="I172" s="1" t="s">
        <v>1769</v>
      </c>
      <c r="J172" s="1" t="s">
        <v>0</v>
      </c>
      <c r="K172" s="1" t="s">
        <v>1765</v>
      </c>
      <c r="L172" s="19">
        <f t="shared" si="6"/>
        <v>2</v>
      </c>
      <c r="M172" s="3" t="s">
        <v>8896</v>
      </c>
    </row>
    <row r="173" spans="1:13" s="4" customFormat="1" ht="99.95" customHeight="1" x14ac:dyDescent="0.15">
      <c r="A173" s="18">
        <f t="shared" si="5"/>
        <v>169</v>
      </c>
      <c r="B173" s="1">
        <v>28</v>
      </c>
      <c r="C173" s="1" t="s">
        <v>1045</v>
      </c>
      <c r="D173" s="1" t="s">
        <v>1726</v>
      </c>
      <c r="E173" s="1" t="s">
        <v>1727</v>
      </c>
      <c r="F173" s="2" t="s">
        <v>1728</v>
      </c>
      <c r="G173" s="1" t="s">
        <v>1729</v>
      </c>
      <c r="H173" s="1" t="s">
        <v>1730</v>
      </c>
      <c r="I173" s="1" t="s">
        <v>1731</v>
      </c>
      <c r="J173" s="1" t="s">
        <v>0</v>
      </c>
      <c r="K173" s="1" t="s">
        <v>1729</v>
      </c>
      <c r="L173" s="19">
        <f t="shared" si="6"/>
        <v>2</v>
      </c>
      <c r="M173" s="3" t="s">
        <v>1771</v>
      </c>
    </row>
    <row r="174" spans="1:13" s="4" customFormat="1" ht="99.95" customHeight="1" x14ac:dyDescent="0.15">
      <c r="A174" s="18">
        <f t="shared" si="5"/>
        <v>170</v>
      </c>
      <c r="B174" s="1">
        <v>28</v>
      </c>
      <c r="C174" s="1" t="s">
        <v>1045</v>
      </c>
      <c r="D174" s="1" t="s">
        <v>6295</v>
      </c>
      <c r="E174" s="1" t="s">
        <v>6296</v>
      </c>
      <c r="F174" s="2" t="s">
        <v>6297</v>
      </c>
      <c r="G174" s="1" t="s">
        <v>6298</v>
      </c>
      <c r="H174" s="1" t="s">
        <v>6299</v>
      </c>
      <c r="I174" s="1" t="s">
        <v>6300</v>
      </c>
      <c r="J174" s="1" t="s">
        <v>5949</v>
      </c>
      <c r="K174" s="1" t="s">
        <v>6298</v>
      </c>
      <c r="L174" s="19">
        <f t="shared" si="6"/>
        <v>2</v>
      </c>
      <c r="M174" s="3" t="s">
        <v>8897</v>
      </c>
    </row>
    <row r="175" spans="1:13" s="4" customFormat="1" ht="99.95" customHeight="1" x14ac:dyDescent="0.15">
      <c r="A175" s="18">
        <f t="shared" si="5"/>
        <v>171</v>
      </c>
      <c r="B175" s="1">
        <v>28</v>
      </c>
      <c r="C175" s="1" t="s">
        <v>1045</v>
      </c>
      <c r="D175" s="1" t="s">
        <v>2431</v>
      </c>
      <c r="E175" s="1" t="s">
        <v>2432</v>
      </c>
      <c r="F175" s="2" t="s">
        <v>2433</v>
      </c>
      <c r="G175" s="1" t="s">
        <v>2434</v>
      </c>
      <c r="H175" s="1" t="s">
        <v>2435</v>
      </c>
      <c r="I175" s="1" t="s">
        <v>2436</v>
      </c>
      <c r="J175" s="1" t="s">
        <v>1932</v>
      </c>
      <c r="K175" s="1"/>
      <c r="L175" s="19">
        <f t="shared" si="6"/>
        <v>1</v>
      </c>
      <c r="M175" s="3" t="s">
        <v>2437</v>
      </c>
    </row>
    <row r="176" spans="1:13" s="4" customFormat="1" ht="99.95" customHeight="1" x14ac:dyDescent="0.15">
      <c r="A176" s="18">
        <f t="shared" si="5"/>
        <v>172</v>
      </c>
      <c r="B176" s="1">
        <v>28</v>
      </c>
      <c r="C176" s="1" t="s">
        <v>1045</v>
      </c>
      <c r="D176" s="1" t="s">
        <v>6301</v>
      </c>
      <c r="E176" s="1" t="s">
        <v>2432</v>
      </c>
      <c r="F176" s="2" t="s">
        <v>6302</v>
      </c>
      <c r="G176" s="1" t="s">
        <v>6303</v>
      </c>
      <c r="H176" s="1" t="s">
        <v>6304</v>
      </c>
      <c r="I176" s="1" t="s">
        <v>2</v>
      </c>
      <c r="J176" s="1" t="s">
        <v>5949</v>
      </c>
      <c r="K176" s="1" t="s">
        <v>6305</v>
      </c>
      <c r="L176" s="19">
        <f t="shared" si="6"/>
        <v>1</v>
      </c>
      <c r="M176" s="3" t="s">
        <v>6306</v>
      </c>
    </row>
    <row r="177" spans="1:13" s="4" customFormat="1" ht="99.95" customHeight="1" x14ac:dyDescent="0.15">
      <c r="A177" s="18">
        <f t="shared" si="5"/>
        <v>173</v>
      </c>
      <c r="B177" s="1">
        <v>28</v>
      </c>
      <c r="C177" s="1" t="s">
        <v>1045</v>
      </c>
      <c r="D177" s="1" t="s">
        <v>6307</v>
      </c>
      <c r="E177" s="1" t="s">
        <v>2432</v>
      </c>
      <c r="F177" s="2" t="s">
        <v>6308</v>
      </c>
      <c r="G177" s="1" t="s">
        <v>6309</v>
      </c>
      <c r="H177" s="1" t="s">
        <v>6310</v>
      </c>
      <c r="I177" s="1" t="s">
        <v>6311</v>
      </c>
      <c r="J177" s="1" t="s">
        <v>1</v>
      </c>
      <c r="K177" s="1"/>
      <c r="L177" s="19">
        <f t="shared" si="6"/>
        <v>1</v>
      </c>
      <c r="M177" s="3" t="s">
        <v>6312</v>
      </c>
    </row>
    <row r="178" spans="1:13" s="4" customFormat="1" ht="99.95" customHeight="1" x14ac:dyDescent="0.15">
      <c r="A178" s="18">
        <f t="shared" si="5"/>
        <v>174</v>
      </c>
      <c r="B178" s="1">
        <v>28</v>
      </c>
      <c r="C178" s="1" t="s">
        <v>1045</v>
      </c>
      <c r="D178" s="1" t="s">
        <v>2438</v>
      </c>
      <c r="E178" s="1" t="s">
        <v>356</v>
      </c>
      <c r="F178" s="2" t="s">
        <v>2439</v>
      </c>
      <c r="G178" s="1" t="s">
        <v>2440</v>
      </c>
      <c r="H178" s="1" t="s">
        <v>2441</v>
      </c>
      <c r="I178" s="1" t="s">
        <v>2202</v>
      </c>
      <c r="J178" s="1" t="s">
        <v>1922</v>
      </c>
      <c r="K178" s="1" t="s">
        <v>2440</v>
      </c>
      <c r="L178" s="19">
        <f t="shared" si="6"/>
        <v>4</v>
      </c>
      <c r="M178" s="3" t="s">
        <v>9138</v>
      </c>
    </row>
    <row r="179" spans="1:13" s="4" customFormat="1" ht="99.95" customHeight="1" x14ac:dyDescent="0.15">
      <c r="A179" s="18">
        <f t="shared" si="5"/>
        <v>175</v>
      </c>
      <c r="B179" s="1">
        <v>28</v>
      </c>
      <c r="C179" s="1" t="s">
        <v>1045</v>
      </c>
      <c r="D179" s="1" t="s">
        <v>6313</v>
      </c>
      <c r="E179" s="1" t="s">
        <v>356</v>
      </c>
      <c r="F179" s="2" t="s">
        <v>6314</v>
      </c>
      <c r="G179" s="1" t="s">
        <v>6315</v>
      </c>
      <c r="H179" s="1" t="s">
        <v>6315</v>
      </c>
      <c r="I179" s="1" t="s">
        <v>6316</v>
      </c>
      <c r="J179" s="1" t="s">
        <v>1</v>
      </c>
      <c r="K179" s="1"/>
      <c r="L179" s="19">
        <f t="shared" si="6"/>
        <v>3</v>
      </c>
      <c r="M179" s="3" t="s">
        <v>9366</v>
      </c>
    </row>
    <row r="180" spans="1:13" s="4" customFormat="1" ht="99.95" customHeight="1" x14ac:dyDescent="0.15">
      <c r="A180" s="18">
        <f t="shared" si="5"/>
        <v>176</v>
      </c>
      <c r="B180" s="1">
        <v>28</v>
      </c>
      <c r="C180" s="1" t="s">
        <v>1045</v>
      </c>
      <c r="D180" s="1" t="s">
        <v>4</v>
      </c>
      <c r="E180" s="1" t="s">
        <v>356</v>
      </c>
      <c r="F180" s="2" t="s">
        <v>655</v>
      </c>
      <c r="G180" s="1" t="s">
        <v>593</v>
      </c>
      <c r="H180" s="1" t="s">
        <v>594</v>
      </c>
      <c r="I180" s="1" t="s">
        <v>1563</v>
      </c>
      <c r="J180" s="1" t="s">
        <v>1</v>
      </c>
      <c r="K180" s="1"/>
      <c r="L180" s="19">
        <f t="shared" si="6"/>
        <v>1</v>
      </c>
      <c r="M180" s="3" t="s">
        <v>595</v>
      </c>
    </row>
    <row r="181" spans="1:13" s="4" customFormat="1" ht="99.95" customHeight="1" x14ac:dyDescent="0.15">
      <c r="A181" s="18">
        <f t="shared" si="5"/>
        <v>177</v>
      </c>
      <c r="B181" s="1">
        <v>28</v>
      </c>
      <c r="C181" s="1" t="s">
        <v>1045</v>
      </c>
      <c r="D181" s="1" t="s">
        <v>2442</v>
      </c>
      <c r="E181" s="1" t="s">
        <v>356</v>
      </c>
      <c r="F181" s="2" t="s">
        <v>2443</v>
      </c>
      <c r="G181" s="1" t="s">
        <v>2444</v>
      </c>
      <c r="H181" s="1" t="s">
        <v>2445</v>
      </c>
      <c r="I181" s="1" t="s">
        <v>2220</v>
      </c>
      <c r="J181" s="1" t="s">
        <v>1922</v>
      </c>
      <c r="K181" s="1" t="s">
        <v>2446</v>
      </c>
      <c r="L181" s="19">
        <f t="shared" si="6"/>
        <v>2</v>
      </c>
      <c r="M181" s="3" t="s">
        <v>9139</v>
      </c>
    </row>
    <row r="182" spans="1:13" s="4" customFormat="1" ht="99.95" customHeight="1" x14ac:dyDescent="0.15">
      <c r="A182" s="18">
        <f t="shared" si="5"/>
        <v>178</v>
      </c>
      <c r="B182" s="1">
        <v>28</v>
      </c>
      <c r="C182" s="1" t="s">
        <v>1045</v>
      </c>
      <c r="D182" s="1" t="s">
        <v>355</v>
      </c>
      <c r="E182" s="1" t="s">
        <v>356</v>
      </c>
      <c r="F182" s="2" t="s">
        <v>656</v>
      </c>
      <c r="G182" s="1" t="s">
        <v>357</v>
      </c>
      <c r="H182" s="1" t="s">
        <v>358</v>
      </c>
      <c r="I182" s="1" t="s">
        <v>1564</v>
      </c>
      <c r="J182" s="1" t="s">
        <v>0</v>
      </c>
      <c r="K182" s="1" t="s">
        <v>359</v>
      </c>
      <c r="L182" s="19">
        <f t="shared" si="6"/>
        <v>6</v>
      </c>
      <c r="M182" s="3" t="s">
        <v>8898</v>
      </c>
    </row>
    <row r="183" spans="1:13" s="4" customFormat="1" ht="99.95" customHeight="1" x14ac:dyDescent="0.15">
      <c r="A183" s="18">
        <f t="shared" si="5"/>
        <v>179</v>
      </c>
      <c r="B183" s="1">
        <v>28</v>
      </c>
      <c r="C183" s="1" t="s">
        <v>1045</v>
      </c>
      <c r="D183" s="1" t="s">
        <v>2447</v>
      </c>
      <c r="E183" s="1" t="s">
        <v>356</v>
      </c>
      <c r="F183" s="2" t="s">
        <v>2448</v>
      </c>
      <c r="G183" s="1" t="s">
        <v>2449</v>
      </c>
      <c r="H183" s="1" t="s">
        <v>2450</v>
      </c>
      <c r="I183" s="1" t="s">
        <v>2079</v>
      </c>
      <c r="J183" s="1" t="s">
        <v>1922</v>
      </c>
      <c r="K183" s="1" t="s">
        <v>2451</v>
      </c>
      <c r="L183" s="19">
        <f t="shared" si="6"/>
        <v>2</v>
      </c>
      <c r="M183" s="3" t="s">
        <v>8899</v>
      </c>
    </row>
    <row r="184" spans="1:13" s="4" customFormat="1" ht="99.95" customHeight="1" x14ac:dyDescent="0.15">
      <c r="A184" s="18">
        <f t="shared" si="5"/>
        <v>180</v>
      </c>
      <c r="B184" s="1">
        <v>28</v>
      </c>
      <c r="C184" s="1" t="s">
        <v>1045</v>
      </c>
      <c r="D184" s="1" t="s">
        <v>2452</v>
      </c>
      <c r="E184" s="1" t="s">
        <v>2453</v>
      </c>
      <c r="F184" s="2" t="s">
        <v>2454</v>
      </c>
      <c r="G184" s="1" t="s">
        <v>2455</v>
      </c>
      <c r="H184" s="1" t="s">
        <v>2456</v>
      </c>
      <c r="I184" s="1" t="s">
        <v>2457</v>
      </c>
      <c r="J184" s="1" t="s">
        <v>1922</v>
      </c>
      <c r="K184" s="1" t="s">
        <v>2458</v>
      </c>
      <c r="L184" s="19">
        <f t="shared" si="6"/>
        <v>1</v>
      </c>
      <c r="M184" s="3" t="s">
        <v>2459</v>
      </c>
    </row>
    <row r="185" spans="1:13" s="4" customFormat="1" ht="99.95" customHeight="1" x14ac:dyDescent="0.15">
      <c r="A185" s="18">
        <f t="shared" si="5"/>
        <v>181</v>
      </c>
      <c r="B185" s="1">
        <v>28</v>
      </c>
      <c r="C185" s="1" t="s">
        <v>1045</v>
      </c>
      <c r="D185" s="1" t="s">
        <v>6317</v>
      </c>
      <c r="E185" s="1" t="s">
        <v>6318</v>
      </c>
      <c r="F185" s="2" t="s">
        <v>6319</v>
      </c>
      <c r="G185" s="1" t="s">
        <v>6320</v>
      </c>
      <c r="H185" s="1" t="s">
        <v>6321</v>
      </c>
      <c r="I185" s="1" t="s">
        <v>1921</v>
      </c>
      <c r="J185" s="1" t="s">
        <v>5949</v>
      </c>
      <c r="K185" s="1" t="s">
        <v>6322</v>
      </c>
      <c r="L185" s="19">
        <f t="shared" si="6"/>
        <v>1</v>
      </c>
      <c r="M185" s="3" t="s">
        <v>6323</v>
      </c>
    </row>
    <row r="186" spans="1:13" s="4" customFormat="1" ht="99.95" customHeight="1" x14ac:dyDescent="0.15">
      <c r="A186" s="18">
        <f t="shared" si="5"/>
        <v>182</v>
      </c>
      <c r="B186" s="1">
        <v>28</v>
      </c>
      <c r="C186" s="1" t="s">
        <v>1045</v>
      </c>
      <c r="D186" s="1" t="s">
        <v>6324</v>
      </c>
      <c r="E186" s="1" t="s">
        <v>2460</v>
      </c>
      <c r="F186" s="2" t="s">
        <v>6325</v>
      </c>
      <c r="G186" s="1" t="s">
        <v>6326</v>
      </c>
      <c r="H186" s="1" t="s">
        <v>6327</v>
      </c>
      <c r="I186" s="1" t="s">
        <v>6328</v>
      </c>
      <c r="J186" s="1" t="s">
        <v>5949</v>
      </c>
      <c r="K186" s="1" t="s">
        <v>6326</v>
      </c>
      <c r="L186" s="19">
        <f t="shared" si="6"/>
        <v>3</v>
      </c>
      <c r="M186" s="3" t="s">
        <v>8900</v>
      </c>
    </row>
    <row r="187" spans="1:13" s="4" customFormat="1" ht="99.95" customHeight="1" x14ac:dyDescent="0.15">
      <c r="A187" s="18">
        <f t="shared" si="5"/>
        <v>183</v>
      </c>
      <c r="B187" s="1">
        <v>28</v>
      </c>
      <c r="C187" s="1" t="s">
        <v>1045</v>
      </c>
      <c r="D187" s="1" t="s">
        <v>13</v>
      </c>
      <c r="E187" s="1" t="s">
        <v>2460</v>
      </c>
      <c r="F187" s="2" t="s">
        <v>2461</v>
      </c>
      <c r="G187" s="1" t="s">
        <v>2462</v>
      </c>
      <c r="H187" s="1" t="s">
        <v>2463</v>
      </c>
      <c r="I187" s="1" t="s">
        <v>2464</v>
      </c>
      <c r="J187" s="1" t="s">
        <v>1922</v>
      </c>
      <c r="K187" s="1" t="s">
        <v>2465</v>
      </c>
      <c r="L187" s="19">
        <f t="shared" si="6"/>
        <v>5</v>
      </c>
      <c r="M187" s="3" t="s">
        <v>8901</v>
      </c>
    </row>
    <row r="188" spans="1:13" s="4" customFormat="1" ht="99.95" customHeight="1" x14ac:dyDescent="0.15">
      <c r="A188" s="18">
        <f t="shared" si="5"/>
        <v>184</v>
      </c>
      <c r="B188" s="1">
        <v>28</v>
      </c>
      <c r="C188" s="1" t="s">
        <v>1045</v>
      </c>
      <c r="D188" s="1" t="s">
        <v>2466</v>
      </c>
      <c r="E188" s="1" t="s">
        <v>2460</v>
      </c>
      <c r="F188" s="2" t="s">
        <v>2467</v>
      </c>
      <c r="G188" s="1" t="s">
        <v>2468</v>
      </c>
      <c r="H188" s="1" t="s">
        <v>2469</v>
      </c>
      <c r="I188" s="1" t="s">
        <v>2470</v>
      </c>
      <c r="J188" s="1" t="s">
        <v>1932</v>
      </c>
      <c r="K188" s="1"/>
      <c r="L188" s="19">
        <f t="shared" si="6"/>
        <v>1</v>
      </c>
      <c r="M188" s="3" t="s">
        <v>2471</v>
      </c>
    </row>
    <row r="189" spans="1:13" s="4" customFormat="1" ht="99.95" customHeight="1" x14ac:dyDescent="0.15">
      <c r="A189" s="18">
        <f t="shared" si="5"/>
        <v>185</v>
      </c>
      <c r="B189" s="1">
        <v>28</v>
      </c>
      <c r="C189" s="1" t="s">
        <v>1045</v>
      </c>
      <c r="D189" s="1" t="s">
        <v>6329</v>
      </c>
      <c r="E189" s="1" t="s">
        <v>2460</v>
      </c>
      <c r="F189" s="2" t="s">
        <v>6330</v>
      </c>
      <c r="G189" s="1" t="s">
        <v>6331</v>
      </c>
      <c r="H189" s="1" t="s">
        <v>6331</v>
      </c>
      <c r="I189" s="1" t="s">
        <v>6332</v>
      </c>
      <c r="J189" s="1" t="s">
        <v>5949</v>
      </c>
      <c r="K189" s="1" t="s">
        <v>6333</v>
      </c>
      <c r="L189" s="19">
        <f t="shared" si="6"/>
        <v>1</v>
      </c>
      <c r="M189" s="3" t="s">
        <v>6334</v>
      </c>
    </row>
    <row r="190" spans="1:13" s="4" customFormat="1" ht="99.95" customHeight="1" x14ac:dyDescent="0.15">
      <c r="A190" s="18">
        <f t="shared" si="5"/>
        <v>186</v>
      </c>
      <c r="B190" s="1">
        <v>28</v>
      </c>
      <c r="C190" s="1" t="s">
        <v>1045</v>
      </c>
      <c r="D190" s="1" t="s">
        <v>2472</v>
      </c>
      <c r="E190" s="1" t="s">
        <v>2473</v>
      </c>
      <c r="F190" s="2" t="s">
        <v>2474</v>
      </c>
      <c r="G190" s="1" t="s">
        <v>2475</v>
      </c>
      <c r="H190" s="1" t="s">
        <v>2476</v>
      </c>
      <c r="I190" s="1" t="s">
        <v>2477</v>
      </c>
      <c r="J190" s="1" t="s">
        <v>1922</v>
      </c>
      <c r="K190" s="1" t="s">
        <v>2478</v>
      </c>
      <c r="L190" s="19">
        <f t="shared" si="6"/>
        <v>2</v>
      </c>
      <c r="M190" s="3" t="s">
        <v>5786</v>
      </c>
    </row>
    <row r="191" spans="1:13" s="4" customFormat="1" ht="99.95" customHeight="1" x14ac:dyDescent="0.15">
      <c r="A191" s="18">
        <f t="shared" si="5"/>
        <v>187</v>
      </c>
      <c r="B191" s="1">
        <v>28</v>
      </c>
      <c r="C191" s="1" t="s">
        <v>1045</v>
      </c>
      <c r="D191" s="1" t="s">
        <v>2479</v>
      </c>
      <c r="E191" s="1" t="s">
        <v>2473</v>
      </c>
      <c r="F191" s="2" t="s">
        <v>2480</v>
      </c>
      <c r="G191" s="1" t="s">
        <v>2481</v>
      </c>
      <c r="H191" s="1" t="s">
        <v>2482</v>
      </c>
      <c r="I191" s="1" t="s">
        <v>2483</v>
      </c>
      <c r="J191" s="1" t="s">
        <v>1932</v>
      </c>
      <c r="K191" s="1"/>
      <c r="L191" s="19">
        <f t="shared" si="6"/>
        <v>1</v>
      </c>
      <c r="M191" s="3" t="s">
        <v>2484</v>
      </c>
    </row>
    <row r="192" spans="1:13" s="4" customFormat="1" ht="99.95" customHeight="1" x14ac:dyDescent="0.15">
      <c r="A192" s="18">
        <f t="shared" si="5"/>
        <v>188</v>
      </c>
      <c r="B192" s="1">
        <v>28</v>
      </c>
      <c r="C192" s="1" t="s">
        <v>1045</v>
      </c>
      <c r="D192" s="1" t="s">
        <v>9358</v>
      </c>
      <c r="E192" s="1" t="s">
        <v>2473</v>
      </c>
      <c r="F192" s="2" t="s">
        <v>2480</v>
      </c>
      <c r="G192" s="1" t="s">
        <v>2485</v>
      </c>
      <c r="H192" s="1" t="s">
        <v>2486</v>
      </c>
      <c r="I192" s="1" t="s">
        <v>2477</v>
      </c>
      <c r="J192" s="1" t="s">
        <v>1922</v>
      </c>
      <c r="K192" s="1" t="s">
        <v>2487</v>
      </c>
      <c r="L192" s="19">
        <f t="shared" si="6"/>
        <v>2</v>
      </c>
      <c r="M192" s="3" t="s">
        <v>9367</v>
      </c>
    </row>
    <row r="193" spans="1:13" s="4" customFormat="1" ht="99.95" customHeight="1" x14ac:dyDescent="0.15">
      <c r="A193" s="18">
        <f t="shared" si="5"/>
        <v>189</v>
      </c>
      <c r="B193" s="1">
        <v>28</v>
      </c>
      <c r="C193" s="1" t="s">
        <v>1045</v>
      </c>
      <c r="D193" s="1" t="s">
        <v>2488</v>
      </c>
      <c r="E193" s="1" t="s">
        <v>2489</v>
      </c>
      <c r="F193" s="2" t="s">
        <v>2490</v>
      </c>
      <c r="G193" s="1" t="s">
        <v>2491</v>
      </c>
      <c r="H193" s="1" t="s">
        <v>2492</v>
      </c>
      <c r="I193" s="1" t="s">
        <v>2493</v>
      </c>
      <c r="J193" s="1" t="s">
        <v>1922</v>
      </c>
      <c r="K193" s="1" t="s">
        <v>2491</v>
      </c>
      <c r="L193" s="19">
        <f t="shared" si="6"/>
        <v>3</v>
      </c>
      <c r="M193" s="3" t="s">
        <v>8902</v>
      </c>
    </row>
    <row r="194" spans="1:13" s="4" customFormat="1" ht="99.95" customHeight="1" x14ac:dyDescent="0.15">
      <c r="A194" s="18">
        <f t="shared" si="5"/>
        <v>190</v>
      </c>
      <c r="B194" s="1">
        <v>28</v>
      </c>
      <c r="C194" s="1" t="s">
        <v>1045</v>
      </c>
      <c r="D194" s="1" t="s">
        <v>2494</v>
      </c>
      <c r="E194" s="1" t="s">
        <v>2489</v>
      </c>
      <c r="F194" s="2" t="s">
        <v>2495</v>
      </c>
      <c r="G194" s="1" t="s">
        <v>2496</v>
      </c>
      <c r="H194" s="1" t="s">
        <v>2497</v>
      </c>
      <c r="I194" s="1" t="s">
        <v>2498</v>
      </c>
      <c r="J194" s="1" t="s">
        <v>1922</v>
      </c>
      <c r="K194" s="1" t="s">
        <v>2496</v>
      </c>
      <c r="L194" s="19">
        <f t="shared" si="6"/>
        <v>1</v>
      </c>
      <c r="M194" s="3" t="s">
        <v>2499</v>
      </c>
    </row>
    <row r="195" spans="1:13" s="4" customFormat="1" ht="99.95" customHeight="1" x14ac:dyDescent="0.15">
      <c r="A195" s="18">
        <f t="shared" si="5"/>
        <v>191</v>
      </c>
      <c r="B195" s="1">
        <v>28</v>
      </c>
      <c r="C195" s="1" t="s">
        <v>1045</v>
      </c>
      <c r="D195" s="1" t="s">
        <v>3163</v>
      </c>
      <c r="E195" s="1" t="s">
        <v>2489</v>
      </c>
      <c r="F195" s="2" t="s">
        <v>6335</v>
      </c>
      <c r="G195" s="1" t="s">
        <v>6336</v>
      </c>
      <c r="H195" s="1" t="s">
        <v>6337</v>
      </c>
      <c r="I195" s="1" t="s">
        <v>2309</v>
      </c>
      <c r="J195" s="1" t="s">
        <v>1</v>
      </c>
      <c r="K195" s="1"/>
      <c r="L195" s="19">
        <f t="shared" si="6"/>
        <v>1</v>
      </c>
      <c r="M195" s="3" t="s">
        <v>8903</v>
      </c>
    </row>
    <row r="196" spans="1:13" s="4" customFormat="1" ht="99.95" customHeight="1" x14ac:dyDescent="0.15">
      <c r="A196" s="18">
        <f t="shared" si="5"/>
        <v>192</v>
      </c>
      <c r="B196" s="1">
        <v>28</v>
      </c>
      <c r="C196" s="1" t="s">
        <v>1045</v>
      </c>
      <c r="D196" s="1" t="s">
        <v>5910</v>
      </c>
      <c r="E196" s="1" t="s">
        <v>2489</v>
      </c>
      <c r="F196" s="2" t="s">
        <v>5911</v>
      </c>
      <c r="G196" s="1" t="s">
        <v>5912</v>
      </c>
      <c r="H196" s="1" t="s">
        <v>5913</v>
      </c>
      <c r="I196" s="1" t="s">
        <v>5914</v>
      </c>
      <c r="J196" s="1" t="s">
        <v>1922</v>
      </c>
      <c r="K196" s="1" t="s">
        <v>5912</v>
      </c>
      <c r="L196" s="19">
        <f t="shared" si="6"/>
        <v>3</v>
      </c>
      <c r="M196" s="3" t="s">
        <v>8904</v>
      </c>
    </row>
    <row r="197" spans="1:13" s="4" customFormat="1" ht="99.95" customHeight="1" x14ac:dyDescent="0.15">
      <c r="A197" s="18">
        <f t="shared" si="5"/>
        <v>193</v>
      </c>
      <c r="B197" s="1">
        <v>28</v>
      </c>
      <c r="C197" s="1" t="s">
        <v>1045</v>
      </c>
      <c r="D197" s="1" t="s">
        <v>2500</v>
      </c>
      <c r="E197" s="1" t="s">
        <v>2489</v>
      </c>
      <c r="F197" s="2" t="s">
        <v>2501</v>
      </c>
      <c r="G197" s="1" t="s">
        <v>2502</v>
      </c>
      <c r="H197" s="1" t="s">
        <v>2503</v>
      </c>
      <c r="I197" s="1" t="s">
        <v>9207</v>
      </c>
      <c r="J197" s="1" t="s">
        <v>1922</v>
      </c>
      <c r="K197" s="1" t="s">
        <v>2504</v>
      </c>
      <c r="L197" s="19">
        <f t="shared" si="6"/>
        <v>1</v>
      </c>
      <c r="M197" s="3" t="s">
        <v>2505</v>
      </c>
    </row>
    <row r="198" spans="1:13" s="4" customFormat="1" ht="99.95" customHeight="1" x14ac:dyDescent="0.15">
      <c r="A198" s="18">
        <f t="shared" ref="A198:A260" si="7">ROW()-4</f>
        <v>194</v>
      </c>
      <c r="B198" s="1">
        <v>28</v>
      </c>
      <c r="C198" s="1" t="s">
        <v>1045</v>
      </c>
      <c r="D198" s="1" t="s">
        <v>6338</v>
      </c>
      <c r="E198" s="1" t="s">
        <v>6339</v>
      </c>
      <c r="F198" s="2" t="s">
        <v>6340</v>
      </c>
      <c r="G198" s="1" t="s">
        <v>6341</v>
      </c>
      <c r="H198" s="1" t="s">
        <v>6342</v>
      </c>
      <c r="I198" s="1" t="s">
        <v>6343</v>
      </c>
      <c r="J198" s="1" t="s">
        <v>1</v>
      </c>
      <c r="K198" s="1"/>
      <c r="L198" s="19">
        <f t="shared" si="6"/>
        <v>2</v>
      </c>
      <c r="M198" s="3" t="s">
        <v>8905</v>
      </c>
    </row>
    <row r="199" spans="1:13" s="4" customFormat="1" ht="99.95" customHeight="1" x14ac:dyDescent="0.15">
      <c r="A199" s="18">
        <f t="shared" si="7"/>
        <v>195</v>
      </c>
      <c r="B199" s="1">
        <v>28</v>
      </c>
      <c r="C199" s="1" t="s">
        <v>1045</v>
      </c>
      <c r="D199" s="1" t="s">
        <v>2506</v>
      </c>
      <c r="E199" s="1" t="s">
        <v>2507</v>
      </c>
      <c r="F199" s="2" t="s">
        <v>2508</v>
      </c>
      <c r="G199" s="1" t="s">
        <v>2509</v>
      </c>
      <c r="H199" s="1" t="s">
        <v>2510</v>
      </c>
      <c r="I199" s="1" t="s">
        <v>2270</v>
      </c>
      <c r="J199" s="1" t="s">
        <v>1922</v>
      </c>
      <c r="K199" s="1" t="s">
        <v>2509</v>
      </c>
      <c r="L199" s="19">
        <f t="shared" si="6"/>
        <v>2</v>
      </c>
      <c r="M199" s="3" t="s">
        <v>8906</v>
      </c>
    </row>
    <row r="200" spans="1:13" s="4" customFormat="1" ht="99.95" customHeight="1" x14ac:dyDescent="0.15">
      <c r="A200" s="18">
        <f t="shared" si="7"/>
        <v>196</v>
      </c>
      <c r="B200" s="1">
        <v>28</v>
      </c>
      <c r="C200" s="1" t="s">
        <v>1045</v>
      </c>
      <c r="D200" s="1" t="s">
        <v>6344</v>
      </c>
      <c r="E200" s="1" t="s">
        <v>2507</v>
      </c>
      <c r="F200" s="2" t="s">
        <v>6345</v>
      </c>
      <c r="G200" s="1" t="s">
        <v>6346</v>
      </c>
      <c r="H200" s="1" t="s">
        <v>6346</v>
      </c>
      <c r="I200" s="1" t="s">
        <v>6347</v>
      </c>
      <c r="J200" s="1" t="s">
        <v>5949</v>
      </c>
      <c r="K200" s="1" t="s">
        <v>6348</v>
      </c>
      <c r="L200" s="19">
        <f t="shared" si="6"/>
        <v>1</v>
      </c>
      <c r="M200" s="3" t="s">
        <v>6349</v>
      </c>
    </row>
    <row r="201" spans="1:13" s="4" customFormat="1" ht="99.95" customHeight="1" x14ac:dyDescent="0.15">
      <c r="A201" s="18">
        <f t="shared" si="7"/>
        <v>197</v>
      </c>
      <c r="B201" s="1">
        <v>28</v>
      </c>
      <c r="C201" s="1" t="s">
        <v>1045</v>
      </c>
      <c r="D201" s="1" t="s">
        <v>6350</v>
      </c>
      <c r="E201" s="1" t="s">
        <v>6351</v>
      </c>
      <c r="F201" s="2" t="s">
        <v>6352</v>
      </c>
      <c r="G201" s="1" t="s">
        <v>6353</v>
      </c>
      <c r="H201" s="1" t="s">
        <v>6354</v>
      </c>
      <c r="I201" s="1" t="s">
        <v>6355</v>
      </c>
      <c r="J201" s="1" t="s">
        <v>5949</v>
      </c>
      <c r="K201" s="1" t="s">
        <v>6353</v>
      </c>
      <c r="L201" s="19">
        <f t="shared" si="6"/>
        <v>1</v>
      </c>
      <c r="M201" s="3" t="s">
        <v>6356</v>
      </c>
    </row>
    <row r="202" spans="1:13" s="4" customFormat="1" ht="99.95" customHeight="1" x14ac:dyDescent="0.15">
      <c r="A202" s="18">
        <f t="shared" si="7"/>
        <v>198</v>
      </c>
      <c r="B202" s="1">
        <v>28</v>
      </c>
      <c r="C202" s="1" t="s">
        <v>1045</v>
      </c>
      <c r="D202" s="1" t="s">
        <v>6357</v>
      </c>
      <c r="E202" s="1" t="s">
        <v>6358</v>
      </c>
      <c r="F202" s="2" t="s">
        <v>6359</v>
      </c>
      <c r="G202" s="1" t="s">
        <v>6360</v>
      </c>
      <c r="H202" s="1" t="s">
        <v>6361</v>
      </c>
      <c r="I202" s="1" t="s">
        <v>1309</v>
      </c>
      <c r="J202" s="1" t="s">
        <v>1</v>
      </c>
      <c r="K202" s="1"/>
      <c r="L202" s="19">
        <f t="shared" si="6"/>
        <v>1</v>
      </c>
      <c r="M202" s="3" t="s">
        <v>6362</v>
      </c>
    </row>
    <row r="203" spans="1:13" s="4" customFormat="1" ht="99.95" customHeight="1" x14ac:dyDescent="0.15">
      <c r="A203" s="18">
        <f t="shared" si="7"/>
        <v>199</v>
      </c>
      <c r="B203" s="1">
        <v>28</v>
      </c>
      <c r="C203" s="1" t="s">
        <v>1045</v>
      </c>
      <c r="D203" s="1" t="s">
        <v>2511</v>
      </c>
      <c r="E203" s="1" t="s">
        <v>401</v>
      </c>
      <c r="F203" s="2" t="s">
        <v>2512</v>
      </c>
      <c r="G203" s="1" t="s">
        <v>2513</v>
      </c>
      <c r="H203" s="1" t="s">
        <v>2514</v>
      </c>
      <c r="I203" s="1" t="s">
        <v>2515</v>
      </c>
      <c r="J203" s="1" t="s">
        <v>1922</v>
      </c>
      <c r="K203" s="1" t="s">
        <v>2513</v>
      </c>
      <c r="L203" s="19">
        <f t="shared" si="6"/>
        <v>3</v>
      </c>
      <c r="M203" s="3" t="s">
        <v>9169</v>
      </c>
    </row>
    <row r="204" spans="1:13" s="4" customFormat="1" ht="99.95" customHeight="1" x14ac:dyDescent="0.15">
      <c r="A204" s="18">
        <f t="shared" si="7"/>
        <v>200</v>
      </c>
      <c r="B204" s="1">
        <v>28</v>
      </c>
      <c r="C204" s="1" t="s">
        <v>1045</v>
      </c>
      <c r="D204" s="1" t="s">
        <v>1054</v>
      </c>
      <c r="E204" s="1" t="s">
        <v>1055</v>
      </c>
      <c r="F204" s="2" t="s">
        <v>1056</v>
      </c>
      <c r="G204" s="1" t="s">
        <v>1057</v>
      </c>
      <c r="H204" s="1" t="s">
        <v>1058</v>
      </c>
      <c r="I204" s="1" t="s">
        <v>1059</v>
      </c>
      <c r="J204" s="1" t="s">
        <v>799</v>
      </c>
      <c r="K204" s="1" t="s">
        <v>1060</v>
      </c>
      <c r="L204" s="19">
        <f t="shared" si="6"/>
        <v>3</v>
      </c>
      <c r="M204" s="3" t="s">
        <v>9380</v>
      </c>
    </row>
    <row r="205" spans="1:13" s="4" customFormat="1" ht="99.95" customHeight="1" x14ac:dyDescent="0.15">
      <c r="A205" s="18">
        <f t="shared" si="7"/>
        <v>201</v>
      </c>
      <c r="B205" s="1">
        <v>28</v>
      </c>
      <c r="C205" s="1" t="s">
        <v>1045</v>
      </c>
      <c r="D205" s="1" t="s">
        <v>624</v>
      </c>
      <c r="E205" s="1" t="s">
        <v>401</v>
      </c>
      <c r="F205" s="2" t="s">
        <v>657</v>
      </c>
      <c r="G205" s="1" t="s">
        <v>625</v>
      </c>
      <c r="H205" s="1" t="s">
        <v>626</v>
      </c>
      <c r="I205" s="1" t="s">
        <v>789</v>
      </c>
      <c r="J205" s="1" t="s">
        <v>627</v>
      </c>
      <c r="K205" s="1" t="s">
        <v>628</v>
      </c>
      <c r="L205" s="19">
        <f t="shared" si="6"/>
        <v>3</v>
      </c>
      <c r="M205" s="3" t="s">
        <v>8907</v>
      </c>
    </row>
    <row r="206" spans="1:13" s="4" customFormat="1" ht="99.95" customHeight="1" x14ac:dyDescent="0.15">
      <c r="A206" s="18">
        <f t="shared" si="7"/>
        <v>202</v>
      </c>
      <c r="B206" s="1">
        <v>28</v>
      </c>
      <c r="C206" s="1" t="s">
        <v>1045</v>
      </c>
      <c r="D206" s="1" t="s">
        <v>9242</v>
      </c>
      <c r="E206" s="1" t="s">
        <v>566</v>
      </c>
      <c r="F206" s="2" t="s">
        <v>9243</v>
      </c>
      <c r="G206" s="1" t="s">
        <v>9244</v>
      </c>
      <c r="H206" s="1" t="s">
        <v>9245</v>
      </c>
      <c r="I206" s="1" t="s">
        <v>9246</v>
      </c>
      <c r="J206" s="1" t="s">
        <v>0</v>
      </c>
      <c r="K206" s="1" t="s">
        <v>9247</v>
      </c>
      <c r="L206" s="19">
        <f t="shared" si="6"/>
        <v>1</v>
      </c>
      <c r="M206" s="3" t="s">
        <v>9248</v>
      </c>
    </row>
    <row r="207" spans="1:13" s="4" customFormat="1" ht="99.95" customHeight="1" x14ac:dyDescent="0.15">
      <c r="A207" s="18">
        <f t="shared" si="7"/>
        <v>203</v>
      </c>
      <c r="B207" s="1">
        <v>28</v>
      </c>
      <c r="C207" s="1" t="s">
        <v>1045</v>
      </c>
      <c r="D207" s="1" t="s">
        <v>565</v>
      </c>
      <c r="E207" s="1" t="s">
        <v>566</v>
      </c>
      <c r="F207" s="2" t="s">
        <v>658</v>
      </c>
      <c r="G207" s="1" t="s">
        <v>567</v>
      </c>
      <c r="H207" s="1" t="s">
        <v>568</v>
      </c>
      <c r="I207" s="1" t="s">
        <v>1565</v>
      </c>
      <c r="J207" s="1" t="s">
        <v>1</v>
      </c>
      <c r="K207" s="1"/>
      <c r="L207" s="19">
        <f t="shared" si="6"/>
        <v>4</v>
      </c>
      <c r="M207" s="3" t="s">
        <v>1538</v>
      </c>
    </row>
    <row r="208" spans="1:13" s="4" customFormat="1" ht="99.95" customHeight="1" x14ac:dyDescent="0.15">
      <c r="A208" s="18">
        <f t="shared" si="7"/>
        <v>204</v>
      </c>
      <c r="B208" s="1">
        <v>28</v>
      </c>
      <c r="C208" s="1" t="s">
        <v>1045</v>
      </c>
      <c r="D208" s="1" t="s">
        <v>2516</v>
      </c>
      <c r="E208" s="1" t="s">
        <v>2517</v>
      </c>
      <c r="F208" s="2" t="s">
        <v>2518</v>
      </c>
      <c r="G208" s="1" t="s">
        <v>2519</v>
      </c>
      <c r="H208" s="1" t="s">
        <v>2520</v>
      </c>
      <c r="I208" s="1" t="s">
        <v>2071</v>
      </c>
      <c r="J208" s="1" t="s">
        <v>1922</v>
      </c>
      <c r="K208" s="1" t="s">
        <v>2519</v>
      </c>
      <c r="L208" s="19">
        <f t="shared" si="6"/>
        <v>4</v>
      </c>
      <c r="M208" s="3" t="s">
        <v>5787</v>
      </c>
    </row>
    <row r="209" spans="1:13" s="4" customFormat="1" ht="99.95" customHeight="1" x14ac:dyDescent="0.15">
      <c r="A209" s="18">
        <f t="shared" si="7"/>
        <v>205</v>
      </c>
      <c r="B209" s="1">
        <v>28</v>
      </c>
      <c r="C209" s="1" t="s">
        <v>1045</v>
      </c>
      <c r="D209" s="1" t="s">
        <v>2521</v>
      </c>
      <c r="E209" s="1" t="s">
        <v>2517</v>
      </c>
      <c r="F209" s="2" t="s">
        <v>2522</v>
      </c>
      <c r="G209" s="1" t="s">
        <v>2523</v>
      </c>
      <c r="H209" s="1" t="s">
        <v>2524</v>
      </c>
      <c r="I209" s="1" t="s">
        <v>2167</v>
      </c>
      <c r="J209" s="1" t="s">
        <v>1922</v>
      </c>
      <c r="K209" s="1" t="s">
        <v>2523</v>
      </c>
      <c r="L209" s="19">
        <f t="shared" si="6"/>
        <v>4</v>
      </c>
      <c r="M209" s="3" t="s">
        <v>5948</v>
      </c>
    </row>
    <row r="210" spans="1:13" s="4" customFormat="1" ht="99.95" customHeight="1" x14ac:dyDescent="0.15">
      <c r="A210" s="18">
        <f t="shared" si="7"/>
        <v>206</v>
      </c>
      <c r="B210" s="1">
        <v>28</v>
      </c>
      <c r="C210" s="1" t="s">
        <v>1045</v>
      </c>
      <c r="D210" s="1" t="s">
        <v>2525</v>
      </c>
      <c r="E210" s="1" t="s">
        <v>2517</v>
      </c>
      <c r="F210" s="2" t="s">
        <v>2526</v>
      </c>
      <c r="G210" s="1" t="s">
        <v>2527</v>
      </c>
      <c r="H210" s="1" t="s">
        <v>2528</v>
      </c>
      <c r="I210" s="1" t="s">
        <v>2202</v>
      </c>
      <c r="J210" s="1" t="s">
        <v>1922</v>
      </c>
      <c r="K210" s="1" t="s">
        <v>2527</v>
      </c>
      <c r="L210" s="19">
        <f t="shared" si="6"/>
        <v>1</v>
      </c>
      <c r="M210" s="3" t="s">
        <v>2529</v>
      </c>
    </row>
    <row r="211" spans="1:13" s="4" customFormat="1" ht="99.95" customHeight="1" x14ac:dyDescent="0.15">
      <c r="A211" s="18">
        <f t="shared" si="7"/>
        <v>207</v>
      </c>
      <c r="B211" s="1">
        <v>28</v>
      </c>
      <c r="C211" s="1" t="s">
        <v>1045</v>
      </c>
      <c r="D211" s="1" t="s">
        <v>6363</v>
      </c>
      <c r="E211" s="1" t="s">
        <v>2517</v>
      </c>
      <c r="F211" s="2" t="s">
        <v>6364</v>
      </c>
      <c r="G211" s="1" t="s">
        <v>6365</v>
      </c>
      <c r="H211" s="1" t="s">
        <v>6366</v>
      </c>
      <c r="I211" s="1" t="s">
        <v>6367</v>
      </c>
      <c r="J211" s="1" t="s">
        <v>5949</v>
      </c>
      <c r="K211" s="1" t="s">
        <v>6365</v>
      </c>
      <c r="L211" s="19">
        <f t="shared" si="6"/>
        <v>1</v>
      </c>
      <c r="M211" s="3" t="s">
        <v>6368</v>
      </c>
    </row>
    <row r="212" spans="1:13" s="4" customFormat="1" ht="99.95" customHeight="1" x14ac:dyDescent="0.15">
      <c r="A212" s="18">
        <f t="shared" si="7"/>
        <v>208</v>
      </c>
      <c r="B212" s="1">
        <v>28</v>
      </c>
      <c r="C212" s="1" t="s">
        <v>1045</v>
      </c>
      <c r="D212" s="1" t="s">
        <v>6369</v>
      </c>
      <c r="E212" s="1" t="s">
        <v>591</v>
      </c>
      <c r="F212" s="2" t="s">
        <v>6370</v>
      </c>
      <c r="G212" s="1" t="s">
        <v>6371</v>
      </c>
      <c r="H212" s="1" t="s">
        <v>6372</v>
      </c>
      <c r="I212" s="1" t="s">
        <v>6373</v>
      </c>
      <c r="J212" s="1" t="s">
        <v>1</v>
      </c>
      <c r="K212" s="1"/>
      <c r="L212" s="19">
        <f t="shared" si="6"/>
        <v>1</v>
      </c>
      <c r="M212" s="3" t="s">
        <v>6374</v>
      </c>
    </row>
    <row r="213" spans="1:13" s="4" customFormat="1" ht="99.95" customHeight="1" x14ac:dyDescent="0.15">
      <c r="A213" s="18">
        <f t="shared" si="7"/>
        <v>209</v>
      </c>
      <c r="B213" s="1">
        <v>28</v>
      </c>
      <c r="C213" s="1" t="s">
        <v>1045</v>
      </c>
      <c r="D213" s="1" t="s">
        <v>590</v>
      </c>
      <c r="E213" s="1" t="s">
        <v>591</v>
      </c>
      <c r="F213" s="2" t="s">
        <v>659</v>
      </c>
      <c r="G213" s="1" t="s">
        <v>592</v>
      </c>
      <c r="H213" s="1" t="s">
        <v>592</v>
      </c>
      <c r="I213" s="1" t="s">
        <v>790</v>
      </c>
      <c r="J213" s="1" t="s">
        <v>1</v>
      </c>
      <c r="K213" s="1"/>
      <c r="L213" s="19">
        <f t="shared" si="6"/>
        <v>3</v>
      </c>
      <c r="M213" s="3" t="s">
        <v>889</v>
      </c>
    </row>
    <row r="214" spans="1:13" s="4" customFormat="1" ht="99.95" customHeight="1" x14ac:dyDescent="0.15">
      <c r="A214" s="18">
        <f t="shared" si="7"/>
        <v>210</v>
      </c>
      <c r="B214" s="1">
        <v>28</v>
      </c>
      <c r="C214" s="1" t="s">
        <v>1045</v>
      </c>
      <c r="D214" s="1" t="s">
        <v>4163</v>
      </c>
      <c r="E214" s="1" t="s">
        <v>2531</v>
      </c>
      <c r="F214" s="2" t="s">
        <v>6375</v>
      </c>
      <c r="G214" s="1" t="s">
        <v>6376</v>
      </c>
      <c r="H214" s="1" t="s">
        <v>6377</v>
      </c>
      <c r="I214" s="1" t="s">
        <v>6378</v>
      </c>
      <c r="J214" s="1" t="s">
        <v>5949</v>
      </c>
      <c r="K214" s="1" t="s">
        <v>6379</v>
      </c>
      <c r="L214" s="19">
        <f t="shared" si="6"/>
        <v>2</v>
      </c>
      <c r="M214" s="3" t="s">
        <v>8908</v>
      </c>
    </row>
    <row r="215" spans="1:13" s="4" customFormat="1" ht="99.95" customHeight="1" x14ac:dyDescent="0.15">
      <c r="A215" s="18">
        <f t="shared" si="7"/>
        <v>211</v>
      </c>
      <c r="B215" s="1">
        <v>28</v>
      </c>
      <c r="C215" s="1" t="s">
        <v>1045</v>
      </c>
      <c r="D215" s="1" t="s">
        <v>2530</v>
      </c>
      <c r="E215" s="1" t="s">
        <v>2531</v>
      </c>
      <c r="F215" s="2" t="s">
        <v>2532</v>
      </c>
      <c r="G215" s="1" t="s">
        <v>2533</v>
      </c>
      <c r="H215" s="1" t="s">
        <v>2534</v>
      </c>
      <c r="I215" s="1" t="s">
        <v>2402</v>
      </c>
      <c r="J215" s="1" t="s">
        <v>1922</v>
      </c>
      <c r="K215" s="1" t="s">
        <v>2533</v>
      </c>
      <c r="L215" s="19">
        <f t="shared" si="6"/>
        <v>1</v>
      </c>
      <c r="M215" s="3" t="s">
        <v>2535</v>
      </c>
    </row>
    <row r="216" spans="1:13" s="4" customFormat="1" ht="99.95" customHeight="1" x14ac:dyDescent="0.15">
      <c r="A216" s="18">
        <f t="shared" si="7"/>
        <v>212</v>
      </c>
      <c r="B216" s="1">
        <v>28</v>
      </c>
      <c r="C216" s="1" t="s">
        <v>1045</v>
      </c>
      <c r="D216" s="1" t="s">
        <v>6380</v>
      </c>
      <c r="E216" s="1" t="s">
        <v>6381</v>
      </c>
      <c r="F216" s="2" t="s">
        <v>6382</v>
      </c>
      <c r="G216" s="1" t="s">
        <v>6383</v>
      </c>
      <c r="H216" s="1" t="s">
        <v>6384</v>
      </c>
      <c r="I216" s="1" t="s">
        <v>6385</v>
      </c>
      <c r="J216" s="1" t="s">
        <v>5949</v>
      </c>
      <c r="K216" s="1" t="s">
        <v>6383</v>
      </c>
      <c r="L216" s="19">
        <f t="shared" si="6"/>
        <v>1</v>
      </c>
      <c r="M216" s="3" t="s">
        <v>6386</v>
      </c>
    </row>
    <row r="217" spans="1:13" s="4" customFormat="1" ht="99.95" customHeight="1" x14ac:dyDescent="0.15">
      <c r="A217" s="18">
        <f t="shared" si="7"/>
        <v>213</v>
      </c>
      <c r="B217" s="1">
        <v>28</v>
      </c>
      <c r="C217" s="1" t="s">
        <v>1045</v>
      </c>
      <c r="D217" s="1" t="s">
        <v>6387</v>
      </c>
      <c r="E217" s="1" t="s">
        <v>6388</v>
      </c>
      <c r="F217" s="2" t="s">
        <v>6389</v>
      </c>
      <c r="G217" s="1" t="s">
        <v>6390</v>
      </c>
      <c r="H217" s="1" t="s">
        <v>6391</v>
      </c>
      <c r="I217" s="1" t="s">
        <v>6392</v>
      </c>
      <c r="J217" s="1" t="s">
        <v>5949</v>
      </c>
      <c r="K217" s="1" t="s">
        <v>6393</v>
      </c>
      <c r="L217" s="19">
        <f t="shared" si="6"/>
        <v>1</v>
      </c>
      <c r="M217" s="3" t="s">
        <v>6394</v>
      </c>
    </row>
    <row r="218" spans="1:13" s="4" customFormat="1" ht="99.95" customHeight="1" x14ac:dyDescent="0.15">
      <c r="A218" s="18">
        <f t="shared" si="7"/>
        <v>214</v>
      </c>
      <c r="B218" s="1">
        <v>28</v>
      </c>
      <c r="C218" s="1" t="s">
        <v>1045</v>
      </c>
      <c r="D218" s="1" t="s">
        <v>6395</v>
      </c>
      <c r="E218" s="1" t="s">
        <v>6388</v>
      </c>
      <c r="F218" s="2" t="s">
        <v>6396</v>
      </c>
      <c r="G218" s="1" t="s">
        <v>6397</v>
      </c>
      <c r="H218" s="1" t="s">
        <v>6398</v>
      </c>
      <c r="I218" s="1" t="s">
        <v>2541</v>
      </c>
      <c r="J218" s="1" t="s">
        <v>1</v>
      </c>
      <c r="K218" s="1"/>
      <c r="L218" s="19">
        <f t="shared" si="6"/>
        <v>1</v>
      </c>
      <c r="M218" s="3" t="s">
        <v>6399</v>
      </c>
    </row>
    <row r="219" spans="1:13" s="4" customFormat="1" ht="99.95" customHeight="1" x14ac:dyDescent="0.15">
      <c r="A219" s="18">
        <f t="shared" si="7"/>
        <v>215</v>
      </c>
      <c r="B219" s="1">
        <v>28</v>
      </c>
      <c r="C219" s="1" t="s">
        <v>1045</v>
      </c>
      <c r="D219" s="1" t="s">
        <v>2536</v>
      </c>
      <c r="E219" s="1" t="s">
        <v>2537</v>
      </c>
      <c r="F219" s="2" t="s">
        <v>2538</v>
      </c>
      <c r="G219" s="1" t="s">
        <v>2539</v>
      </c>
      <c r="H219" s="1" t="s">
        <v>2540</v>
      </c>
      <c r="I219" s="1" t="s">
        <v>2541</v>
      </c>
      <c r="J219" s="1" t="s">
        <v>1922</v>
      </c>
      <c r="K219" s="1" t="s">
        <v>2539</v>
      </c>
      <c r="L219" s="19">
        <f t="shared" si="6"/>
        <v>1</v>
      </c>
      <c r="M219" s="3" t="s">
        <v>2542</v>
      </c>
    </row>
    <row r="220" spans="1:13" s="4" customFormat="1" ht="99.95" customHeight="1" x14ac:dyDescent="0.15">
      <c r="A220" s="18">
        <f t="shared" si="7"/>
        <v>216</v>
      </c>
      <c r="B220" s="1">
        <v>28</v>
      </c>
      <c r="C220" s="1" t="s">
        <v>1045</v>
      </c>
      <c r="D220" s="1" t="s">
        <v>6400</v>
      </c>
      <c r="E220" s="1" t="s">
        <v>2544</v>
      </c>
      <c r="F220" s="2" t="s">
        <v>6401</v>
      </c>
      <c r="G220" s="1" t="s">
        <v>6402</v>
      </c>
      <c r="H220" s="1" t="s">
        <v>6403</v>
      </c>
      <c r="I220" s="1" t="s">
        <v>6404</v>
      </c>
      <c r="J220" s="1" t="s">
        <v>1</v>
      </c>
      <c r="K220" s="1"/>
      <c r="L220" s="19">
        <f t="shared" si="6"/>
        <v>1</v>
      </c>
      <c r="M220" s="3" t="s">
        <v>6405</v>
      </c>
    </row>
    <row r="221" spans="1:13" s="4" customFormat="1" ht="99.95" customHeight="1" x14ac:dyDescent="0.15">
      <c r="A221" s="18">
        <f t="shared" si="7"/>
        <v>217</v>
      </c>
      <c r="B221" s="1">
        <v>28</v>
      </c>
      <c r="C221" s="1" t="s">
        <v>1045</v>
      </c>
      <c r="D221" s="1" t="s">
        <v>2543</v>
      </c>
      <c r="E221" s="1" t="s">
        <v>2544</v>
      </c>
      <c r="F221" s="2" t="s">
        <v>2545</v>
      </c>
      <c r="G221" s="1" t="s">
        <v>2546</v>
      </c>
      <c r="H221" s="1" t="s">
        <v>2547</v>
      </c>
      <c r="I221" s="1" t="s">
        <v>2548</v>
      </c>
      <c r="J221" s="1" t="s">
        <v>1922</v>
      </c>
      <c r="K221" s="1" t="s">
        <v>2549</v>
      </c>
      <c r="L221" s="19">
        <f t="shared" si="6"/>
        <v>2</v>
      </c>
      <c r="M221" s="3" t="s">
        <v>5788</v>
      </c>
    </row>
    <row r="222" spans="1:13" s="4" customFormat="1" ht="99.95" customHeight="1" x14ac:dyDescent="0.15">
      <c r="A222" s="18">
        <f t="shared" si="7"/>
        <v>218</v>
      </c>
      <c r="B222" s="1">
        <v>28</v>
      </c>
      <c r="C222" s="1" t="s">
        <v>1045</v>
      </c>
      <c r="D222" s="1" t="s">
        <v>1235</v>
      </c>
      <c r="E222" s="1" t="s">
        <v>2550</v>
      </c>
      <c r="F222" s="2" t="s">
        <v>2554</v>
      </c>
      <c r="G222" s="1" t="s">
        <v>2551</v>
      </c>
      <c r="H222" s="1" t="s">
        <v>2552</v>
      </c>
      <c r="I222" s="1" t="s">
        <v>2553</v>
      </c>
      <c r="J222" s="1" t="s">
        <v>1932</v>
      </c>
      <c r="K222" s="1"/>
      <c r="L222" s="19">
        <f t="shared" ref="L222:L283" si="8">LEN(M222)-LEN(SUBSTITUTE(M222, "、",""))/LEN("、")+1</f>
        <v>3</v>
      </c>
      <c r="M222" s="3" t="s">
        <v>9269</v>
      </c>
    </row>
    <row r="223" spans="1:13" s="4" customFormat="1" ht="99.95" customHeight="1" x14ac:dyDescent="0.15">
      <c r="A223" s="18">
        <f t="shared" si="7"/>
        <v>219</v>
      </c>
      <c r="B223" s="1">
        <v>28</v>
      </c>
      <c r="C223" s="1" t="s">
        <v>1045</v>
      </c>
      <c r="D223" s="1" t="s">
        <v>2555</v>
      </c>
      <c r="E223" s="1" t="s">
        <v>2550</v>
      </c>
      <c r="F223" s="2" t="s">
        <v>2556</v>
      </c>
      <c r="G223" s="1" t="s">
        <v>2557</v>
      </c>
      <c r="H223" s="1" t="s">
        <v>2558</v>
      </c>
      <c r="I223" s="1" t="s">
        <v>2559</v>
      </c>
      <c r="J223" s="1" t="s">
        <v>1922</v>
      </c>
      <c r="K223" s="1" t="s">
        <v>2557</v>
      </c>
      <c r="L223" s="19">
        <f t="shared" si="8"/>
        <v>2</v>
      </c>
      <c r="M223" s="3" t="s">
        <v>5789</v>
      </c>
    </row>
    <row r="224" spans="1:13" s="4" customFormat="1" ht="99.95" customHeight="1" x14ac:dyDescent="0.15">
      <c r="A224" s="18">
        <f t="shared" si="7"/>
        <v>220</v>
      </c>
      <c r="B224" s="1">
        <v>28</v>
      </c>
      <c r="C224" s="1" t="s">
        <v>1045</v>
      </c>
      <c r="D224" s="1" t="s">
        <v>2560</v>
      </c>
      <c r="E224" s="1" t="s">
        <v>2561</v>
      </c>
      <c r="F224" s="2" t="s">
        <v>2562</v>
      </c>
      <c r="G224" s="1" t="s">
        <v>2563</v>
      </c>
      <c r="H224" s="1" t="s">
        <v>2564</v>
      </c>
      <c r="I224" s="1" t="s">
        <v>2565</v>
      </c>
      <c r="J224" s="1" t="s">
        <v>1922</v>
      </c>
      <c r="K224" s="1" t="s">
        <v>2566</v>
      </c>
      <c r="L224" s="19">
        <f t="shared" si="8"/>
        <v>7</v>
      </c>
      <c r="M224" s="3" t="s">
        <v>8909</v>
      </c>
    </row>
    <row r="225" spans="1:13" s="4" customFormat="1" ht="99.95" customHeight="1" x14ac:dyDescent="0.15">
      <c r="A225" s="18">
        <f t="shared" si="7"/>
        <v>221</v>
      </c>
      <c r="B225" s="1">
        <v>28</v>
      </c>
      <c r="C225" s="1" t="s">
        <v>1045</v>
      </c>
      <c r="D225" s="1" t="s">
        <v>2567</v>
      </c>
      <c r="E225" s="1" t="s">
        <v>2561</v>
      </c>
      <c r="F225" s="2" t="s">
        <v>2568</v>
      </c>
      <c r="G225" s="1" t="s">
        <v>2569</v>
      </c>
      <c r="H225" s="1" t="s">
        <v>2569</v>
      </c>
      <c r="I225" s="1" t="s">
        <v>2570</v>
      </c>
      <c r="J225" s="1" t="s">
        <v>1922</v>
      </c>
      <c r="K225" s="1" t="s">
        <v>2571</v>
      </c>
      <c r="L225" s="19">
        <f t="shared" si="8"/>
        <v>1</v>
      </c>
      <c r="M225" s="3" t="s">
        <v>2572</v>
      </c>
    </row>
    <row r="226" spans="1:13" s="4" customFormat="1" ht="99.95" customHeight="1" x14ac:dyDescent="0.15">
      <c r="A226" s="18">
        <f t="shared" si="7"/>
        <v>222</v>
      </c>
      <c r="B226" s="1">
        <v>28</v>
      </c>
      <c r="C226" s="1" t="s">
        <v>1045</v>
      </c>
      <c r="D226" s="1" t="s">
        <v>817</v>
      </c>
      <c r="E226" s="1" t="s">
        <v>476</v>
      </c>
      <c r="F226" s="2" t="s">
        <v>660</v>
      </c>
      <c r="G226" s="1" t="s">
        <v>477</v>
      </c>
      <c r="H226" s="1" t="s">
        <v>478</v>
      </c>
      <c r="I226" s="1" t="s">
        <v>2</v>
      </c>
      <c r="J226" s="1" t="s">
        <v>1</v>
      </c>
      <c r="K226" s="1"/>
      <c r="L226" s="19">
        <f t="shared" si="8"/>
        <v>1</v>
      </c>
      <c r="M226" s="3" t="s">
        <v>479</v>
      </c>
    </row>
    <row r="227" spans="1:13" s="4" customFormat="1" ht="99.95" customHeight="1" x14ac:dyDescent="0.15">
      <c r="A227" s="18">
        <f t="shared" si="7"/>
        <v>223</v>
      </c>
      <c r="B227" s="1">
        <v>28</v>
      </c>
      <c r="C227" s="1" t="s">
        <v>1045</v>
      </c>
      <c r="D227" s="1" t="s">
        <v>6406</v>
      </c>
      <c r="E227" s="1" t="s">
        <v>6407</v>
      </c>
      <c r="F227" s="2" t="s">
        <v>6408</v>
      </c>
      <c r="G227" s="1" t="s">
        <v>6409</v>
      </c>
      <c r="H227" s="1" t="s">
        <v>6410</v>
      </c>
      <c r="I227" s="1" t="s">
        <v>6411</v>
      </c>
      <c r="J227" s="1" t="s">
        <v>1</v>
      </c>
      <c r="K227" s="1"/>
      <c r="L227" s="19">
        <f t="shared" si="8"/>
        <v>1</v>
      </c>
      <c r="M227" s="3" t="s">
        <v>6412</v>
      </c>
    </row>
    <row r="228" spans="1:13" s="4" customFormat="1" ht="99.95" customHeight="1" x14ac:dyDescent="0.15">
      <c r="A228" s="18">
        <f t="shared" si="7"/>
        <v>224</v>
      </c>
      <c r="B228" s="1">
        <v>28</v>
      </c>
      <c r="C228" s="1" t="s">
        <v>1045</v>
      </c>
      <c r="D228" s="1" t="s">
        <v>2573</v>
      </c>
      <c r="E228" s="1" t="s">
        <v>2574</v>
      </c>
      <c r="F228" s="2" t="s">
        <v>2575</v>
      </c>
      <c r="G228" s="1" t="s">
        <v>2576</v>
      </c>
      <c r="H228" s="1" t="s">
        <v>2577</v>
      </c>
      <c r="I228" s="1" t="s">
        <v>2578</v>
      </c>
      <c r="J228" s="1" t="s">
        <v>1922</v>
      </c>
      <c r="K228" s="1" t="s">
        <v>2576</v>
      </c>
      <c r="L228" s="19">
        <f t="shared" si="8"/>
        <v>2</v>
      </c>
      <c r="M228" s="3" t="s">
        <v>8910</v>
      </c>
    </row>
    <row r="229" spans="1:13" s="4" customFormat="1" ht="99.95" customHeight="1" x14ac:dyDescent="0.15">
      <c r="A229" s="18">
        <f t="shared" si="7"/>
        <v>225</v>
      </c>
      <c r="B229" s="1">
        <v>28</v>
      </c>
      <c r="C229" s="1" t="s">
        <v>1045</v>
      </c>
      <c r="D229" s="1" t="s">
        <v>2579</v>
      </c>
      <c r="E229" s="1" t="s">
        <v>2580</v>
      </c>
      <c r="F229" s="2" t="s">
        <v>2581</v>
      </c>
      <c r="G229" s="1" t="s">
        <v>2582</v>
      </c>
      <c r="H229" s="1" t="s">
        <v>2583</v>
      </c>
      <c r="I229" s="1" t="s">
        <v>2584</v>
      </c>
      <c r="J229" s="1" t="s">
        <v>1922</v>
      </c>
      <c r="K229" s="1" t="s">
        <v>2582</v>
      </c>
      <c r="L229" s="19">
        <f t="shared" si="8"/>
        <v>1</v>
      </c>
      <c r="M229" s="3" t="s">
        <v>2585</v>
      </c>
    </row>
    <row r="230" spans="1:13" s="4" customFormat="1" ht="99.95" customHeight="1" x14ac:dyDescent="0.15">
      <c r="A230" s="18">
        <f t="shared" si="7"/>
        <v>226</v>
      </c>
      <c r="B230" s="1">
        <v>28</v>
      </c>
      <c r="C230" s="1" t="s">
        <v>1045</v>
      </c>
      <c r="D230" s="1" t="s">
        <v>2586</v>
      </c>
      <c r="E230" s="1" t="s">
        <v>2587</v>
      </c>
      <c r="F230" s="2" t="s">
        <v>2588</v>
      </c>
      <c r="G230" s="1" t="s">
        <v>2589</v>
      </c>
      <c r="H230" s="1" t="s">
        <v>2590</v>
      </c>
      <c r="I230" s="1" t="s">
        <v>2591</v>
      </c>
      <c r="J230" s="1" t="s">
        <v>1932</v>
      </c>
      <c r="K230" s="1"/>
      <c r="L230" s="19">
        <f t="shared" si="8"/>
        <v>4</v>
      </c>
      <c r="M230" s="3" t="s">
        <v>9140</v>
      </c>
    </row>
    <row r="231" spans="1:13" s="4" customFormat="1" ht="99.95" customHeight="1" x14ac:dyDescent="0.15">
      <c r="A231" s="18">
        <f t="shared" si="7"/>
        <v>227</v>
      </c>
      <c r="B231" s="1">
        <v>28</v>
      </c>
      <c r="C231" s="1" t="s">
        <v>1045</v>
      </c>
      <c r="D231" s="1" t="s">
        <v>2592</v>
      </c>
      <c r="E231" s="1" t="s">
        <v>2593</v>
      </c>
      <c r="F231" s="2" t="s">
        <v>2594</v>
      </c>
      <c r="G231" s="1" t="s">
        <v>2595</v>
      </c>
      <c r="H231" s="1" t="s">
        <v>2596</v>
      </c>
      <c r="I231" s="1" t="s">
        <v>2597</v>
      </c>
      <c r="J231" s="1" t="s">
        <v>1932</v>
      </c>
      <c r="K231" s="1"/>
      <c r="L231" s="19">
        <f t="shared" si="8"/>
        <v>1</v>
      </c>
      <c r="M231" s="3" t="s">
        <v>2598</v>
      </c>
    </row>
    <row r="232" spans="1:13" s="4" customFormat="1" ht="99.95" customHeight="1" x14ac:dyDescent="0.15">
      <c r="A232" s="18">
        <f t="shared" si="7"/>
        <v>228</v>
      </c>
      <c r="B232" s="1">
        <v>28</v>
      </c>
      <c r="C232" s="1" t="s">
        <v>1045</v>
      </c>
      <c r="D232" s="1" t="s">
        <v>2599</v>
      </c>
      <c r="E232" s="1" t="s">
        <v>2593</v>
      </c>
      <c r="F232" s="2" t="s">
        <v>2600</v>
      </c>
      <c r="G232" s="1" t="s">
        <v>2601</v>
      </c>
      <c r="H232" s="1" t="s">
        <v>2602</v>
      </c>
      <c r="I232" s="1" t="s">
        <v>2603</v>
      </c>
      <c r="J232" s="1" t="s">
        <v>1922</v>
      </c>
      <c r="K232" s="1" t="s">
        <v>2601</v>
      </c>
      <c r="L232" s="19">
        <f t="shared" si="8"/>
        <v>2</v>
      </c>
      <c r="M232" s="3" t="s">
        <v>5790</v>
      </c>
    </row>
    <row r="233" spans="1:13" s="4" customFormat="1" ht="99.95" customHeight="1" x14ac:dyDescent="0.15">
      <c r="A233" s="18">
        <f t="shared" si="7"/>
        <v>229</v>
      </c>
      <c r="B233" s="1">
        <v>28</v>
      </c>
      <c r="C233" s="1" t="s">
        <v>1045</v>
      </c>
      <c r="D233" s="1" t="s">
        <v>2604</v>
      </c>
      <c r="E233" s="1" t="s">
        <v>2605</v>
      </c>
      <c r="F233" s="2" t="s">
        <v>2606</v>
      </c>
      <c r="G233" s="1" t="s">
        <v>2607</v>
      </c>
      <c r="H233" s="1" t="s">
        <v>2608</v>
      </c>
      <c r="I233" s="1" t="s">
        <v>2609</v>
      </c>
      <c r="J233" s="1" t="s">
        <v>1922</v>
      </c>
      <c r="K233" s="1" t="s">
        <v>2610</v>
      </c>
      <c r="L233" s="19">
        <f t="shared" si="8"/>
        <v>1</v>
      </c>
      <c r="M233" s="3" t="s">
        <v>9442</v>
      </c>
    </row>
    <row r="234" spans="1:13" s="4" customFormat="1" ht="99.95" customHeight="1" x14ac:dyDescent="0.15">
      <c r="A234" s="18">
        <f t="shared" si="7"/>
        <v>230</v>
      </c>
      <c r="B234" s="1">
        <v>28</v>
      </c>
      <c r="C234" s="1" t="s">
        <v>1045</v>
      </c>
      <c r="D234" s="1" t="s">
        <v>6413</v>
      </c>
      <c r="E234" s="1" t="s">
        <v>2605</v>
      </c>
      <c r="F234" s="2" t="s">
        <v>6414</v>
      </c>
      <c r="G234" s="1" t="s">
        <v>6415</v>
      </c>
      <c r="H234" s="1" t="s">
        <v>6416</v>
      </c>
      <c r="I234" s="1" t="s">
        <v>3462</v>
      </c>
      <c r="J234" s="1" t="s">
        <v>5949</v>
      </c>
      <c r="K234" s="1" t="s">
        <v>6415</v>
      </c>
      <c r="L234" s="19">
        <f t="shared" si="8"/>
        <v>1</v>
      </c>
      <c r="M234" s="3" t="s">
        <v>6417</v>
      </c>
    </row>
    <row r="235" spans="1:13" s="4" customFormat="1" ht="99.95" customHeight="1" x14ac:dyDescent="0.15">
      <c r="A235" s="18">
        <f t="shared" si="7"/>
        <v>231</v>
      </c>
      <c r="B235" s="1">
        <v>28</v>
      </c>
      <c r="C235" s="1" t="s">
        <v>1045</v>
      </c>
      <c r="D235" s="1" t="s">
        <v>1038</v>
      </c>
      <c r="E235" s="1" t="s">
        <v>1039</v>
      </c>
      <c r="F235" s="2" t="s">
        <v>1040</v>
      </c>
      <c r="G235" s="1" t="s">
        <v>1044</v>
      </c>
      <c r="H235" s="1" t="s">
        <v>1041</v>
      </c>
      <c r="I235" s="1" t="s">
        <v>1042</v>
      </c>
      <c r="J235" s="1" t="s">
        <v>799</v>
      </c>
      <c r="K235" s="1" t="s">
        <v>1043</v>
      </c>
      <c r="L235" s="19">
        <f t="shared" si="8"/>
        <v>5</v>
      </c>
      <c r="M235" s="3" t="s">
        <v>1539</v>
      </c>
    </row>
    <row r="236" spans="1:13" s="4" customFormat="1" ht="99.95" customHeight="1" x14ac:dyDescent="0.15">
      <c r="A236" s="18">
        <f t="shared" si="7"/>
        <v>232</v>
      </c>
      <c r="B236" s="1">
        <v>28</v>
      </c>
      <c r="C236" s="1" t="s">
        <v>1045</v>
      </c>
      <c r="D236" s="1" t="s">
        <v>2611</v>
      </c>
      <c r="E236" s="1" t="s">
        <v>2612</v>
      </c>
      <c r="F236" s="2" t="s">
        <v>2613</v>
      </c>
      <c r="G236" s="1" t="s">
        <v>2614</v>
      </c>
      <c r="H236" s="1" t="s">
        <v>2615</v>
      </c>
      <c r="I236" s="1" t="s">
        <v>2616</v>
      </c>
      <c r="J236" s="1" t="s">
        <v>1922</v>
      </c>
      <c r="K236" s="1" t="s">
        <v>2617</v>
      </c>
      <c r="L236" s="19">
        <f t="shared" si="8"/>
        <v>1</v>
      </c>
      <c r="M236" s="3" t="s">
        <v>2618</v>
      </c>
    </row>
    <row r="237" spans="1:13" s="4" customFormat="1" ht="99.95" customHeight="1" x14ac:dyDescent="0.15">
      <c r="A237" s="18">
        <f t="shared" si="7"/>
        <v>233</v>
      </c>
      <c r="B237" s="1">
        <v>28</v>
      </c>
      <c r="C237" s="1" t="s">
        <v>1045</v>
      </c>
      <c r="D237" s="1" t="s">
        <v>2619</v>
      </c>
      <c r="E237" s="1" t="s">
        <v>2620</v>
      </c>
      <c r="F237" s="2" t="s">
        <v>2621</v>
      </c>
      <c r="G237" s="1" t="s">
        <v>2622</v>
      </c>
      <c r="H237" s="1" t="s">
        <v>2623</v>
      </c>
      <c r="I237" s="1" t="s">
        <v>1921</v>
      </c>
      <c r="J237" s="1" t="s">
        <v>1922</v>
      </c>
      <c r="K237" s="1" t="s">
        <v>2624</v>
      </c>
      <c r="L237" s="19">
        <f t="shared" si="8"/>
        <v>1</v>
      </c>
      <c r="M237" s="3" t="s">
        <v>2625</v>
      </c>
    </row>
    <row r="238" spans="1:13" s="4" customFormat="1" ht="99.95" customHeight="1" x14ac:dyDescent="0.15">
      <c r="A238" s="18">
        <f t="shared" si="7"/>
        <v>234</v>
      </c>
      <c r="B238" s="1">
        <v>28</v>
      </c>
      <c r="C238" s="1" t="s">
        <v>1045</v>
      </c>
      <c r="D238" s="1" t="s">
        <v>447</v>
      </c>
      <c r="E238" s="1" t="s">
        <v>448</v>
      </c>
      <c r="F238" s="2" t="s">
        <v>661</v>
      </c>
      <c r="G238" s="1" t="s">
        <v>449</v>
      </c>
      <c r="H238" s="1" t="s">
        <v>450</v>
      </c>
      <c r="I238" s="1" t="s">
        <v>1566</v>
      </c>
      <c r="J238" s="1" t="s">
        <v>0</v>
      </c>
      <c r="K238" s="1" t="s">
        <v>449</v>
      </c>
      <c r="L238" s="19">
        <f t="shared" si="8"/>
        <v>2</v>
      </c>
      <c r="M238" s="3" t="s">
        <v>5791</v>
      </c>
    </row>
    <row r="239" spans="1:13" s="4" customFormat="1" ht="99.95" customHeight="1" x14ac:dyDescent="0.15">
      <c r="A239" s="18">
        <f t="shared" si="7"/>
        <v>235</v>
      </c>
      <c r="B239" s="1">
        <v>28</v>
      </c>
      <c r="C239" s="1" t="s">
        <v>1045</v>
      </c>
      <c r="D239" s="1" t="s">
        <v>6418</v>
      </c>
      <c r="E239" s="1" t="s">
        <v>448</v>
      </c>
      <c r="F239" s="2" t="s">
        <v>6419</v>
      </c>
      <c r="G239" s="1" t="s">
        <v>6420</v>
      </c>
      <c r="H239" s="1" t="s">
        <v>6421</v>
      </c>
      <c r="I239" s="1" t="s">
        <v>6422</v>
      </c>
      <c r="J239" s="1" t="s">
        <v>1</v>
      </c>
      <c r="K239" s="1"/>
      <c r="L239" s="19">
        <f t="shared" si="8"/>
        <v>2</v>
      </c>
      <c r="M239" s="3" t="s">
        <v>8911</v>
      </c>
    </row>
    <row r="240" spans="1:13" s="4" customFormat="1" ht="99.95" customHeight="1" x14ac:dyDescent="0.15">
      <c r="A240" s="18">
        <f t="shared" si="7"/>
        <v>236</v>
      </c>
      <c r="B240" s="1">
        <v>28</v>
      </c>
      <c r="C240" s="1" t="s">
        <v>1045</v>
      </c>
      <c r="D240" s="1" t="s">
        <v>1235</v>
      </c>
      <c r="E240" s="1" t="s">
        <v>6423</v>
      </c>
      <c r="F240" s="2" t="s">
        <v>6424</v>
      </c>
      <c r="G240" s="1" t="s">
        <v>6425</v>
      </c>
      <c r="H240" s="1" t="s">
        <v>6426</v>
      </c>
      <c r="I240" s="1" t="s">
        <v>5121</v>
      </c>
      <c r="J240" s="1" t="s">
        <v>5949</v>
      </c>
      <c r="K240" s="1" t="s">
        <v>6427</v>
      </c>
      <c r="L240" s="19">
        <f t="shared" si="8"/>
        <v>1</v>
      </c>
      <c r="M240" s="3" t="s">
        <v>6428</v>
      </c>
    </row>
    <row r="241" spans="1:13" s="4" customFormat="1" ht="99.95" customHeight="1" x14ac:dyDescent="0.15">
      <c r="A241" s="18">
        <f t="shared" si="7"/>
        <v>237</v>
      </c>
      <c r="B241" s="1">
        <v>28</v>
      </c>
      <c r="C241" s="1" t="s">
        <v>1045</v>
      </c>
      <c r="D241" s="1" t="s">
        <v>4</v>
      </c>
      <c r="E241" s="1" t="s">
        <v>218</v>
      </c>
      <c r="F241" s="2" t="s">
        <v>662</v>
      </c>
      <c r="G241" s="1" t="s">
        <v>219</v>
      </c>
      <c r="H241" s="1" t="s">
        <v>220</v>
      </c>
      <c r="I241" s="1" t="s">
        <v>1567</v>
      </c>
      <c r="J241" s="1" t="s">
        <v>1</v>
      </c>
      <c r="K241" s="1"/>
      <c r="L241" s="19">
        <f t="shared" si="8"/>
        <v>1</v>
      </c>
      <c r="M241" s="3" t="s">
        <v>221</v>
      </c>
    </row>
    <row r="242" spans="1:13" s="4" customFormat="1" ht="99.95" customHeight="1" x14ac:dyDescent="0.15">
      <c r="A242" s="18">
        <f t="shared" si="7"/>
        <v>238</v>
      </c>
      <c r="B242" s="1">
        <v>28</v>
      </c>
      <c r="C242" s="1" t="s">
        <v>1045</v>
      </c>
      <c r="D242" s="1" t="s">
        <v>379</v>
      </c>
      <c r="E242" s="1" t="s">
        <v>218</v>
      </c>
      <c r="F242" s="2" t="s">
        <v>663</v>
      </c>
      <c r="G242" s="1" t="s">
        <v>380</v>
      </c>
      <c r="H242" s="1" t="s">
        <v>380</v>
      </c>
      <c r="I242" s="1" t="s">
        <v>1031</v>
      </c>
      <c r="J242" s="1" t="s">
        <v>1</v>
      </c>
      <c r="K242" s="1"/>
      <c r="L242" s="19">
        <f t="shared" si="8"/>
        <v>1</v>
      </c>
      <c r="M242" s="3" t="s">
        <v>9382</v>
      </c>
    </row>
    <row r="243" spans="1:13" s="4" customFormat="1" ht="99.95" customHeight="1" x14ac:dyDescent="0.15">
      <c r="A243" s="18">
        <f t="shared" si="7"/>
        <v>239</v>
      </c>
      <c r="B243" s="1">
        <v>28</v>
      </c>
      <c r="C243" s="1" t="s">
        <v>1045</v>
      </c>
      <c r="D243" s="1" t="s">
        <v>9451</v>
      </c>
      <c r="E243" s="1" t="s">
        <v>2627</v>
      </c>
      <c r="F243" s="2" t="s">
        <v>6429</v>
      </c>
      <c r="G243" s="1" t="s">
        <v>6430</v>
      </c>
      <c r="H243" s="1" t="s">
        <v>6431</v>
      </c>
      <c r="I243" s="1" t="s">
        <v>6432</v>
      </c>
      <c r="J243" s="1" t="s">
        <v>1</v>
      </c>
      <c r="K243" s="1"/>
      <c r="L243" s="19">
        <f t="shared" si="8"/>
        <v>1</v>
      </c>
      <c r="M243" s="3" t="s">
        <v>6433</v>
      </c>
    </row>
    <row r="244" spans="1:13" s="4" customFormat="1" ht="99.95" customHeight="1" x14ac:dyDescent="0.15">
      <c r="A244" s="18">
        <f t="shared" si="7"/>
        <v>240</v>
      </c>
      <c r="B244" s="1">
        <v>28</v>
      </c>
      <c r="C244" s="1" t="s">
        <v>1045</v>
      </c>
      <c r="D244" s="1" t="s">
        <v>2626</v>
      </c>
      <c r="E244" s="1" t="s">
        <v>2627</v>
      </c>
      <c r="F244" s="2" t="s">
        <v>2628</v>
      </c>
      <c r="G244" s="1" t="s">
        <v>2629</v>
      </c>
      <c r="H244" s="1" t="s">
        <v>2630</v>
      </c>
      <c r="I244" s="1" t="s">
        <v>2631</v>
      </c>
      <c r="J244" s="1" t="s">
        <v>1922</v>
      </c>
      <c r="K244" s="1" t="s">
        <v>2632</v>
      </c>
      <c r="L244" s="19">
        <f t="shared" si="8"/>
        <v>1</v>
      </c>
      <c r="M244" s="3" t="s">
        <v>2633</v>
      </c>
    </row>
    <row r="245" spans="1:13" s="4" customFormat="1" ht="99.95" customHeight="1" x14ac:dyDescent="0.15">
      <c r="A245" s="18">
        <f t="shared" si="7"/>
        <v>241</v>
      </c>
      <c r="B245" s="1">
        <v>28</v>
      </c>
      <c r="C245" s="1" t="s">
        <v>1045</v>
      </c>
      <c r="D245" s="1" t="s">
        <v>6434</v>
      </c>
      <c r="E245" s="1" t="s">
        <v>6435</v>
      </c>
      <c r="F245" s="2" t="s">
        <v>6439</v>
      </c>
      <c r="G245" s="1" t="s">
        <v>6436</v>
      </c>
      <c r="H245" s="1" t="s">
        <v>6437</v>
      </c>
      <c r="I245" s="1" t="s">
        <v>6438</v>
      </c>
      <c r="J245" s="1" t="s">
        <v>1</v>
      </c>
      <c r="K245" s="1"/>
      <c r="L245" s="19">
        <f t="shared" si="8"/>
        <v>3</v>
      </c>
      <c r="M245" s="3" t="s">
        <v>8912</v>
      </c>
    </row>
    <row r="246" spans="1:13" s="4" customFormat="1" ht="99.95" customHeight="1" x14ac:dyDescent="0.15">
      <c r="A246" s="18">
        <f t="shared" si="7"/>
        <v>242</v>
      </c>
      <c r="B246" s="1">
        <v>28</v>
      </c>
      <c r="C246" s="1" t="s">
        <v>1045</v>
      </c>
      <c r="D246" s="1" t="s">
        <v>6440</v>
      </c>
      <c r="E246" s="1" t="s">
        <v>6441</v>
      </c>
      <c r="F246" s="2" t="s">
        <v>6442</v>
      </c>
      <c r="G246" s="1" t="s">
        <v>6443</v>
      </c>
      <c r="H246" s="1" t="s">
        <v>6444</v>
      </c>
      <c r="I246" s="1" t="s">
        <v>6445</v>
      </c>
      <c r="J246" s="1" t="s">
        <v>5949</v>
      </c>
      <c r="K246" s="1" t="s">
        <v>6446</v>
      </c>
      <c r="L246" s="19">
        <f t="shared" si="8"/>
        <v>1</v>
      </c>
      <c r="M246" s="3" t="s">
        <v>6447</v>
      </c>
    </row>
    <row r="247" spans="1:13" s="4" customFormat="1" ht="99.95" customHeight="1" x14ac:dyDescent="0.15">
      <c r="A247" s="18">
        <f t="shared" si="7"/>
        <v>243</v>
      </c>
      <c r="B247" s="1">
        <v>28</v>
      </c>
      <c r="C247" s="1" t="s">
        <v>1045</v>
      </c>
      <c r="D247" s="1" t="s">
        <v>6448</v>
      </c>
      <c r="E247" s="1" t="s">
        <v>6449</v>
      </c>
      <c r="F247" s="2" t="s">
        <v>6450</v>
      </c>
      <c r="G247" s="1" t="s">
        <v>6451</v>
      </c>
      <c r="H247" s="1" t="s">
        <v>6452</v>
      </c>
      <c r="I247" s="1" t="s">
        <v>1921</v>
      </c>
      <c r="J247" s="1" t="s">
        <v>5949</v>
      </c>
      <c r="K247" s="1" t="s">
        <v>6263</v>
      </c>
      <c r="L247" s="19">
        <f t="shared" si="8"/>
        <v>6</v>
      </c>
      <c r="M247" s="3" t="s">
        <v>8913</v>
      </c>
    </row>
    <row r="248" spans="1:13" s="4" customFormat="1" ht="99.95" customHeight="1" x14ac:dyDescent="0.15">
      <c r="A248" s="18">
        <f t="shared" si="7"/>
        <v>244</v>
      </c>
      <c r="B248" s="1">
        <v>28</v>
      </c>
      <c r="C248" s="1" t="s">
        <v>1045</v>
      </c>
      <c r="D248" s="1" t="s">
        <v>6453</v>
      </c>
      <c r="E248" s="1" t="s">
        <v>6454</v>
      </c>
      <c r="F248" s="2" t="s">
        <v>6455</v>
      </c>
      <c r="G248" s="1" t="s">
        <v>6456</v>
      </c>
      <c r="H248" s="1" t="s">
        <v>6457</v>
      </c>
      <c r="I248" s="1" t="s">
        <v>6458</v>
      </c>
      <c r="J248" s="1" t="s">
        <v>5949</v>
      </c>
      <c r="K248" s="1" t="s">
        <v>6456</v>
      </c>
      <c r="L248" s="19">
        <f t="shared" si="8"/>
        <v>2</v>
      </c>
      <c r="M248" s="3" t="s">
        <v>8914</v>
      </c>
    </row>
    <row r="249" spans="1:13" s="4" customFormat="1" ht="99.95" customHeight="1" x14ac:dyDescent="0.15">
      <c r="A249" s="18">
        <f t="shared" si="7"/>
        <v>245</v>
      </c>
      <c r="B249" s="1">
        <v>28</v>
      </c>
      <c r="C249" s="1" t="s">
        <v>1045</v>
      </c>
      <c r="D249" s="1" t="s">
        <v>4063</v>
      </c>
      <c r="E249" s="1" t="s">
        <v>6459</v>
      </c>
      <c r="F249" s="2" t="s">
        <v>6460</v>
      </c>
      <c r="G249" s="1" t="s">
        <v>6461</v>
      </c>
      <c r="H249" s="1" t="s">
        <v>6462</v>
      </c>
      <c r="I249" s="1" t="s">
        <v>6463</v>
      </c>
      <c r="J249" s="1" t="s">
        <v>5949</v>
      </c>
      <c r="K249" s="1" t="s">
        <v>6464</v>
      </c>
      <c r="L249" s="19">
        <f t="shared" si="8"/>
        <v>1</v>
      </c>
      <c r="M249" s="3" t="s">
        <v>6465</v>
      </c>
    </row>
    <row r="250" spans="1:13" s="4" customFormat="1" ht="99.95" customHeight="1" x14ac:dyDescent="0.15">
      <c r="A250" s="18">
        <f t="shared" si="7"/>
        <v>246</v>
      </c>
      <c r="B250" s="1">
        <v>28</v>
      </c>
      <c r="C250" s="1" t="s">
        <v>1045</v>
      </c>
      <c r="D250" s="1" t="s">
        <v>2634</v>
      </c>
      <c r="E250" s="1" t="s">
        <v>2635</v>
      </c>
      <c r="F250" s="2" t="s">
        <v>2636</v>
      </c>
      <c r="G250" s="1" t="s">
        <v>2637</v>
      </c>
      <c r="H250" s="1" t="s">
        <v>2638</v>
      </c>
      <c r="I250" s="1" t="s">
        <v>1921</v>
      </c>
      <c r="J250" s="1" t="s">
        <v>1932</v>
      </c>
      <c r="K250" s="1"/>
      <c r="L250" s="19">
        <f t="shared" si="8"/>
        <v>1</v>
      </c>
      <c r="M250" s="3" t="s">
        <v>2639</v>
      </c>
    </row>
    <row r="251" spans="1:13" s="4" customFormat="1" ht="99.95" customHeight="1" x14ac:dyDescent="0.15">
      <c r="A251" s="18">
        <f t="shared" si="7"/>
        <v>247</v>
      </c>
      <c r="B251" s="1">
        <v>28</v>
      </c>
      <c r="C251" s="1" t="s">
        <v>1045</v>
      </c>
      <c r="D251" s="1" t="s">
        <v>2640</v>
      </c>
      <c r="E251" s="1" t="s">
        <v>2641</v>
      </c>
      <c r="F251" s="2" t="s">
        <v>2642</v>
      </c>
      <c r="G251" s="1" t="s">
        <v>2643</v>
      </c>
      <c r="H251" s="1" t="s">
        <v>2644</v>
      </c>
      <c r="I251" s="1" t="s">
        <v>2645</v>
      </c>
      <c r="J251" s="1" t="s">
        <v>1922</v>
      </c>
      <c r="K251" s="1" t="s">
        <v>2643</v>
      </c>
      <c r="L251" s="19">
        <f t="shared" si="8"/>
        <v>5</v>
      </c>
      <c r="M251" s="3" t="s">
        <v>5792</v>
      </c>
    </row>
    <row r="252" spans="1:13" s="4" customFormat="1" ht="99.95" customHeight="1" x14ac:dyDescent="0.15">
      <c r="A252" s="18">
        <f t="shared" si="7"/>
        <v>248</v>
      </c>
      <c r="B252" s="1">
        <v>28</v>
      </c>
      <c r="C252" s="1" t="s">
        <v>1045</v>
      </c>
      <c r="D252" s="1" t="s">
        <v>6466</v>
      </c>
      <c r="E252" s="1" t="s">
        <v>6467</v>
      </c>
      <c r="F252" s="2" t="s">
        <v>6468</v>
      </c>
      <c r="G252" s="1" t="s">
        <v>6469</v>
      </c>
      <c r="H252" s="1" t="s">
        <v>6470</v>
      </c>
      <c r="I252" s="1" t="s">
        <v>6471</v>
      </c>
      <c r="J252" s="1" t="s">
        <v>5949</v>
      </c>
      <c r="K252" s="1" t="s">
        <v>6472</v>
      </c>
      <c r="L252" s="19">
        <f t="shared" si="8"/>
        <v>1</v>
      </c>
      <c r="M252" s="3" t="s">
        <v>6473</v>
      </c>
    </row>
    <row r="253" spans="1:13" s="4" customFormat="1" ht="99.95" customHeight="1" x14ac:dyDescent="0.15">
      <c r="A253" s="18">
        <f t="shared" si="7"/>
        <v>249</v>
      </c>
      <c r="B253" s="1">
        <v>28</v>
      </c>
      <c r="C253" s="1" t="s">
        <v>1045</v>
      </c>
      <c r="D253" s="1" t="s">
        <v>2646</v>
      </c>
      <c r="E253" s="1" t="s">
        <v>2647</v>
      </c>
      <c r="F253" s="2" t="s">
        <v>2648</v>
      </c>
      <c r="G253" s="1" t="s">
        <v>2649</v>
      </c>
      <c r="H253" s="1" t="s">
        <v>2650</v>
      </c>
      <c r="I253" s="1" t="s">
        <v>2651</v>
      </c>
      <c r="J253" s="1" t="s">
        <v>1922</v>
      </c>
      <c r="K253" s="1" t="s">
        <v>2649</v>
      </c>
      <c r="L253" s="19">
        <f t="shared" si="8"/>
        <v>1</v>
      </c>
      <c r="M253" s="3" t="s">
        <v>2652</v>
      </c>
    </row>
    <row r="254" spans="1:13" s="4" customFormat="1" ht="99.95" customHeight="1" x14ac:dyDescent="0.15">
      <c r="A254" s="18">
        <f t="shared" si="7"/>
        <v>250</v>
      </c>
      <c r="B254" s="1">
        <v>28</v>
      </c>
      <c r="C254" s="1" t="s">
        <v>1045</v>
      </c>
      <c r="D254" s="1" t="s">
        <v>8</v>
      </c>
      <c r="E254" s="1" t="s">
        <v>42</v>
      </c>
      <c r="F254" s="2" t="s">
        <v>664</v>
      </c>
      <c r="G254" s="1" t="s">
        <v>43</v>
      </c>
      <c r="H254" s="1" t="s">
        <v>43</v>
      </c>
      <c r="I254" s="1" t="s">
        <v>1568</v>
      </c>
      <c r="J254" s="1" t="s">
        <v>0</v>
      </c>
      <c r="K254" s="1" t="s">
        <v>44</v>
      </c>
      <c r="L254" s="19">
        <f t="shared" si="8"/>
        <v>5</v>
      </c>
      <c r="M254" s="3" t="s">
        <v>8915</v>
      </c>
    </row>
    <row r="255" spans="1:13" s="4" customFormat="1" ht="99.95" customHeight="1" x14ac:dyDescent="0.15">
      <c r="A255" s="18">
        <f t="shared" si="7"/>
        <v>251</v>
      </c>
      <c r="B255" s="1">
        <v>28</v>
      </c>
      <c r="C255" s="1" t="s">
        <v>1045</v>
      </c>
      <c r="D255" s="1" t="s">
        <v>6474</v>
      </c>
      <c r="E255" s="1" t="s">
        <v>42</v>
      </c>
      <c r="F255" s="2" t="s">
        <v>6475</v>
      </c>
      <c r="G255" s="1" t="s">
        <v>6476</v>
      </c>
      <c r="H255" s="1" t="s">
        <v>6477</v>
      </c>
      <c r="I255" s="1" t="s">
        <v>2133</v>
      </c>
      <c r="J255" s="1" t="s">
        <v>5949</v>
      </c>
      <c r="K255" s="1" t="s">
        <v>6476</v>
      </c>
      <c r="L255" s="19">
        <f t="shared" si="8"/>
        <v>1</v>
      </c>
      <c r="M255" s="3" t="s">
        <v>9266</v>
      </c>
    </row>
    <row r="256" spans="1:13" s="4" customFormat="1" ht="99.95" customHeight="1" x14ac:dyDescent="0.15">
      <c r="A256" s="18">
        <f t="shared" si="7"/>
        <v>252</v>
      </c>
      <c r="B256" s="1">
        <v>28</v>
      </c>
      <c r="C256" s="1" t="s">
        <v>1045</v>
      </c>
      <c r="D256" s="1" t="s">
        <v>6478</v>
      </c>
      <c r="E256" s="1" t="s">
        <v>6479</v>
      </c>
      <c r="F256" s="2" t="s">
        <v>6480</v>
      </c>
      <c r="G256" s="1" t="s">
        <v>6481</v>
      </c>
      <c r="H256" s="1" t="s">
        <v>6482</v>
      </c>
      <c r="I256" s="1" t="s">
        <v>6483</v>
      </c>
      <c r="J256" s="1" t="s">
        <v>5949</v>
      </c>
      <c r="K256" s="1" t="s">
        <v>6484</v>
      </c>
      <c r="L256" s="19">
        <f t="shared" si="8"/>
        <v>1</v>
      </c>
      <c r="M256" s="3" t="s">
        <v>6485</v>
      </c>
    </row>
    <row r="257" spans="1:13" s="4" customFormat="1" ht="99.95" customHeight="1" x14ac:dyDescent="0.15">
      <c r="A257" s="18">
        <f t="shared" si="7"/>
        <v>253</v>
      </c>
      <c r="B257" s="1">
        <v>28</v>
      </c>
      <c r="C257" s="1" t="s">
        <v>1045</v>
      </c>
      <c r="D257" s="1" t="s">
        <v>260</v>
      </c>
      <c r="E257" s="1" t="s">
        <v>261</v>
      </c>
      <c r="F257" s="2" t="s">
        <v>665</v>
      </c>
      <c r="G257" s="1" t="s">
        <v>262</v>
      </c>
      <c r="H257" s="1" t="s">
        <v>263</v>
      </c>
      <c r="I257" s="1" t="s">
        <v>1569</v>
      </c>
      <c r="J257" s="1" t="s">
        <v>1</v>
      </c>
      <c r="K257" s="1"/>
      <c r="L257" s="19">
        <f t="shared" si="8"/>
        <v>3</v>
      </c>
      <c r="M257" s="3" t="s">
        <v>5793</v>
      </c>
    </row>
    <row r="258" spans="1:13" s="4" customFormat="1" ht="99.95" customHeight="1" x14ac:dyDescent="0.15">
      <c r="A258" s="18">
        <f t="shared" si="7"/>
        <v>254</v>
      </c>
      <c r="B258" s="1">
        <v>28</v>
      </c>
      <c r="C258" s="1" t="s">
        <v>1045</v>
      </c>
      <c r="D258" s="1" t="s">
        <v>2653</v>
      </c>
      <c r="E258" s="1" t="s">
        <v>2654</v>
      </c>
      <c r="F258" s="2" t="s">
        <v>2655</v>
      </c>
      <c r="G258" s="1" t="s">
        <v>2656</v>
      </c>
      <c r="H258" s="1" t="s">
        <v>2657</v>
      </c>
      <c r="I258" s="1" t="s">
        <v>2658</v>
      </c>
      <c r="J258" s="1" t="s">
        <v>1922</v>
      </c>
      <c r="K258" s="1" t="s">
        <v>2659</v>
      </c>
      <c r="L258" s="19">
        <f t="shared" si="8"/>
        <v>3</v>
      </c>
      <c r="M258" s="3" t="s">
        <v>5794</v>
      </c>
    </row>
    <row r="259" spans="1:13" s="4" customFormat="1" ht="99.95" customHeight="1" x14ac:dyDescent="0.15">
      <c r="A259" s="18">
        <f t="shared" si="7"/>
        <v>255</v>
      </c>
      <c r="B259" s="1">
        <v>28</v>
      </c>
      <c r="C259" s="1" t="s">
        <v>1045</v>
      </c>
      <c r="D259" s="1" t="s">
        <v>2660</v>
      </c>
      <c r="E259" s="1" t="s">
        <v>2661</v>
      </c>
      <c r="F259" s="2" t="s">
        <v>2662</v>
      </c>
      <c r="G259" s="1" t="s">
        <v>2663</v>
      </c>
      <c r="H259" s="1" t="s">
        <v>2664</v>
      </c>
      <c r="I259" s="1" t="s">
        <v>2665</v>
      </c>
      <c r="J259" s="1" t="s">
        <v>1922</v>
      </c>
      <c r="K259" s="1" t="s">
        <v>2666</v>
      </c>
      <c r="L259" s="19">
        <f t="shared" si="8"/>
        <v>3</v>
      </c>
      <c r="M259" s="3" t="s">
        <v>9204</v>
      </c>
    </row>
    <row r="260" spans="1:13" s="4" customFormat="1" ht="99.95" customHeight="1" x14ac:dyDescent="0.15">
      <c r="A260" s="18">
        <f t="shared" si="7"/>
        <v>256</v>
      </c>
      <c r="B260" s="1">
        <v>28</v>
      </c>
      <c r="C260" s="1" t="s">
        <v>1045</v>
      </c>
      <c r="D260" s="1" t="s">
        <v>2667</v>
      </c>
      <c r="E260" s="1" t="s">
        <v>2668</v>
      </c>
      <c r="F260" s="2" t="s">
        <v>2669</v>
      </c>
      <c r="G260" s="1" t="s">
        <v>2670</v>
      </c>
      <c r="H260" s="1" t="s">
        <v>2671</v>
      </c>
      <c r="I260" s="1" t="s">
        <v>2672</v>
      </c>
      <c r="J260" s="1" t="s">
        <v>1922</v>
      </c>
      <c r="K260" s="1" t="s">
        <v>2673</v>
      </c>
      <c r="L260" s="19">
        <f t="shared" si="8"/>
        <v>1</v>
      </c>
      <c r="M260" s="3" t="s">
        <v>2674</v>
      </c>
    </row>
    <row r="261" spans="1:13" s="4" customFormat="1" ht="99.95" customHeight="1" x14ac:dyDescent="0.15">
      <c r="A261" s="18">
        <f t="shared" ref="A261:A324" si="9">ROW()-4</f>
        <v>257</v>
      </c>
      <c r="B261" s="1">
        <v>28</v>
      </c>
      <c r="C261" s="1" t="s">
        <v>1045</v>
      </c>
      <c r="D261" s="1" t="s">
        <v>2675</v>
      </c>
      <c r="E261" s="1" t="s">
        <v>2676</v>
      </c>
      <c r="F261" s="2" t="s">
        <v>2677</v>
      </c>
      <c r="G261" s="1" t="s">
        <v>2678</v>
      </c>
      <c r="H261" s="1" t="s">
        <v>2679</v>
      </c>
      <c r="I261" s="1" t="s">
        <v>2680</v>
      </c>
      <c r="J261" s="1" t="s">
        <v>1922</v>
      </c>
      <c r="K261" s="1" t="s">
        <v>2681</v>
      </c>
      <c r="L261" s="19">
        <f t="shared" si="8"/>
        <v>1</v>
      </c>
      <c r="M261" s="3" t="s">
        <v>2682</v>
      </c>
    </row>
    <row r="262" spans="1:13" s="4" customFormat="1" ht="99.95" customHeight="1" x14ac:dyDescent="0.15">
      <c r="A262" s="18">
        <f t="shared" si="9"/>
        <v>258</v>
      </c>
      <c r="B262" s="1">
        <v>28</v>
      </c>
      <c r="C262" s="1" t="s">
        <v>1045</v>
      </c>
      <c r="D262" s="1" t="s">
        <v>6486</v>
      </c>
      <c r="E262" s="1" t="s">
        <v>6487</v>
      </c>
      <c r="F262" s="2" t="s">
        <v>6488</v>
      </c>
      <c r="G262" s="1" t="s">
        <v>6489</v>
      </c>
      <c r="H262" s="1" t="s">
        <v>6490</v>
      </c>
      <c r="I262" s="1" t="s">
        <v>2013</v>
      </c>
      <c r="J262" s="1" t="s">
        <v>5949</v>
      </c>
      <c r="K262" s="1" t="s">
        <v>6491</v>
      </c>
      <c r="L262" s="19">
        <f t="shared" si="8"/>
        <v>2</v>
      </c>
      <c r="M262" s="3" t="s">
        <v>8916</v>
      </c>
    </row>
    <row r="263" spans="1:13" s="4" customFormat="1" ht="99.95" customHeight="1" x14ac:dyDescent="0.15">
      <c r="A263" s="18">
        <f t="shared" si="9"/>
        <v>259</v>
      </c>
      <c r="B263" s="1">
        <v>28</v>
      </c>
      <c r="C263" s="1" t="s">
        <v>1045</v>
      </c>
      <c r="D263" s="1" t="s">
        <v>818</v>
      </c>
      <c r="E263" s="1" t="s">
        <v>202</v>
      </c>
      <c r="F263" s="2" t="s">
        <v>666</v>
      </c>
      <c r="G263" s="1" t="s">
        <v>203</v>
      </c>
      <c r="H263" s="1" t="s">
        <v>204</v>
      </c>
      <c r="I263" s="1" t="s">
        <v>1570</v>
      </c>
      <c r="J263" s="1" t="s">
        <v>0</v>
      </c>
      <c r="K263" s="1" t="s">
        <v>205</v>
      </c>
      <c r="L263" s="19">
        <f t="shared" si="8"/>
        <v>4</v>
      </c>
      <c r="M263" s="3" t="s">
        <v>9170</v>
      </c>
    </row>
    <row r="264" spans="1:13" s="4" customFormat="1" ht="99.95" customHeight="1" x14ac:dyDescent="0.15">
      <c r="A264" s="18">
        <f t="shared" si="9"/>
        <v>260</v>
      </c>
      <c r="B264" s="1">
        <v>28</v>
      </c>
      <c r="C264" s="1" t="s">
        <v>1045</v>
      </c>
      <c r="D264" s="1" t="s">
        <v>2683</v>
      </c>
      <c r="E264" s="1" t="s">
        <v>202</v>
      </c>
      <c r="F264" s="2" t="s">
        <v>666</v>
      </c>
      <c r="G264" s="1" t="s">
        <v>2684</v>
      </c>
      <c r="H264" s="1" t="s">
        <v>2685</v>
      </c>
      <c r="I264" s="1" t="s">
        <v>2013</v>
      </c>
      <c r="J264" s="1" t="s">
        <v>1932</v>
      </c>
      <c r="K264" s="1"/>
      <c r="L264" s="19">
        <f t="shared" si="8"/>
        <v>2</v>
      </c>
      <c r="M264" s="3" t="s">
        <v>8917</v>
      </c>
    </row>
    <row r="265" spans="1:13" s="4" customFormat="1" ht="99.95" customHeight="1" x14ac:dyDescent="0.15">
      <c r="A265" s="18">
        <f t="shared" si="9"/>
        <v>261</v>
      </c>
      <c r="B265" s="1">
        <v>28</v>
      </c>
      <c r="C265" s="1" t="s">
        <v>1045</v>
      </c>
      <c r="D265" s="1" t="s">
        <v>6492</v>
      </c>
      <c r="E265" s="1" t="s">
        <v>6493</v>
      </c>
      <c r="F265" s="2" t="s">
        <v>6494</v>
      </c>
      <c r="G265" s="1" t="s">
        <v>6495</v>
      </c>
      <c r="H265" s="1" t="s">
        <v>6496</v>
      </c>
      <c r="I265" s="1" t="s">
        <v>6497</v>
      </c>
      <c r="J265" s="1" t="s">
        <v>5949</v>
      </c>
      <c r="K265" s="1" t="s">
        <v>6498</v>
      </c>
      <c r="L265" s="19">
        <f t="shared" si="8"/>
        <v>4</v>
      </c>
      <c r="M265" s="3" t="s">
        <v>9265</v>
      </c>
    </row>
    <row r="266" spans="1:13" s="4" customFormat="1" ht="99.95" customHeight="1" x14ac:dyDescent="0.15">
      <c r="A266" s="18">
        <f t="shared" si="9"/>
        <v>262</v>
      </c>
      <c r="B266" s="1">
        <v>28</v>
      </c>
      <c r="C266" s="1" t="s">
        <v>1045</v>
      </c>
      <c r="D266" s="1" t="s">
        <v>2686</v>
      </c>
      <c r="E266" s="1" t="s">
        <v>2687</v>
      </c>
      <c r="F266" s="2" t="s">
        <v>2691</v>
      </c>
      <c r="G266" s="1" t="s">
        <v>2688</v>
      </c>
      <c r="H266" s="1" t="s">
        <v>2689</v>
      </c>
      <c r="I266" s="1" t="s">
        <v>2515</v>
      </c>
      <c r="J266" s="1" t="s">
        <v>1922</v>
      </c>
      <c r="K266" s="1" t="s">
        <v>2690</v>
      </c>
      <c r="L266" s="19">
        <f t="shared" si="8"/>
        <v>2</v>
      </c>
      <c r="M266" s="3" t="s">
        <v>5795</v>
      </c>
    </row>
    <row r="267" spans="1:13" s="4" customFormat="1" ht="99.95" customHeight="1" x14ac:dyDescent="0.15">
      <c r="A267" s="18">
        <f t="shared" si="9"/>
        <v>263</v>
      </c>
      <c r="B267" s="1">
        <v>28</v>
      </c>
      <c r="C267" s="1" t="s">
        <v>1045</v>
      </c>
      <c r="D267" s="1" t="s">
        <v>2692</v>
      </c>
      <c r="E267" s="1" t="s">
        <v>323</v>
      </c>
      <c r="F267" s="2" t="s">
        <v>2693</v>
      </c>
      <c r="G267" s="1" t="s">
        <v>2694</v>
      </c>
      <c r="H267" s="1" t="s">
        <v>2695</v>
      </c>
      <c r="I267" s="1" t="s">
        <v>2696</v>
      </c>
      <c r="J267" s="1" t="s">
        <v>1922</v>
      </c>
      <c r="K267" s="1" t="s">
        <v>2694</v>
      </c>
      <c r="L267" s="19">
        <f t="shared" si="8"/>
        <v>1</v>
      </c>
      <c r="M267" s="3" t="s">
        <v>2697</v>
      </c>
    </row>
    <row r="268" spans="1:13" s="4" customFormat="1" ht="99.95" customHeight="1" x14ac:dyDescent="0.15">
      <c r="A268" s="18">
        <f t="shared" si="9"/>
        <v>264</v>
      </c>
      <c r="B268" s="1">
        <v>28</v>
      </c>
      <c r="C268" s="1" t="s">
        <v>1045</v>
      </c>
      <c r="D268" s="1" t="s">
        <v>2698</v>
      </c>
      <c r="E268" s="1" t="s">
        <v>323</v>
      </c>
      <c r="F268" s="2" t="s">
        <v>2699</v>
      </c>
      <c r="G268" s="1" t="s">
        <v>2700</v>
      </c>
      <c r="H268" s="1" t="s">
        <v>2701</v>
      </c>
      <c r="I268" s="1" t="s">
        <v>2702</v>
      </c>
      <c r="J268" s="1" t="s">
        <v>1932</v>
      </c>
      <c r="K268" s="1"/>
      <c r="L268" s="19">
        <f t="shared" si="8"/>
        <v>1</v>
      </c>
      <c r="M268" s="3" t="s">
        <v>2703</v>
      </c>
    </row>
    <row r="269" spans="1:13" s="4" customFormat="1" ht="99.95" customHeight="1" x14ac:dyDescent="0.15">
      <c r="A269" s="18">
        <f t="shared" si="9"/>
        <v>265</v>
      </c>
      <c r="B269" s="1">
        <v>28</v>
      </c>
      <c r="C269" s="1" t="s">
        <v>1045</v>
      </c>
      <c r="D269" s="1" t="s">
        <v>819</v>
      </c>
      <c r="E269" s="1" t="s">
        <v>323</v>
      </c>
      <c r="F269" s="2" t="s">
        <v>667</v>
      </c>
      <c r="G269" s="1" t="s">
        <v>324</v>
      </c>
      <c r="H269" s="1" t="s">
        <v>325</v>
      </c>
      <c r="I269" s="1" t="s">
        <v>1571</v>
      </c>
      <c r="J269" s="1" t="s">
        <v>0</v>
      </c>
      <c r="K269" s="1" t="s">
        <v>324</v>
      </c>
      <c r="L269" s="19">
        <f t="shared" si="8"/>
        <v>2</v>
      </c>
      <c r="M269" s="3" t="s">
        <v>326</v>
      </c>
    </row>
    <row r="270" spans="1:13" s="4" customFormat="1" ht="99.95" customHeight="1" x14ac:dyDescent="0.15">
      <c r="A270" s="18">
        <f t="shared" si="9"/>
        <v>266</v>
      </c>
      <c r="B270" s="1">
        <v>28</v>
      </c>
      <c r="C270" s="1" t="s">
        <v>1045</v>
      </c>
      <c r="D270" s="1" t="s">
        <v>2704</v>
      </c>
      <c r="E270" s="1" t="s">
        <v>2705</v>
      </c>
      <c r="F270" s="2" t="s">
        <v>2706</v>
      </c>
      <c r="G270" s="1" t="s">
        <v>2707</v>
      </c>
      <c r="H270" s="1" t="s">
        <v>2708</v>
      </c>
      <c r="I270" s="1" t="s">
        <v>2709</v>
      </c>
      <c r="J270" s="1" t="s">
        <v>1932</v>
      </c>
      <c r="K270" s="1"/>
      <c r="L270" s="19">
        <f t="shared" si="8"/>
        <v>2</v>
      </c>
      <c r="M270" s="3" t="s">
        <v>8918</v>
      </c>
    </row>
    <row r="271" spans="1:13" s="4" customFormat="1" ht="99.95" customHeight="1" x14ac:dyDescent="0.15">
      <c r="A271" s="18">
        <f t="shared" si="9"/>
        <v>267</v>
      </c>
      <c r="B271" s="1">
        <v>28</v>
      </c>
      <c r="C271" s="1" t="s">
        <v>1045</v>
      </c>
      <c r="D271" s="1" t="s">
        <v>6499</v>
      </c>
      <c r="E271" s="1" t="s">
        <v>6500</v>
      </c>
      <c r="F271" s="2" t="s">
        <v>6501</v>
      </c>
      <c r="G271" s="1" t="s">
        <v>6502</v>
      </c>
      <c r="H271" s="1" t="s">
        <v>6503</v>
      </c>
      <c r="I271" s="1" t="s">
        <v>6504</v>
      </c>
      <c r="J271" s="1" t="s">
        <v>5949</v>
      </c>
      <c r="K271" s="1" t="s">
        <v>6502</v>
      </c>
      <c r="L271" s="19">
        <f t="shared" si="8"/>
        <v>2</v>
      </c>
      <c r="M271" s="3" t="s">
        <v>8919</v>
      </c>
    </row>
    <row r="272" spans="1:13" s="4" customFormat="1" ht="99.95" customHeight="1" x14ac:dyDescent="0.15">
      <c r="A272" s="18">
        <f t="shared" si="9"/>
        <v>268</v>
      </c>
      <c r="B272" s="1">
        <v>28</v>
      </c>
      <c r="C272" s="1" t="s">
        <v>1045</v>
      </c>
      <c r="D272" s="1" t="s">
        <v>6505</v>
      </c>
      <c r="E272" s="1" t="s">
        <v>6500</v>
      </c>
      <c r="F272" s="2" t="s">
        <v>6506</v>
      </c>
      <c r="G272" s="1" t="s">
        <v>6507</v>
      </c>
      <c r="H272" s="1" t="s">
        <v>6508</v>
      </c>
      <c r="I272" s="1" t="s">
        <v>2071</v>
      </c>
      <c r="J272" s="1" t="s">
        <v>5949</v>
      </c>
      <c r="K272" s="1" t="s">
        <v>6507</v>
      </c>
      <c r="L272" s="19">
        <f t="shared" si="8"/>
        <v>1</v>
      </c>
      <c r="M272" s="3" t="s">
        <v>6509</v>
      </c>
    </row>
    <row r="273" spans="1:13" s="4" customFormat="1" ht="99.95" customHeight="1" x14ac:dyDescent="0.15">
      <c r="A273" s="18">
        <f t="shared" si="9"/>
        <v>269</v>
      </c>
      <c r="B273" s="1">
        <v>28</v>
      </c>
      <c r="C273" s="1" t="s">
        <v>1045</v>
      </c>
      <c r="D273" s="1" t="s">
        <v>6510</v>
      </c>
      <c r="E273" s="1" t="s">
        <v>6511</v>
      </c>
      <c r="F273" s="2" t="s">
        <v>6512</v>
      </c>
      <c r="G273" s="1" t="s">
        <v>6513</v>
      </c>
      <c r="H273" s="1" t="s">
        <v>6514</v>
      </c>
      <c r="I273" s="1" t="s">
        <v>6515</v>
      </c>
      <c r="J273" s="1" t="s">
        <v>5949</v>
      </c>
      <c r="K273" s="1" t="s">
        <v>6516</v>
      </c>
      <c r="L273" s="19">
        <f t="shared" si="8"/>
        <v>1</v>
      </c>
      <c r="M273" s="3" t="s">
        <v>6517</v>
      </c>
    </row>
    <row r="274" spans="1:13" s="4" customFormat="1" ht="99.95" customHeight="1" x14ac:dyDescent="0.15">
      <c r="A274" s="18">
        <f t="shared" si="9"/>
        <v>270</v>
      </c>
      <c r="B274" s="1">
        <v>28</v>
      </c>
      <c r="C274" s="1" t="s">
        <v>1045</v>
      </c>
      <c r="D274" s="1" t="s">
        <v>338</v>
      </c>
      <c r="E274" s="1" t="s">
        <v>339</v>
      </c>
      <c r="F274" s="2" t="s">
        <v>668</v>
      </c>
      <c r="G274" s="1" t="s">
        <v>340</v>
      </c>
      <c r="H274" s="1" t="s">
        <v>341</v>
      </c>
      <c r="I274" s="1" t="s">
        <v>1572</v>
      </c>
      <c r="J274" s="1" t="s">
        <v>1</v>
      </c>
      <c r="K274" s="1"/>
      <c r="L274" s="19">
        <f t="shared" si="8"/>
        <v>1</v>
      </c>
      <c r="M274" s="3" t="s">
        <v>342</v>
      </c>
    </row>
    <row r="275" spans="1:13" s="4" customFormat="1" ht="99.95" customHeight="1" x14ac:dyDescent="0.15">
      <c r="A275" s="18">
        <f t="shared" si="9"/>
        <v>271</v>
      </c>
      <c r="B275" s="1">
        <v>28</v>
      </c>
      <c r="C275" s="1" t="s">
        <v>1045</v>
      </c>
      <c r="D275" s="1" t="s">
        <v>500</v>
      </c>
      <c r="E275" s="1" t="s">
        <v>339</v>
      </c>
      <c r="F275" s="2" t="s">
        <v>669</v>
      </c>
      <c r="G275" s="1" t="s">
        <v>501</v>
      </c>
      <c r="H275" s="1" t="s">
        <v>502</v>
      </c>
      <c r="I275" s="1" t="s">
        <v>1573</v>
      </c>
      <c r="J275" s="1" t="s">
        <v>1</v>
      </c>
      <c r="K275" s="1"/>
      <c r="L275" s="19">
        <f t="shared" si="8"/>
        <v>1</v>
      </c>
      <c r="M275" s="3" t="s">
        <v>503</v>
      </c>
    </row>
    <row r="276" spans="1:13" s="4" customFormat="1" ht="99.95" customHeight="1" x14ac:dyDescent="0.15">
      <c r="A276" s="18">
        <f t="shared" si="9"/>
        <v>272</v>
      </c>
      <c r="B276" s="1">
        <v>28</v>
      </c>
      <c r="C276" s="1" t="s">
        <v>1045</v>
      </c>
      <c r="D276" s="1" t="s">
        <v>6518</v>
      </c>
      <c r="E276" s="1" t="s">
        <v>6519</v>
      </c>
      <c r="F276" s="2" t="s">
        <v>6520</v>
      </c>
      <c r="G276" s="1" t="s">
        <v>6521</v>
      </c>
      <c r="H276" s="1" t="s">
        <v>6522</v>
      </c>
      <c r="I276" s="1" t="s">
        <v>6523</v>
      </c>
      <c r="J276" s="1" t="s">
        <v>5949</v>
      </c>
      <c r="K276" s="1" t="s">
        <v>6524</v>
      </c>
      <c r="L276" s="19">
        <f t="shared" si="8"/>
        <v>1</v>
      </c>
      <c r="M276" s="3" t="s">
        <v>6525</v>
      </c>
    </row>
    <row r="277" spans="1:13" s="4" customFormat="1" ht="99.95" customHeight="1" x14ac:dyDescent="0.15">
      <c r="A277" s="18">
        <f t="shared" si="9"/>
        <v>273</v>
      </c>
      <c r="B277" s="1">
        <v>28</v>
      </c>
      <c r="C277" s="1" t="s">
        <v>1045</v>
      </c>
      <c r="D277" s="1" t="s">
        <v>2710</v>
      </c>
      <c r="E277" s="1" t="s">
        <v>2711</v>
      </c>
      <c r="F277" s="2" t="s">
        <v>2716</v>
      </c>
      <c r="G277" s="1" t="s">
        <v>2712</v>
      </c>
      <c r="H277" s="1" t="s">
        <v>2713</v>
      </c>
      <c r="I277" s="1" t="s">
        <v>2714</v>
      </c>
      <c r="J277" s="1" t="s">
        <v>1922</v>
      </c>
      <c r="K277" s="1" t="s">
        <v>2715</v>
      </c>
      <c r="L277" s="19">
        <f t="shared" si="8"/>
        <v>2</v>
      </c>
      <c r="M277" s="3" t="s">
        <v>5796</v>
      </c>
    </row>
    <row r="278" spans="1:13" s="4" customFormat="1" ht="99.95" customHeight="1" x14ac:dyDescent="0.15">
      <c r="A278" s="18">
        <f t="shared" si="9"/>
        <v>274</v>
      </c>
      <c r="B278" s="1">
        <v>28</v>
      </c>
      <c r="C278" s="1" t="s">
        <v>1045</v>
      </c>
      <c r="D278" s="1" t="s">
        <v>2717</v>
      </c>
      <c r="E278" s="1" t="s">
        <v>2718</v>
      </c>
      <c r="F278" s="2" t="s">
        <v>2719</v>
      </c>
      <c r="G278" s="1" t="s">
        <v>2720</v>
      </c>
      <c r="H278" s="1" t="s">
        <v>2721</v>
      </c>
      <c r="I278" s="1" t="s">
        <v>2470</v>
      </c>
      <c r="J278" s="1" t="s">
        <v>1932</v>
      </c>
      <c r="K278" s="1"/>
      <c r="L278" s="19">
        <f t="shared" si="8"/>
        <v>2</v>
      </c>
      <c r="M278" s="3" t="s">
        <v>8920</v>
      </c>
    </row>
    <row r="279" spans="1:13" s="4" customFormat="1" ht="99.95" customHeight="1" x14ac:dyDescent="0.15">
      <c r="A279" s="18">
        <f t="shared" si="9"/>
        <v>275</v>
      </c>
      <c r="B279" s="1">
        <v>28</v>
      </c>
      <c r="C279" s="1" t="s">
        <v>1045</v>
      </c>
      <c r="D279" s="1" t="s">
        <v>2722</v>
      </c>
      <c r="E279" s="1" t="s">
        <v>2718</v>
      </c>
      <c r="F279" s="2" t="s">
        <v>2723</v>
      </c>
      <c r="G279" s="1" t="s">
        <v>2724</v>
      </c>
      <c r="H279" s="1" t="s">
        <v>2725</v>
      </c>
      <c r="I279" s="1" t="s">
        <v>2726</v>
      </c>
      <c r="J279" s="1" t="s">
        <v>1922</v>
      </c>
      <c r="K279" s="1" t="s">
        <v>2727</v>
      </c>
      <c r="L279" s="19">
        <f t="shared" si="8"/>
        <v>1</v>
      </c>
      <c r="M279" s="3" t="s">
        <v>2728</v>
      </c>
    </row>
    <row r="280" spans="1:13" s="4" customFormat="1" ht="99.95" customHeight="1" x14ac:dyDescent="0.15">
      <c r="A280" s="18">
        <f t="shared" si="9"/>
        <v>276</v>
      </c>
      <c r="B280" s="1">
        <v>28</v>
      </c>
      <c r="C280" s="1" t="s">
        <v>1045</v>
      </c>
      <c r="D280" s="1" t="s">
        <v>2729</v>
      </c>
      <c r="E280" s="1" t="s">
        <v>2718</v>
      </c>
      <c r="F280" s="2" t="s">
        <v>2730</v>
      </c>
      <c r="G280" s="1" t="s">
        <v>2731</v>
      </c>
      <c r="H280" s="1" t="s">
        <v>2732</v>
      </c>
      <c r="I280" s="1" t="s">
        <v>2395</v>
      </c>
      <c r="J280" s="1" t="s">
        <v>1932</v>
      </c>
      <c r="K280" s="1"/>
      <c r="L280" s="19">
        <f t="shared" si="8"/>
        <v>1</v>
      </c>
      <c r="M280" s="3" t="s">
        <v>2733</v>
      </c>
    </row>
    <row r="281" spans="1:13" s="4" customFormat="1" ht="99.95" customHeight="1" x14ac:dyDescent="0.15">
      <c r="A281" s="18">
        <f t="shared" si="9"/>
        <v>277</v>
      </c>
      <c r="B281" s="1">
        <v>28</v>
      </c>
      <c r="C281" s="1" t="s">
        <v>1045</v>
      </c>
      <c r="D281" s="1" t="s">
        <v>2734</v>
      </c>
      <c r="E281" s="1" t="s">
        <v>2718</v>
      </c>
      <c r="F281" s="2" t="s">
        <v>2735</v>
      </c>
      <c r="G281" s="1" t="s">
        <v>2736</v>
      </c>
      <c r="H281" s="1" t="s">
        <v>2737</v>
      </c>
      <c r="I281" s="1" t="s">
        <v>2738</v>
      </c>
      <c r="J281" s="1" t="s">
        <v>1932</v>
      </c>
      <c r="K281" s="1"/>
      <c r="L281" s="19">
        <f t="shared" si="8"/>
        <v>1</v>
      </c>
      <c r="M281" s="3" t="s">
        <v>2739</v>
      </c>
    </row>
    <row r="282" spans="1:13" s="4" customFormat="1" ht="99.95" customHeight="1" x14ac:dyDescent="0.15">
      <c r="A282" s="18">
        <f t="shared" si="9"/>
        <v>278</v>
      </c>
      <c r="B282" s="1">
        <v>28</v>
      </c>
      <c r="C282" s="1" t="s">
        <v>1045</v>
      </c>
      <c r="D282" s="1" t="s">
        <v>820</v>
      </c>
      <c r="E282" s="1" t="s">
        <v>327</v>
      </c>
      <c r="F282" s="2" t="s">
        <v>670</v>
      </c>
      <c r="G282" s="1" t="s">
        <v>328</v>
      </c>
      <c r="H282" s="1" t="s">
        <v>329</v>
      </c>
      <c r="I282" s="1" t="s">
        <v>1574</v>
      </c>
      <c r="J282" s="1" t="s">
        <v>0</v>
      </c>
      <c r="K282" s="1" t="s">
        <v>330</v>
      </c>
      <c r="L282" s="19">
        <f t="shared" si="8"/>
        <v>3</v>
      </c>
      <c r="M282" s="3" t="s">
        <v>5797</v>
      </c>
    </row>
    <row r="283" spans="1:13" s="4" customFormat="1" ht="99.95" customHeight="1" x14ac:dyDescent="0.15">
      <c r="A283" s="18">
        <f t="shared" si="9"/>
        <v>279</v>
      </c>
      <c r="B283" s="1">
        <v>28</v>
      </c>
      <c r="C283" s="1" t="s">
        <v>1045</v>
      </c>
      <c r="D283" s="1" t="s">
        <v>1000</v>
      </c>
      <c r="E283" s="1" t="s">
        <v>327</v>
      </c>
      <c r="F283" s="2" t="s">
        <v>1673</v>
      </c>
      <c r="G283" s="1" t="s">
        <v>890</v>
      </c>
      <c r="H283" s="1" t="s">
        <v>891</v>
      </c>
      <c r="I283" s="1" t="s">
        <v>1028</v>
      </c>
      <c r="J283" s="1" t="s">
        <v>0</v>
      </c>
      <c r="K283" s="1" t="s">
        <v>892</v>
      </c>
      <c r="L283" s="19">
        <f t="shared" si="8"/>
        <v>2</v>
      </c>
      <c r="M283" s="3" t="s">
        <v>9171</v>
      </c>
    </row>
    <row r="284" spans="1:13" s="4" customFormat="1" ht="99.95" customHeight="1" x14ac:dyDescent="0.15">
      <c r="A284" s="18">
        <f t="shared" si="9"/>
        <v>280</v>
      </c>
      <c r="B284" s="1">
        <v>28</v>
      </c>
      <c r="C284" s="1" t="s">
        <v>1045</v>
      </c>
      <c r="D284" s="1" t="s">
        <v>6526</v>
      </c>
      <c r="E284" s="1" t="s">
        <v>2741</v>
      </c>
      <c r="F284" s="2" t="s">
        <v>6527</v>
      </c>
      <c r="G284" s="1" t="s">
        <v>6528</v>
      </c>
      <c r="H284" s="1" t="s">
        <v>6529</v>
      </c>
      <c r="I284" s="1" t="s">
        <v>6530</v>
      </c>
      <c r="J284" s="1" t="s">
        <v>5949</v>
      </c>
      <c r="K284" s="1" t="s">
        <v>6531</v>
      </c>
      <c r="L284" s="19">
        <f t="shared" ref="L284:L347" si="10">LEN(M284)-LEN(SUBSTITUTE(M284, "、",""))/LEN("、")+1</f>
        <v>1</v>
      </c>
      <c r="M284" s="3" t="s">
        <v>6532</v>
      </c>
    </row>
    <row r="285" spans="1:13" s="4" customFormat="1" ht="99.95" customHeight="1" x14ac:dyDescent="0.15">
      <c r="A285" s="18">
        <f t="shared" si="9"/>
        <v>281</v>
      </c>
      <c r="B285" s="1">
        <v>28</v>
      </c>
      <c r="C285" s="1" t="s">
        <v>1045</v>
      </c>
      <c r="D285" s="1" t="s">
        <v>2740</v>
      </c>
      <c r="E285" s="1" t="s">
        <v>2741</v>
      </c>
      <c r="F285" s="2" t="s">
        <v>2742</v>
      </c>
      <c r="G285" s="1" t="s">
        <v>2743</v>
      </c>
      <c r="H285" s="1" t="s">
        <v>2744</v>
      </c>
      <c r="I285" s="1" t="s">
        <v>2745</v>
      </c>
      <c r="J285" s="1" t="s">
        <v>1932</v>
      </c>
      <c r="K285" s="1"/>
      <c r="L285" s="19">
        <f t="shared" si="10"/>
        <v>2</v>
      </c>
      <c r="M285" s="3" t="s">
        <v>8921</v>
      </c>
    </row>
    <row r="286" spans="1:13" s="4" customFormat="1" ht="99.95" customHeight="1" x14ac:dyDescent="0.15">
      <c r="A286" s="18">
        <f t="shared" si="9"/>
        <v>282</v>
      </c>
      <c r="B286" s="1">
        <v>28</v>
      </c>
      <c r="C286" s="1" t="s">
        <v>1045</v>
      </c>
      <c r="D286" s="1" t="s">
        <v>6533</v>
      </c>
      <c r="E286" s="1" t="s">
        <v>2741</v>
      </c>
      <c r="F286" s="2" t="s">
        <v>6534</v>
      </c>
      <c r="G286" s="1" t="s">
        <v>6535</v>
      </c>
      <c r="H286" s="1" t="s">
        <v>6536</v>
      </c>
      <c r="I286" s="1" t="s">
        <v>3251</v>
      </c>
      <c r="J286" s="1" t="s">
        <v>5949</v>
      </c>
      <c r="K286" s="1" t="s">
        <v>6537</v>
      </c>
      <c r="L286" s="19">
        <f t="shared" si="10"/>
        <v>1</v>
      </c>
      <c r="M286" s="3" t="s">
        <v>6538</v>
      </c>
    </row>
    <row r="287" spans="1:13" s="4" customFormat="1" ht="99.95" customHeight="1" x14ac:dyDescent="0.15">
      <c r="A287" s="18">
        <f t="shared" si="9"/>
        <v>283</v>
      </c>
      <c r="B287" s="1">
        <v>28</v>
      </c>
      <c r="C287" s="1" t="s">
        <v>1045</v>
      </c>
      <c r="D287" s="1" t="s">
        <v>6539</v>
      </c>
      <c r="E287" s="1" t="s">
        <v>6540</v>
      </c>
      <c r="F287" s="2" t="s">
        <v>6541</v>
      </c>
      <c r="G287" s="1" t="s">
        <v>6542</v>
      </c>
      <c r="H287" s="1" t="s">
        <v>6543</v>
      </c>
      <c r="I287" s="1" t="s">
        <v>2071</v>
      </c>
      <c r="J287" s="1" t="s">
        <v>1</v>
      </c>
      <c r="K287" s="1"/>
      <c r="L287" s="19">
        <f t="shared" si="10"/>
        <v>1</v>
      </c>
      <c r="M287" s="3" t="s">
        <v>6544</v>
      </c>
    </row>
    <row r="288" spans="1:13" s="4" customFormat="1" ht="99.95" customHeight="1" x14ac:dyDescent="0.15">
      <c r="A288" s="18">
        <f t="shared" si="9"/>
        <v>284</v>
      </c>
      <c r="B288" s="1">
        <v>28</v>
      </c>
      <c r="C288" s="1" t="s">
        <v>1045</v>
      </c>
      <c r="D288" s="1" t="s">
        <v>2746</v>
      </c>
      <c r="E288" s="1" t="s">
        <v>2747</v>
      </c>
      <c r="F288" s="2" t="s">
        <v>2748</v>
      </c>
      <c r="G288" s="1" t="s">
        <v>2749</v>
      </c>
      <c r="H288" s="1" t="s">
        <v>2750</v>
      </c>
      <c r="I288" s="1" t="s">
        <v>2751</v>
      </c>
      <c r="J288" s="1" t="s">
        <v>1922</v>
      </c>
      <c r="K288" s="1" t="s">
        <v>2752</v>
      </c>
      <c r="L288" s="19">
        <f t="shared" si="10"/>
        <v>1</v>
      </c>
      <c r="M288" s="3" t="s">
        <v>2753</v>
      </c>
    </row>
    <row r="289" spans="1:13" s="4" customFormat="1" ht="99.95" customHeight="1" x14ac:dyDescent="0.15">
      <c r="A289" s="18">
        <f t="shared" si="9"/>
        <v>285</v>
      </c>
      <c r="B289" s="1">
        <v>28</v>
      </c>
      <c r="C289" s="1" t="s">
        <v>1045</v>
      </c>
      <c r="D289" s="1" t="s">
        <v>6545</v>
      </c>
      <c r="E289" s="1" t="s">
        <v>2747</v>
      </c>
      <c r="F289" s="2" t="s">
        <v>6546</v>
      </c>
      <c r="G289" s="1" t="s">
        <v>6547</v>
      </c>
      <c r="H289" s="1" t="s">
        <v>6548</v>
      </c>
      <c r="I289" s="1" t="s">
        <v>6549</v>
      </c>
      <c r="J289" s="1" t="s">
        <v>5949</v>
      </c>
      <c r="K289" s="1" t="s">
        <v>6547</v>
      </c>
      <c r="L289" s="19">
        <f t="shared" si="10"/>
        <v>1</v>
      </c>
      <c r="M289" s="3" t="s">
        <v>6550</v>
      </c>
    </row>
    <row r="290" spans="1:13" s="4" customFormat="1" ht="99.95" customHeight="1" x14ac:dyDescent="0.15">
      <c r="A290" s="18">
        <f t="shared" si="9"/>
        <v>286</v>
      </c>
      <c r="B290" s="1">
        <v>28</v>
      </c>
      <c r="C290" s="1" t="s">
        <v>1045</v>
      </c>
      <c r="D290" s="1" t="s">
        <v>6551</v>
      </c>
      <c r="E290" s="1" t="s">
        <v>2747</v>
      </c>
      <c r="F290" s="2" t="s">
        <v>6552</v>
      </c>
      <c r="G290" s="1" t="s">
        <v>6553</v>
      </c>
      <c r="H290" s="1" t="s">
        <v>6554</v>
      </c>
      <c r="I290" s="1" t="s">
        <v>6555</v>
      </c>
      <c r="J290" s="1" t="s">
        <v>5949</v>
      </c>
      <c r="K290" s="1" t="s">
        <v>6553</v>
      </c>
      <c r="L290" s="19">
        <f t="shared" si="10"/>
        <v>1</v>
      </c>
      <c r="M290" s="3" t="s">
        <v>6556</v>
      </c>
    </row>
    <row r="291" spans="1:13" s="4" customFormat="1" ht="99.95" customHeight="1" x14ac:dyDescent="0.15">
      <c r="A291" s="18">
        <f t="shared" si="9"/>
        <v>287</v>
      </c>
      <c r="B291" s="1">
        <v>28</v>
      </c>
      <c r="C291" s="1" t="s">
        <v>1045</v>
      </c>
      <c r="D291" s="1" t="s">
        <v>2754</v>
      </c>
      <c r="E291" s="1" t="s">
        <v>2755</v>
      </c>
      <c r="F291" s="2" t="s">
        <v>2756</v>
      </c>
      <c r="G291" s="1" t="s">
        <v>2757</v>
      </c>
      <c r="H291" s="1" t="s">
        <v>2758</v>
      </c>
      <c r="I291" s="1" t="s">
        <v>2759</v>
      </c>
      <c r="J291" s="1" t="s">
        <v>1922</v>
      </c>
      <c r="K291" s="1" t="s">
        <v>2760</v>
      </c>
      <c r="L291" s="19">
        <f t="shared" si="10"/>
        <v>1</v>
      </c>
      <c r="M291" s="3" t="s">
        <v>2761</v>
      </c>
    </row>
    <row r="292" spans="1:13" s="4" customFormat="1" ht="99.95" customHeight="1" x14ac:dyDescent="0.15">
      <c r="A292" s="18">
        <f t="shared" si="9"/>
        <v>288</v>
      </c>
      <c r="B292" s="1">
        <v>28</v>
      </c>
      <c r="C292" s="1" t="s">
        <v>1045</v>
      </c>
      <c r="D292" s="1" t="s">
        <v>9458</v>
      </c>
      <c r="E292" s="1" t="s">
        <v>6557</v>
      </c>
      <c r="F292" s="2" t="s">
        <v>6558</v>
      </c>
      <c r="G292" s="1" t="s">
        <v>6559</v>
      </c>
      <c r="H292" s="1" t="s">
        <v>6560</v>
      </c>
      <c r="I292" s="1" t="s">
        <v>9459</v>
      </c>
      <c r="J292" s="1" t="s">
        <v>1</v>
      </c>
      <c r="K292" s="1"/>
      <c r="L292" s="19">
        <f t="shared" si="10"/>
        <v>4</v>
      </c>
      <c r="M292" s="3" t="s">
        <v>9457</v>
      </c>
    </row>
    <row r="293" spans="1:13" s="4" customFormat="1" ht="99.95" customHeight="1" x14ac:dyDescent="0.15">
      <c r="A293" s="18">
        <f t="shared" si="9"/>
        <v>289</v>
      </c>
      <c r="B293" s="1">
        <v>28</v>
      </c>
      <c r="C293" s="1" t="s">
        <v>1045</v>
      </c>
      <c r="D293" s="1" t="s">
        <v>6561</v>
      </c>
      <c r="E293" s="1" t="s">
        <v>2763</v>
      </c>
      <c r="F293" s="2" t="s">
        <v>6562</v>
      </c>
      <c r="G293" s="1" t="s">
        <v>6563</v>
      </c>
      <c r="H293" s="1" t="s">
        <v>6564</v>
      </c>
      <c r="I293" s="1" t="s">
        <v>6565</v>
      </c>
      <c r="J293" s="1" t="s">
        <v>5949</v>
      </c>
      <c r="K293" s="1" t="s">
        <v>6566</v>
      </c>
      <c r="L293" s="19">
        <f t="shared" si="10"/>
        <v>1</v>
      </c>
      <c r="M293" s="3" t="s">
        <v>6567</v>
      </c>
    </row>
    <row r="294" spans="1:13" s="4" customFormat="1" ht="99.95" customHeight="1" x14ac:dyDescent="0.15">
      <c r="A294" s="18">
        <f t="shared" si="9"/>
        <v>290</v>
      </c>
      <c r="B294" s="1">
        <v>28</v>
      </c>
      <c r="C294" s="1" t="s">
        <v>1045</v>
      </c>
      <c r="D294" s="1" t="s">
        <v>2762</v>
      </c>
      <c r="E294" s="1" t="s">
        <v>2763</v>
      </c>
      <c r="F294" s="2" t="s">
        <v>2764</v>
      </c>
      <c r="G294" s="1" t="s">
        <v>2765</v>
      </c>
      <c r="H294" s="1" t="s">
        <v>2766</v>
      </c>
      <c r="I294" s="1" t="s">
        <v>2767</v>
      </c>
      <c r="J294" s="1" t="s">
        <v>1922</v>
      </c>
      <c r="K294" s="1" t="s">
        <v>2768</v>
      </c>
      <c r="L294" s="19">
        <f t="shared" si="10"/>
        <v>1</v>
      </c>
      <c r="M294" s="3" t="s">
        <v>2769</v>
      </c>
    </row>
    <row r="295" spans="1:13" s="4" customFormat="1" ht="99.95" customHeight="1" x14ac:dyDescent="0.15">
      <c r="A295" s="18">
        <f t="shared" si="9"/>
        <v>291</v>
      </c>
      <c r="B295" s="1">
        <v>28</v>
      </c>
      <c r="C295" s="1" t="s">
        <v>1045</v>
      </c>
      <c r="D295" s="1" t="s">
        <v>6568</v>
      </c>
      <c r="E295" s="1" t="s">
        <v>2763</v>
      </c>
      <c r="F295" s="2" t="s">
        <v>6569</v>
      </c>
      <c r="G295" s="1" t="s">
        <v>6570</v>
      </c>
      <c r="H295" s="1" t="s">
        <v>6571</v>
      </c>
      <c r="I295" s="1" t="s">
        <v>6572</v>
      </c>
      <c r="J295" s="1" t="s">
        <v>5949</v>
      </c>
      <c r="K295" s="1" t="s">
        <v>6571</v>
      </c>
      <c r="L295" s="19">
        <f t="shared" si="10"/>
        <v>1</v>
      </c>
      <c r="M295" s="3" t="s">
        <v>6573</v>
      </c>
    </row>
    <row r="296" spans="1:13" s="4" customFormat="1" ht="99.95" customHeight="1" x14ac:dyDescent="0.15">
      <c r="A296" s="18">
        <f t="shared" si="9"/>
        <v>292</v>
      </c>
      <c r="B296" s="1">
        <v>28</v>
      </c>
      <c r="C296" s="1" t="s">
        <v>1045</v>
      </c>
      <c r="D296" s="1" t="s">
        <v>2770</v>
      </c>
      <c r="E296" s="1" t="s">
        <v>290</v>
      </c>
      <c r="F296" s="2" t="s">
        <v>2771</v>
      </c>
      <c r="G296" s="1" t="s">
        <v>2772</v>
      </c>
      <c r="H296" s="1" t="s">
        <v>2773</v>
      </c>
      <c r="I296" s="1" t="s">
        <v>2774</v>
      </c>
      <c r="J296" s="1" t="s">
        <v>1922</v>
      </c>
      <c r="K296" s="1" t="s">
        <v>2775</v>
      </c>
      <c r="L296" s="19">
        <f t="shared" si="10"/>
        <v>3</v>
      </c>
      <c r="M296" s="3" t="s">
        <v>8922</v>
      </c>
    </row>
    <row r="297" spans="1:13" s="4" customFormat="1" ht="99.95" customHeight="1" x14ac:dyDescent="0.15">
      <c r="A297" s="18">
        <f t="shared" si="9"/>
        <v>293</v>
      </c>
      <c r="B297" s="1">
        <v>28</v>
      </c>
      <c r="C297" s="1" t="s">
        <v>1045</v>
      </c>
      <c r="D297" s="1" t="s">
        <v>6574</v>
      </c>
      <c r="E297" s="1" t="s">
        <v>290</v>
      </c>
      <c r="F297" s="2" t="s">
        <v>6575</v>
      </c>
      <c r="G297" s="1" t="s">
        <v>6576</v>
      </c>
      <c r="H297" s="1" t="s">
        <v>6577</v>
      </c>
      <c r="I297" s="1" t="s">
        <v>2270</v>
      </c>
      <c r="J297" s="1" t="s">
        <v>5949</v>
      </c>
      <c r="K297" s="1" t="s">
        <v>6576</v>
      </c>
      <c r="L297" s="19">
        <f t="shared" si="10"/>
        <v>6</v>
      </c>
      <c r="M297" s="3" t="s">
        <v>8923</v>
      </c>
    </row>
    <row r="298" spans="1:13" s="4" customFormat="1" ht="99.95" customHeight="1" x14ac:dyDescent="0.15">
      <c r="A298" s="18">
        <f t="shared" si="9"/>
        <v>294</v>
      </c>
      <c r="B298" s="1">
        <v>28</v>
      </c>
      <c r="C298" s="1" t="s">
        <v>1045</v>
      </c>
      <c r="D298" s="1" t="s">
        <v>9270</v>
      </c>
      <c r="E298" s="1" t="s">
        <v>290</v>
      </c>
      <c r="F298" s="2" t="s">
        <v>2776</v>
      </c>
      <c r="G298" s="1" t="s">
        <v>2777</v>
      </c>
      <c r="H298" s="1" t="s">
        <v>2778</v>
      </c>
      <c r="I298" s="1" t="s">
        <v>1921</v>
      </c>
      <c r="J298" s="1" t="s">
        <v>1922</v>
      </c>
      <c r="K298" s="1" t="s">
        <v>2779</v>
      </c>
      <c r="L298" s="19">
        <f t="shared" si="10"/>
        <v>1</v>
      </c>
      <c r="M298" s="3" t="s">
        <v>2780</v>
      </c>
    </row>
    <row r="299" spans="1:13" s="4" customFormat="1" ht="99.95" customHeight="1" x14ac:dyDescent="0.15">
      <c r="A299" s="18">
        <f t="shared" si="9"/>
        <v>295</v>
      </c>
      <c r="B299" s="1">
        <v>28</v>
      </c>
      <c r="C299" s="1" t="s">
        <v>1045</v>
      </c>
      <c r="D299" s="1" t="s">
        <v>6578</v>
      </c>
      <c r="E299" s="1" t="s">
        <v>290</v>
      </c>
      <c r="F299" s="2" t="s">
        <v>6579</v>
      </c>
      <c r="G299" s="1" t="s">
        <v>6580</v>
      </c>
      <c r="H299" s="1" t="s">
        <v>6581</v>
      </c>
      <c r="I299" s="1" t="s">
        <v>4647</v>
      </c>
      <c r="J299" s="1" t="s">
        <v>5949</v>
      </c>
      <c r="K299" s="1" t="s">
        <v>6580</v>
      </c>
      <c r="L299" s="19">
        <f t="shared" si="10"/>
        <v>2</v>
      </c>
      <c r="M299" s="3" t="s">
        <v>8924</v>
      </c>
    </row>
    <row r="300" spans="1:13" s="4" customFormat="1" ht="99.95" customHeight="1" x14ac:dyDescent="0.15">
      <c r="A300" s="18">
        <f t="shared" si="9"/>
        <v>296</v>
      </c>
      <c r="B300" s="1">
        <v>28</v>
      </c>
      <c r="C300" s="1" t="s">
        <v>1045</v>
      </c>
      <c r="D300" s="1" t="s">
        <v>6582</v>
      </c>
      <c r="E300" s="1" t="s">
        <v>290</v>
      </c>
      <c r="F300" s="2" t="s">
        <v>6583</v>
      </c>
      <c r="G300" s="1" t="s">
        <v>6584</v>
      </c>
      <c r="H300" s="1" t="s">
        <v>6585</v>
      </c>
      <c r="I300" s="1" t="s">
        <v>6586</v>
      </c>
      <c r="J300" s="1" t="s">
        <v>1</v>
      </c>
      <c r="K300" s="1"/>
      <c r="L300" s="19">
        <f t="shared" si="10"/>
        <v>3</v>
      </c>
      <c r="M300" s="3" t="s">
        <v>8925</v>
      </c>
    </row>
    <row r="301" spans="1:13" s="4" customFormat="1" ht="99.95" customHeight="1" x14ac:dyDescent="0.15">
      <c r="A301" s="18">
        <f t="shared" si="9"/>
        <v>297</v>
      </c>
      <c r="B301" s="1">
        <v>28</v>
      </c>
      <c r="C301" s="1" t="s">
        <v>1045</v>
      </c>
      <c r="D301" s="1" t="s">
        <v>821</v>
      </c>
      <c r="E301" s="1" t="s">
        <v>290</v>
      </c>
      <c r="F301" s="2" t="s">
        <v>671</v>
      </c>
      <c r="G301" s="1" t="s">
        <v>291</v>
      </c>
      <c r="H301" s="1" t="s">
        <v>292</v>
      </c>
      <c r="I301" s="1" t="s">
        <v>1575</v>
      </c>
      <c r="J301" s="1" t="s">
        <v>1</v>
      </c>
      <c r="K301" s="1"/>
      <c r="L301" s="19">
        <f t="shared" si="10"/>
        <v>1</v>
      </c>
      <c r="M301" s="3" t="s">
        <v>293</v>
      </c>
    </row>
    <row r="302" spans="1:13" s="4" customFormat="1" ht="99.95" customHeight="1" x14ac:dyDescent="0.15">
      <c r="A302" s="18">
        <f t="shared" si="9"/>
        <v>298</v>
      </c>
      <c r="B302" s="1">
        <v>28</v>
      </c>
      <c r="C302" s="1" t="s">
        <v>1045</v>
      </c>
      <c r="D302" s="1" t="s">
        <v>2781</v>
      </c>
      <c r="E302" s="1" t="s">
        <v>2782</v>
      </c>
      <c r="F302" s="2" t="s">
        <v>2783</v>
      </c>
      <c r="G302" s="1" t="s">
        <v>2784</v>
      </c>
      <c r="H302" s="1" t="s">
        <v>2785</v>
      </c>
      <c r="I302" s="1" t="s">
        <v>2786</v>
      </c>
      <c r="J302" s="1" t="s">
        <v>1922</v>
      </c>
      <c r="K302" s="1" t="s">
        <v>2784</v>
      </c>
      <c r="L302" s="19">
        <f t="shared" si="10"/>
        <v>5</v>
      </c>
      <c r="M302" s="3" t="s">
        <v>8926</v>
      </c>
    </row>
    <row r="303" spans="1:13" s="4" customFormat="1" ht="99.95" customHeight="1" x14ac:dyDescent="0.15">
      <c r="A303" s="18">
        <f t="shared" si="9"/>
        <v>299</v>
      </c>
      <c r="B303" s="1">
        <v>28</v>
      </c>
      <c r="C303" s="1" t="s">
        <v>1045</v>
      </c>
      <c r="D303" s="1" t="s">
        <v>2787</v>
      </c>
      <c r="E303" s="1" t="s">
        <v>2788</v>
      </c>
      <c r="F303" s="2" t="s">
        <v>2789</v>
      </c>
      <c r="G303" s="1" t="s">
        <v>2790</v>
      </c>
      <c r="H303" s="1" t="s">
        <v>2791</v>
      </c>
      <c r="I303" s="1" t="s">
        <v>2792</v>
      </c>
      <c r="J303" s="1" t="s">
        <v>1922</v>
      </c>
      <c r="K303" s="1" t="s">
        <v>2790</v>
      </c>
      <c r="L303" s="19">
        <f t="shared" si="10"/>
        <v>2</v>
      </c>
      <c r="M303" s="3" t="s">
        <v>9172</v>
      </c>
    </row>
    <row r="304" spans="1:13" s="4" customFormat="1" ht="99.95" customHeight="1" x14ac:dyDescent="0.15">
      <c r="A304" s="18">
        <f t="shared" si="9"/>
        <v>300</v>
      </c>
      <c r="B304" s="1">
        <v>28</v>
      </c>
      <c r="C304" s="1" t="s">
        <v>1045</v>
      </c>
      <c r="D304" s="1" t="s">
        <v>1107</v>
      </c>
      <c r="E304" s="19" t="s">
        <v>1108</v>
      </c>
      <c r="F304" s="1" t="s">
        <v>1109</v>
      </c>
      <c r="G304" s="19" t="s">
        <v>1110</v>
      </c>
      <c r="H304" s="19" t="s">
        <v>1111</v>
      </c>
      <c r="I304" s="1" t="s">
        <v>1112</v>
      </c>
      <c r="J304" s="19" t="s">
        <v>1085</v>
      </c>
      <c r="K304" s="19" t="s">
        <v>1110</v>
      </c>
      <c r="L304" s="19">
        <f t="shared" si="10"/>
        <v>1</v>
      </c>
      <c r="M304" s="3" t="s">
        <v>1113</v>
      </c>
    </row>
    <row r="305" spans="1:13" s="4" customFormat="1" ht="99.95" customHeight="1" x14ac:dyDescent="0.15">
      <c r="A305" s="18">
        <f t="shared" si="9"/>
        <v>301</v>
      </c>
      <c r="B305" s="1">
        <v>28</v>
      </c>
      <c r="C305" s="1" t="s">
        <v>1045</v>
      </c>
      <c r="D305" s="1" t="s">
        <v>893</v>
      </c>
      <c r="E305" s="1" t="s">
        <v>894</v>
      </c>
      <c r="F305" s="2" t="s">
        <v>1579</v>
      </c>
      <c r="G305" s="1" t="s">
        <v>895</v>
      </c>
      <c r="H305" s="1" t="s">
        <v>896</v>
      </c>
      <c r="I305" s="1" t="s">
        <v>1576</v>
      </c>
      <c r="J305" s="1" t="s">
        <v>0</v>
      </c>
      <c r="K305" s="1" t="s">
        <v>897</v>
      </c>
      <c r="L305" s="19">
        <f t="shared" si="10"/>
        <v>3</v>
      </c>
      <c r="M305" s="3" t="s">
        <v>8927</v>
      </c>
    </row>
    <row r="306" spans="1:13" s="4" customFormat="1" ht="99.95" customHeight="1" x14ac:dyDescent="0.15">
      <c r="A306" s="18">
        <f t="shared" si="9"/>
        <v>302</v>
      </c>
      <c r="B306" s="1">
        <v>28</v>
      </c>
      <c r="C306" s="1" t="s">
        <v>1045</v>
      </c>
      <c r="D306" s="1" t="s">
        <v>2793</v>
      </c>
      <c r="E306" s="1" t="s">
        <v>894</v>
      </c>
      <c r="F306" s="2" t="s">
        <v>2794</v>
      </c>
      <c r="G306" s="1" t="s">
        <v>2795</v>
      </c>
      <c r="H306" s="1" t="s">
        <v>2796</v>
      </c>
      <c r="I306" s="1" t="s">
        <v>2797</v>
      </c>
      <c r="J306" s="1" t="s">
        <v>1922</v>
      </c>
      <c r="K306" s="1" t="s">
        <v>2798</v>
      </c>
      <c r="L306" s="19">
        <f t="shared" si="10"/>
        <v>4</v>
      </c>
      <c r="M306" s="3" t="s">
        <v>8928</v>
      </c>
    </row>
    <row r="307" spans="1:13" s="4" customFormat="1" ht="99.95" customHeight="1" x14ac:dyDescent="0.15">
      <c r="A307" s="18">
        <f t="shared" si="9"/>
        <v>303</v>
      </c>
      <c r="B307" s="1">
        <v>28</v>
      </c>
      <c r="C307" s="1" t="s">
        <v>1045</v>
      </c>
      <c r="D307" s="1" t="s">
        <v>2799</v>
      </c>
      <c r="E307" s="1" t="s">
        <v>2800</v>
      </c>
      <c r="F307" s="2" t="s">
        <v>2801</v>
      </c>
      <c r="G307" s="1" t="s">
        <v>2802</v>
      </c>
      <c r="H307" s="1" t="s">
        <v>2803</v>
      </c>
      <c r="I307" s="1" t="s">
        <v>2804</v>
      </c>
      <c r="J307" s="1" t="s">
        <v>1922</v>
      </c>
      <c r="K307" s="1" t="s">
        <v>2805</v>
      </c>
      <c r="L307" s="19">
        <f t="shared" si="10"/>
        <v>2</v>
      </c>
      <c r="M307" s="3" t="s">
        <v>9141</v>
      </c>
    </row>
    <row r="308" spans="1:13" s="4" customFormat="1" ht="99.95" customHeight="1" x14ac:dyDescent="0.15">
      <c r="A308" s="18">
        <f t="shared" si="9"/>
        <v>304</v>
      </c>
      <c r="B308" s="1">
        <v>28</v>
      </c>
      <c r="C308" s="1" t="s">
        <v>1045</v>
      </c>
      <c r="D308" s="1" t="s">
        <v>6588</v>
      </c>
      <c r="E308" s="1" t="s">
        <v>2807</v>
      </c>
      <c r="F308" s="2" t="s">
        <v>6589</v>
      </c>
      <c r="G308" s="1" t="s">
        <v>6590</v>
      </c>
      <c r="H308" s="1" t="s">
        <v>6591</v>
      </c>
      <c r="I308" s="1" t="s">
        <v>3389</v>
      </c>
      <c r="J308" s="1" t="s">
        <v>5949</v>
      </c>
      <c r="K308" s="1" t="s">
        <v>6592</v>
      </c>
      <c r="L308" s="19">
        <f t="shared" si="10"/>
        <v>1</v>
      </c>
      <c r="M308" s="3" t="s">
        <v>6593</v>
      </c>
    </row>
    <row r="309" spans="1:13" s="4" customFormat="1" ht="99.95" customHeight="1" x14ac:dyDescent="0.15">
      <c r="A309" s="18">
        <f t="shared" si="9"/>
        <v>305</v>
      </c>
      <c r="B309" s="1">
        <v>28</v>
      </c>
      <c r="C309" s="1" t="s">
        <v>1045</v>
      </c>
      <c r="D309" s="1" t="s">
        <v>2806</v>
      </c>
      <c r="E309" s="1" t="s">
        <v>2807</v>
      </c>
      <c r="F309" s="2" t="s">
        <v>2808</v>
      </c>
      <c r="G309" s="1" t="s">
        <v>2809</v>
      </c>
      <c r="H309" s="1" t="s">
        <v>2810</v>
      </c>
      <c r="I309" s="1" t="s">
        <v>2811</v>
      </c>
      <c r="J309" s="1" t="s">
        <v>1922</v>
      </c>
      <c r="K309" s="1" t="s">
        <v>2809</v>
      </c>
      <c r="L309" s="19">
        <f t="shared" si="10"/>
        <v>2</v>
      </c>
      <c r="M309" s="3" t="s">
        <v>9142</v>
      </c>
    </row>
    <row r="310" spans="1:13" s="4" customFormat="1" ht="99.95" customHeight="1" x14ac:dyDescent="0.15">
      <c r="A310" s="18">
        <f t="shared" si="9"/>
        <v>306</v>
      </c>
      <c r="B310" s="1">
        <v>28</v>
      </c>
      <c r="C310" s="1" t="s">
        <v>1045</v>
      </c>
      <c r="D310" s="1" t="s">
        <v>6594</v>
      </c>
      <c r="E310" s="1" t="s">
        <v>6595</v>
      </c>
      <c r="F310" s="2" t="s">
        <v>6596</v>
      </c>
      <c r="G310" s="1" t="s">
        <v>6597</v>
      </c>
      <c r="H310" s="1" t="s">
        <v>6598</v>
      </c>
      <c r="I310" s="1" t="s">
        <v>1921</v>
      </c>
      <c r="J310" s="1" t="s">
        <v>1</v>
      </c>
      <c r="K310" s="1"/>
      <c r="L310" s="19">
        <f t="shared" si="10"/>
        <v>8</v>
      </c>
      <c r="M310" s="3" t="s">
        <v>9263</v>
      </c>
    </row>
    <row r="311" spans="1:13" s="4" customFormat="1" ht="99.95" customHeight="1" x14ac:dyDescent="0.15">
      <c r="A311" s="18">
        <f t="shared" si="9"/>
        <v>307</v>
      </c>
      <c r="B311" s="1">
        <v>28</v>
      </c>
      <c r="C311" s="1" t="s">
        <v>1045</v>
      </c>
      <c r="D311" s="1" t="s">
        <v>6599</v>
      </c>
      <c r="E311" s="1" t="s">
        <v>6595</v>
      </c>
      <c r="F311" s="2" t="s">
        <v>6600</v>
      </c>
      <c r="G311" s="1" t="s">
        <v>6601</v>
      </c>
      <c r="H311" s="1" t="s">
        <v>6602</v>
      </c>
      <c r="I311" s="1" t="s">
        <v>9262</v>
      </c>
      <c r="J311" s="1" t="s">
        <v>1</v>
      </c>
      <c r="K311" s="1"/>
      <c r="L311" s="19">
        <f t="shared" si="10"/>
        <v>3</v>
      </c>
      <c r="M311" s="3" t="s">
        <v>9261</v>
      </c>
    </row>
    <row r="312" spans="1:13" s="4" customFormat="1" ht="99.95" customHeight="1" x14ac:dyDescent="0.15">
      <c r="A312" s="18">
        <f t="shared" si="9"/>
        <v>308</v>
      </c>
      <c r="B312" s="1">
        <v>28</v>
      </c>
      <c r="C312" s="1" t="s">
        <v>1045</v>
      </c>
      <c r="D312" s="1" t="s">
        <v>6603</v>
      </c>
      <c r="E312" s="1" t="s">
        <v>6604</v>
      </c>
      <c r="F312" s="2" t="s">
        <v>6605</v>
      </c>
      <c r="G312" s="1" t="s">
        <v>6606</v>
      </c>
      <c r="H312" s="1" t="s">
        <v>6607</v>
      </c>
      <c r="I312" s="1" t="s">
        <v>6608</v>
      </c>
      <c r="J312" s="1" t="s">
        <v>5949</v>
      </c>
      <c r="K312" s="1" t="s">
        <v>6606</v>
      </c>
      <c r="L312" s="19">
        <f t="shared" si="10"/>
        <v>1</v>
      </c>
      <c r="M312" s="3" t="s">
        <v>6609</v>
      </c>
    </row>
    <row r="313" spans="1:13" s="4" customFormat="1" ht="99.95" customHeight="1" x14ac:dyDescent="0.15">
      <c r="A313" s="18">
        <f t="shared" si="9"/>
        <v>309</v>
      </c>
      <c r="B313" s="1">
        <v>28</v>
      </c>
      <c r="C313" s="1" t="s">
        <v>1045</v>
      </c>
      <c r="D313" s="1" t="s">
        <v>6610</v>
      </c>
      <c r="E313" s="1" t="s">
        <v>6611</v>
      </c>
      <c r="F313" s="2" t="s">
        <v>6612</v>
      </c>
      <c r="G313" s="1" t="s">
        <v>6613</v>
      </c>
      <c r="H313" s="1" t="s">
        <v>6614</v>
      </c>
      <c r="I313" s="1" t="s">
        <v>6615</v>
      </c>
      <c r="J313" s="1" t="s">
        <v>5949</v>
      </c>
      <c r="K313" s="1" t="s">
        <v>6616</v>
      </c>
      <c r="L313" s="19">
        <f t="shared" si="10"/>
        <v>1</v>
      </c>
      <c r="M313" s="3" t="s">
        <v>6617</v>
      </c>
    </row>
    <row r="314" spans="1:13" s="4" customFormat="1" ht="99.95" customHeight="1" x14ac:dyDescent="0.15">
      <c r="A314" s="18">
        <f t="shared" si="9"/>
        <v>310</v>
      </c>
      <c r="B314" s="1">
        <v>28</v>
      </c>
      <c r="C314" s="1" t="s">
        <v>1045</v>
      </c>
      <c r="D314" s="1" t="s">
        <v>2812</v>
      </c>
      <c r="E314" s="1" t="s">
        <v>2813</v>
      </c>
      <c r="F314" s="2" t="s">
        <v>2814</v>
      </c>
      <c r="G314" s="1" t="s">
        <v>2815</v>
      </c>
      <c r="H314" s="1" t="s">
        <v>2816</v>
      </c>
      <c r="I314" s="1" t="s">
        <v>2817</v>
      </c>
      <c r="J314" s="1" t="s">
        <v>1922</v>
      </c>
      <c r="K314" s="1" t="s">
        <v>2818</v>
      </c>
      <c r="L314" s="19">
        <f t="shared" si="10"/>
        <v>1</v>
      </c>
      <c r="M314" s="3" t="s">
        <v>2819</v>
      </c>
    </row>
    <row r="315" spans="1:13" s="4" customFormat="1" ht="99.95" customHeight="1" x14ac:dyDescent="0.15">
      <c r="A315" s="18">
        <f t="shared" si="9"/>
        <v>311</v>
      </c>
      <c r="B315" s="1">
        <v>28</v>
      </c>
      <c r="C315" s="1" t="s">
        <v>1045</v>
      </c>
      <c r="D315" s="1" t="s">
        <v>6618</v>
      </c>
      <c r="E315" s="1" t="s">
        <v>2813</v>
      </c>
      <c r="F315" s="2" t="s">
        <v>6619</v>
      </c>
      <c r="G315" s="1" t="s">
        <v>6620</v>
      </c>
      <c r="H315" s="1" t="s">
        <v>6621</v>
      </c>
      <c r="I315" s="1" t="s">
        <v>6463</v>
      </c>
      <c r="J315" s="1" t="s">
        <v>5949</v>
      </c>
      <c r="K315" s="1" t="s">
        <v>6622</v>
      </c>
      <c r="L315" s="19">
        <f t="shared" si="10"/>
        <v>1</v>
      </c>
      <c r="M315" s="3" t="s">
        <v>6623</v>
      </c>
    </row>
    <row r="316" spans="1:13" s="4" customFormat="1" ht="99.95" customHeight="1" x14ac:dyDescent="0.15">
      <c r="A316" s="18">
        <f t="shared" si="9"/>
        <v>312</v>
      </c>
      <c r="B316" s="1">
        <v>28</v>
      </c>
      <c r="C316" s="1" t="s">
        <v>1045</v>
      </c>
      <c r="D316" s="1" t="s">
        <v>1235</v>
      </c>
      <c r="E316" s="1" t="s">
        <v>6624</v>
      </c>
      <c r="F316" s="2" t="s">
        <v>6625</v>
      </c>
      <c r="G316" s="1" t="s">
        <v>6626</v>
      </c>
      <c r="H316" s="1" t="s">
        <v>6627</v>
      </c>
      <c r="I316" s="1" t="s">
        <v>6628</v>
      </c>
      <c r="J316" s="1" t="s">
        <v>1</v>
      </c>
      <c r="K316" s="1"/>
      <c r="L316" s="19">
        <f t="shared" si="10"/>
        <v>1</v>
      </c>
      <c r="M316" s="3" t="s">
        <v>8936</v>
      </c>
    </row>
    <row r="317" spans="1:13" s="4" customFormat="1" ht="99.95" customHeight="1" x14ac:dyDescent="0.15">
      <c r="A317" s="18">
        <f t="shared" si="9"/>
        <v>313</v>
      </c>
      <c r="B317" s="1">
        <v>28</v>
      </c>
      <c r="C317" s="1" t="s">
        <v>1045</v>
      </c>
      <c r="D317" s="1" t="s">
        <v>6629</v>
      </c>
      <c r="E317" s="1" t="s">
        <v>6624</v>
      </c>
      <c r="F317" s="2" t="s">
        <v>6630</v>
      </c>
      <c r="G317" s="1" t="s">
        <v>6631</v>
      </c>
      <c r="H317" s="1" t="s">
        <v>6632</v>
      </c>
      <c r="I317" s="1" t="s">
        <v>6633</v>
      </c>
      <c r="J317" s="1" t="s">
        <v>1</v>
      </c>
      <c r="K317" s="1"/>
      <c r="L317" s="19">
        <f t="shared" si="10"/>
        <v>3</v>
      </c>
      <c r="M317" s="3" t="s">
        <v>9264</v>
      </c>
    </row>
    <row r="318" spans="1:13" s="4" customFormat="1" ht="99.95" customHeight="1" x14ac:dyDescent="0.15">
      <c r="A318" s="18">
        <f t="shared" si="9"/>
        <v>314</v>
      </c>
      <c r="B318" s="1">
        <v>28</v>
      </c>
      <c r="C318" s="1" t="s">
        <v>1045</v>
      </c>
      <c r="D318" s="1" t="s">
        <v>6634</v>
      </c>
      <c r="E318" s="1" t="s">
        <v>6635</v>
      </c>
      <c r="F318" s="2" t="s">
        <v>6636</v>
      </c>
      <c r="G318" s="1" t="s">
        <v>6637</v>
      </c>
      <c r="H318" s="1" t="s">
        <v>6638</v>
      </c>
      <c r="I318" s="1" t="s">
        <v>6639</v>
      </c>
      <c r="J318" s="1" t="s">
        <v>5949</v>
      </c>
      <c r="K318" s="1" t="s">
        <v>6640</v>
      </c>
      <c r="L318" s="19">
        <f t="shared" si="10"/>
        <v>1</v>
      </c>
      <c r="M318" s="3" t="s">
        <v>6641</v>
      </c>
    </row>
    <row r="319" spans="1:13" s="4" customFormat="1" ht="99.95" customHeight="1" x14ac:dyDescent="0.15">
      <c r="A319" s="18">
        <f t="shared" si="9"/>
        <v>315</v>
      </c>
      <c r="B319" s="1">
        <v>28</v>
      </c>
      <c r="C319" s="1" t="s">
        <v>1045</v>
      </c>
      <c r="D319" s="1" t="s">
        <v>6642</v>
      </c>
      <c r="E319" s="1" t="s">
        <v>6635</v>
      </c>
      <c r="F319" s="2" t="s">
        <v>6643</v>
      </c>
      <c r="G319" s="1" t="s">
        <v>6644</v>
      </c>
      <c r="H319" s="1" t="s">
        <v>6645</v>
      </c>
      <c r="I319" s="1" t="s">
        <v>6646</v>
      </c>
      <c r="J319" s="1" t="s">
        <v>5949</v>
      </c>
      <c r="K319" s="1" t="s">
        <v>6647</v>
      </c>
      <c r="L319" s="19">
        <f t="shared" si="10"/>
        <v>5</v>
      </c>
      <c r="M319" s="3" t="s">
        <v>8929</v>
      </c>
    </row>
    <row r="320" spans="1:13" s="4" customFormat="1" ht="99.95" customHeight="1" x14ac:dyDescent="0.15">
      <c r="A320" s="18">
        <f t="shared" si="9"/>
        <v>316</v>
      </c>
      <c r="B320" s="1">
        <v>28</v>
      </c>
      <c r="C320" s="1" t="s">
        <v>1045</v>
      </c>
      <c r="D320" s="1" t="s">
        <v>2820</v>
      </c>
      <c r="E320" s="1" t="s">
        <v>2821</v>
      </c>
      <c r="F320" s="2" t="s">
        <v>2822</v>
      </c>
      <c r="G320" s="1" t="s">
        <v>2823</v>
      </c>
      <c r="H320" s="1" t="s">
        <v>2824</v>
      </c>
      <c r="I320" s="1" t="s">
        <v>2825</v>
      </c>
      <c r="J320" s="1" t="s">
        <v>1922</v>
      </c>
      <c r="K320" s="1" t="s">
        <v>2823</v>
      </c>
      <c r="L320" s="19">
        <f t="shared" si="10"/>
        <v>1</v>
      </c>
      <c r="M320" s="3" t="s">
        <v>2826</v>
      </c>
    </row>
    <row r="321" spans="1:13" s="4" customFormat="1" ht="99.95" customHeight="1" x14ac:dyDescent="0.15">
      <c r="A321" s="18">
        <f t="shared" si="9"/>
        <v>317</v>
      </c>
      <c r="B321" s="1">
        <v>28</v>
      </c>
      <c r="C321" s="1" t="s">
        <v>1045</v>
      </c>
      <c r="D321" s="1" t="s">
        <v>9384</v>
      </c>
      <c r="E321" s="1" t="s">
        <v>2821</v>
      </c>
      <c r="F321" s="2" t="s">
        <v>9386</v>
      </c>
      <c r="G321" s="1" t="s">
        <v>9385</v>
      </c>
      <c r="H321" s="1" t="s">
        <v>9387</v>
      </c>
      <c r="I321" s="1" t="s">
        <v>9388</v>
      </c>
      <c r="J321" s="1" t="s">
        <v>9390</v>
      </c>
      <c r="K321" s="1"/>
      <c r="L321" s="19">
        <v>1</v>
      </c>
      <c r="M321" s="3" t="s">
        <v>9391</v>
      </c>
    </row>
    <row r="322" spans="1:13" s="4" customFormat="1" ht="99.95" customHeight="1" x14ac:dyDescent="0.15">
      <c r="A322" s="18">
        <f t="shared" si="9"/>
        <v>318</v>
      </c>
      <c r="B322" s="1">
        <v>28</v>
      </c>
      <c r="C322" s="1" t="s">
        <v>1045</v>
      </c>
      <c r="D322" s="1" t="s">
        <v>6648</v>
      </c>
      <c r="E322" s="1" t="s">
        <v>2821</v>
      </c>
      <c r="F322" s="2" t="s">
        <v>6649</v>
      </c>
      <c r="G322" s="1" t="s">
        <v>6650</v>
      </c>
      <c r="H322" s="1" t="s">
        <v>6651</v>
      </c>
      <c r="I322" s="1" t="s">
        <v>9389</v>
      </c>
      <c r="J322" s="1" t="s">
        <v>1</v>
      </c>
      <c r="K322" s="1"/>
      <c r="L322" s="19">
        <f t="shared" si="10"/>
        <v>2</v>
      </c>
      <c r="M322" s="3" t="s">
        <v>8930</v>
      </c>
    </row>
    <row r="323" spans="1:13" s="4" customFormat="1" ht="99.95" customHeight="1" x14ac:dyDescent="0.15">
      <c r="A323" s="18">
        <f t="shared" si="9"/>
        <v>319</v>
      </c>
      <c r="B323" s="1">
        <v>28</v>
      </c>
      <c r="C323" s="1" t="s">
        <v>1045</v>
      </c>
      <c r="D323" s="1" t="s">
        <v>6652</v>
      </c>
      <c r="E323" s="1" t="s">
        <v>2821</v>
      </c>
      <c r="F323" s="2" t="s">
        <v>6653</v>
      </c>
      <c r="G323" s="1" t="s">
        <v>6654</v>
      </c>
      <c r="H323" s="1" t="s">
        <v>6655</v>
      </c>
      <c r="I323" s="1" t="s">
        <v>3489</v>
      </c>
      <c r="J323" s="1" t="s">
        <v>5949</v>
      </c>
      <c r="K323" s="1" t="s">
        <v>6656</v>
      </c>
      <c r="L323" s="19">
        <f t="shared" si="10"/>
        <v>3</v>
      </c>
      <c r="M323" s="3" t="s">
        <v>8931</v>
      </c>
    </row>
    <row r="324" spans="1:13" s="4" customFormat="1" ht="99.95" customHeight="1" x14ac:dyDescent="0.15">
      <c r="A324" s="18">
        <f t="shared" si="9"/>
        <v>320</v>
      </c>
      <c r="B324" s="1">
        <v>28</v>
      </c>
      <c r="C324" s="1" t="s">
        <v>1045</v>
      </c>
      <c r="D324" s="1" t="s">
        <v>2827</v>
      </c>
      <c r="E324" s="1" t="s">
        <v>2828</v>
      </c>
      <c r="F324" s="2" t="s">
        <v>2829</v>
      </c>
      <c r="G324" s="1" t="s">
        <v>2830</v>
      </c>
      <c r="H324" s="1" t="s">
        <v>2831</v>
      </c>
      <c r="I324" s="1" t="s">
        <v>2832</v>
      </c>
      <c r="J324" s="1" t="s">
        <v>1922</v>
      </c>
      <c r="K324" s="1" t="s">
        <v>2830</v>
      </c>
      <c r="L324" s="19">
        <f t="shared" si="10"/>
        <v>1</v>
      </c>
      <c r="M324" s="3" t="s">
        <v>2833</v>
      </c>
    </row>
    <row r="325" spans="1:13" s="4" customFormat="1" ht="99.95" customHeight="1" x14ac:dyDescent="0.15">
      <c r="A325" s="18">
        <f t="shared" ref="A325:A387" si="11">ROW()-4</f>
        <v>321</v>
      </c>
      <c r="B325" s="1">
        <v>28</v>
      </c>
      <c r="C325" s="1" t="s">
        <v>1045</v>
      </c>
      <c r="D325" s="1" t="s">
        <v>2834</v>
      </c>
      <c r="E325" s="1" t="s">
        <v>2835</v>
      </c>
      <c r="F325" s="2" t="s">
        <v>2836</v>
      </c>
      <c r="G325" s="1" t="s">
        <v>2837</v>
      </c>
      <c r="H325" s="1" t="s">
        <v>2838</v>
      </c>
      <c r="I325" s="1" t="s">
        <v>2839</v>
      </c>
      <c r="J325" s="1" t="s">
        <v>1932</v>
      </c>
      <c r="K325" s="1"/>
      <c r="L325" s="19">
        <f t="shared" si="10"/>
        <v>1</v>
      </c>
      <c r="M325" s="3" t="s">
        <v>2840</v>
      </c>
    </row>
    <row r="326" spans="1:13" s="4" customFormat="1" ht="99.95" customHeight="1" x14ac:dyDescent="0.15">
      <c r="A326" s="18">
        <f t="shared" si="11"/>
        <v>322</v>
      </c>
      <c r="B326" s="1">
        <v>28</v>
      </c>
      <c r="C326" s="1" t="s">
        <v>1045</v>
      </c>
      <c r="D326" s="1" t="s">
        <v>2841</v>
      </c>
      <c r="E326" s="1" t="s">
        <v>2835</v>
      </c>
      <c r="F326" s="2" t="s">
        <v>2842</v>
      </c>
      <c r="G326" s="1" t="s">
        <v>2843</v>
      </c>
      <c r="H326" s="1" t="s">
        <v>2844</v>
      </c>
      <c r="I326" s="1" t="s">
        <v>2071</v>
      </c>
      <c r="J326" s="1" t="s">
        <v>1922</v>
      </c>
      <c r="K326" s="1" t="s">
        <v>2843</v>
      </c>
      <c r="L326" s="19">
        <f t="shared" si="10"/>
        <v>2</v>
      </c>
      <c r="M326" s="3" t="s">
        <v>9370</v>
      </c>
    </row>
    <row r="327" spans="1:13" s="4" customFormat="1" ht="99.95" customHeight="1" x14ac:dyDescent="0.15">
      <c r="A327" s="18">
        <f t="shared" si="11"/>
        <v>323</v>
      </c>
      <c r="B327" s="1">
        <v>28</v>
      </c>
      <c r="C327" s="1" t="s">
        <v>1045</v>
      </c>
      <c r="D327" s="1" t="s">
        <v>2845</v>
      </c>
      <c r="E327" s="1" t="s">
        <v>2846</v>
      </c>
      <c r="F327" s="2" t="s">
        <v>2847</v>
      </c>
      <c r="G327" s="1" t="s">
        <v>2848</v>
      </c>
      <c r="H327" s="1" t="s">
        <v>2849</v>
      </c>
      <c r="I327" s="1" t="s">
        <v>2850</v>
      </c>
      <c r="J327" s="1" t="s">
        <v>1922</v>
      </c>
      <c r="K327" s="1" t="s">
        <v>2848</v>
      </c>
      <c r="L327" s="19">
        <f t="shared" si="10"/>
        <v>1</v>
      </c>
      <c r="M327" s="3" t="s">
        <v>2851</v>
      </c>
    </row>
    <row r="328" spans="1:13" s="4" customFormat="1" ht="99.95" customHeight="1" x14ac:dyDescent="0.15">
      <c r="A328" s="18">
        <f t="shared" si="11"/>
        <v>324</v>
      </c>
      <c r="B328" s="1">
        <v>28</v>
      </c>
      <c r="C328" s="1" t="s">
        <v>1045</v>
      </c>
      <c r="D328" s="1" t="s">
        <v>6657</v>
      </c>
      <c r="E328" s="1" t="s">
        <v>2846</v>
      </c>
      <c r="F328" s="2" t="s">
        <v>6658</v>
      </c>
      <c r="G328" s="1" t="s">
        <v>6659</v>
      </c>
      <c r="H328" s="1" t="s">
        <v>6660</v>
      </c>
      <c r="I328" s="1" t="s">
        <v>6661</v>
      </c>
      <c r="J328" s="1" t="s">
        <v>5949</v>
      </c>
      <c r="K328" s="1" t="s">
        <v>6659</v>
      </c>
      <c r="L328" s="19">
        <f t="shared" si="10"/>
        <v>1</v>
      </c>
      <c r="M328" s="3" t="s">
        <v>6662</v>
      </c>
    </row>
    <row r="329" spans="1:13" s="4" customFormat="1" ht="99.95" customHeight="1" x14ac:dyDescent="0.15">
      <c r="A329" s="18">
        <f t="shared" si="11"/>
        <v>325</v>
      </c>
      <c r="B329" s="1">
        <v>28</v>
      </c>
      <c r="C329" s="1" t="s">
        <v>1045</v>
      </c>
      <c r="D329" s="1" t="s">
        <v>6663</v>
      </c>
      <c r="E329" s="1" t="s">
        <v>2846</v>
      </c>
      <c r="F329" s="2" t="s">
        <v>6664</v>
      </c>
      <c r="G329" s="1" t="s">
        <v>6665</v>
      </c>
      <c r="H329" s="1" t="s">
        <v>6665</v>
      </c>
      <c r="I329" s="1" t="s">
        <v>6666</v>
      </c>
      <c r="J329" s="1" t="s">
        <v>5949</v>
      </c>
      <c r="K329" s="1" t="s">
        <v>6667</v>
      </c>
      <c r="L329" s="19">
        <f t="shared" si="10"/>
        <v>2</v>
      </c>
      <c r="M329" s="3" t="s">
        <v>8932</v>
      </c>
    </row>
    <row r="330" spans="1:13" s="4" customFormat="1" ht="99.95" customHeight="1" x14ac:dyDescent="0.15">
      <c r="A330" s="18">
        <f t="shared" si="11"/>
        <v>326</v>
      </c>
      <c r="B330" s="1">
        <v>28</v>
      </c>
      <c r="C330" s="1" t="s">
        <v>1045</v>
      </c>
      <c r="D330" s="1" t="s">
        <v>6668</v>
      </c>
      <c r="E330" s="1" t="s">
        <v>6669</v>
      </c>
      <c r="F330" s="2" t="s">
        <v>6670</v>
      </c>
      <c r="G330" s="1" t="s">
        <v>6671</v>
      </c>
      <c r="H330" s="1" t="s">
        <v>6672</v>
      </c>
      <c r="I330" s="1" t="s">
        <v>6673</v>
      </c>
      <c r="J330" s="1" t="s">
        <v>5949</v>
      </c>
      <c r="K330" s="1" t="s">
        <v>6671</v>
      </c>
      <c r="L330" s="19">
        <f t="shared" si="10"/>
        <v>1</v>
      </c>
      <c r="M330" s="3" t="s">
        <v>6674</v>
      </c>
    </row>
    <row r="331" spans="1:13" s="4" customFormat="1" ht="99.95" customHeight="1" x14ac:dyDescent="0.15">
      <c r="A331" s="18">
        <f t="shared" si="11"/>
        <v>327</v>
      </c>
      <c r="B331" s="1">
        <v>28</v>
      </c>
      <c r="C331" s="1" t="s">
        <v>1045</v>
      </c>
      <c r="D331" s="1" t="s">
        <v>1001</v>
      </c>
      <c r="E331" s="1" t="s">
        <v>236</v>
      </c>
      <c r="F331" s="2" t="s">
        <v>672</v>
      </c>
      <c r="G331" s="1" t="s">
        <v>237</v>
      </c>
      <c r="H331" s="1" t="s">
        <v>238</v>
      </c>
      <c r="I331" s="1" t="s">
        <v>1577</v>
      </c>
      <c r="J331" s="1" t="s">
        <v>0</v>
      </c>
      <c r="K331" s="1" t="s">
        <v>237</v>
      </c>
      <c r="L331" s="19">
        <f t="shared" si="10"/>
        <v>1</v>
      </c>
      <c r="M331" s="3" t="s">
        <v>239</v>
      </c>
    </row>
    <row r="332" spans="1:13" s="4" customFormat="1" ht="99.95" customHeight="1" x14ac:dyDescent="0.15">
      <c r="A332" s="18">
        <f t="shared" si="11"/>
        <v>328</v>
      </c>
      <c r="B332" s="1">
        <v>28</v>
      </c>
      <c r="C332" s="1" t="s">
        <v>1045</v>
      </c>
      <c r="D332" s="1" t="s">
        <v>2852</v>
      </c>
      <c r="E332" s="1" t="s">
        <v>236</v>
      </c>
      <c r="F332" s="2" t="s">
        <v>2853</v>
      </c>
      <c r="G332" s="1" t="s">
        <v>2854</v>
      </c>
      <c r="H332" s="1" t="s">
        <v>2855</v>
      </c>
      <c r="I332" s="1" t="s">
        <v>2856</v>
      </c>
      <c r="J332" s="1" t="s">
        <v>1922</v>
      </c>
      <c r="K332" s="1" t="s">
        <v>2857</v>
      </c>
      <c r="L332" s="19">
        <f t="shared" si="10"/>
        <v>2</v>
      </c>
      <c r="M332" s="3" t="s">
        <v>9143</v>
      </c>
    </row>
    <row r="333" spans="1:13" s="4" customFormat="1" ht="99.95" customHeight="1" x14ac:dyDescent="0.15">
      <c r="A333" s="18">
        <f t="shared" si="11"/>
        <v>329</v>
      </c>
      <c r="B333" s="1">
        <v>28</v>
      </c>
      <c r="C333" s="1" t="s">
        <v>1045</v>
      </c>
      <c r="D333" s="1" t="s">
        <v>6675</v>
      </c>
      <c r="E333" s="1" t="s">
        <v>6676</v>
      </c>
      <c r="F333" s="2" t="s">
        <v>6677</v>
      </c>
      <c r="G333" s="1" t="s">
        <v>6678</v>
      </c>
      <c r="H333" s="1" t="s">
        <v>6679</v>
      </c>
      <c r="I333" s="1" t="s">
        <v>3043</v>
      </c>
      <c r="J333" s="1" t="s">
        <v>5949</v>
      </c>
      <c r="K333" s="1" t="s">
        <v>6678</v>
      </c>
      <c r="L333" s="19">
        <f t="shared" si="10"/>
        <v>1</v>
      </c>
      <c r="M333" s="3" t="s">
        <v>6680</v>
      </c>
    </row>
    <row r="334" spans="1:13" s="4" customFormat="1" ht="99.95" customHeight="1" x14ac:dyDescent="0.15">
      <c r="A334" s="18">
        <f t="shared" si="11"/>
        <v>330</v>
      </c>
      <c r="B334" s="1">
        <v>28</v>
      </c>
      <c r="C334" s="1" t="s">
        <v>1045</v>
      </c>
      <c r="D334" s="1" t="s">
        <v>2858</v>
      </c>
      <c r="E334" s="1" t="s">
        <v>2859</v>
      </c>
      <c r="F334" s="2" t="s">
        <v>2860</v>
      </c>
      <c r="G334" s="1" t="s">
        <v>2861</v>
      </c>
      <c r="H334" s="1" t="s">
        <v>2862</v>
      </c>
      <c r="I334" s="1" t="s">
        <v>2863</v>
      </c>
      <c r="J334" s="1" t="s">
        <v>1922</v>
      </c>
      <c r="K334" s="1" t="s">
        <v>2861</v>
      </c>
      <c r="L334" s="19">
        <f t="shared" si="10"/>
        <v>1</v>
      </c>
      <c r="M334" s="3" t="s">
        <v>2864</v>
      </c>
    </row>
    <row r="335" spans="1:13" s="4" customFormat="1" ht="99.95" customHeight="1" x14ac:dyDescent="0.15">
      <c r="A335" s="18">
        <f t="shared" si="11"/>
        <v>331</v>
      </c>
      <c r="B335" s="1">
        <v>28</v>
      </c>
      <c r="C335" s="1" t="s">
        <v>1045</v>
      </c>
      <c r="D335" s="1" t="s">
        <v>2865</v>
      </c>
      <c r="E335" s="1" t="s">
        <v>2859</v>
      </c>
      <c r="F335" s="2" t="s">
        <v>2866</v>
      </c>
      <c r="G335" s="1" t="s">
        <v>2867</v>
      </c>
      <c r="H335" s="1" t="s">
        <v>2868</v>
      </c>
      <c r="I335" s="1" t="s">
        <v>2869</v>
      </c>
      <c r="J335" s="1" t="s">
        <v>1922</v>
      </c>
      <c r="K335" s="1" t="s">
        <v>2867</v>
      </c>
      <c r="L335" s="19">
        <f t="shared" si="10"/>
        <v>2</v>
      </c>
      <c r="M335" s="3" t="s">
        <v>9144</v>
      </c>
    </row>
    <row r="336" spans="1:13" s="4" customFormat="1" ht="99.95" customHeight="1" x14ac:dyDescent="0.15">
      <c r="A336" s="18">
        <f t="shared" si="11"/>
        <v>332</v>
      </c>
      <c r="B336" s="1">
        <v>28</v>
      </c>
      <c r="C336" s="1" t="s">
        <v>1045</v>
      </c>
      <c r="D336" s="1" t="s">
        <v>2870</v>
      </c>
      <c r="E336" s="1" t="s">
        <v>2871</v>
      </c>
      <c r="F336" s="2" t="s">
        <v>2872</v>
      </c>
      <c r="G336" s="1" t="s">
        <v>2873</v>
      </c>
      <c r="H336" s="1" t="s">
        <v>2874</v>
      </c>
      <c r="I336" s="1" t="s">
        <v>2875</v>
      </c>
      <c r="J336" s="1" t="s">
        <v>1922</v>
      </c>
      <c r="K336" s="1" t="s">
        <v>2873</v>
      </c>
      <c r="L336" s="19">
        <f t="shared" si="10"/>
        <v>1</v>
      </c>
      <c r="M336" s="3" t="s">
        <v>2876</v>
      </c>
    </row>
    <row r="337" spans="1:13" s="4" customFormat="1" ht="99.95" customHeight="1" x14ac:dyDescent="0.15">
      <c r="A337" s="18">
        <f t="shared" si="11"/>
        <v>333</v>
      </c>
      <c r="B337" s="1">
        <v>28</v>
      </c>
      <c r="C337" s="1" t="s">
        <v>1045</v>
      </c>
      <c r="D337" s="1" t="s">
        <v>88</v>
      </c>
      <c r="E337" s="1" t="s">
        <v>89</v>
      </c>
      <c r="F337" s="2" t="s">
        <v>673</v>
      </c>
      <c r="G337" s="1" t="s">
        <v>90</v>
      </c>
      <c r="H337" s="1" t="s">
        <v>91</v>
      </c>
      <c r="I337" s="1" t="s">
        <v>1578</v>
      </c>
      <c r="J337" s="1" t="s">
        <v>0</v>
      </c>
      <c r="K337" s="1" t="s">
        <v>90</v>
      </c>
      <c r="L337" s="19">
        <f t="shared" si="10"/>
        <v>2</v>
      </c>
      <c r="M337" s="3" t="s">
        <v>8933</v>
      </c>
    </row>
    <row r="338" spans="1:13" s="4" customFormat="1" ht="99.95" customHeight="1" x14ac:dyDescent="0.15">
      <c r="A338" s="18">
        <f t="shared" si="11"/>
        <v>334</v>
      </c>
      <c r="B338" s="1">
        <v>28</v>
      </c>
      <c r="C338" s="1" t="s">
        <v>1045</v>
      </c>
      <c r="D338" s="1" t="s">
        <v>2877</v>
      </c>
      <c r="E338" s="1" t="s">
        <v>2878</v>
      </c>
      <c r="F338" s="2" t="s">
        <v>2879</v>
      </c>
      <c r="G338" s="1" t="s">
        <v>2880</v>
      </c>
      <c r="H338" s="1" t="s">
        <v>2881</v>
      </c>
      <c r="I338" s="1" t="s">
        <v>2882</v>
      </c>
      <c r="J338" s="1" t="s">
        <v>1932</v>
      </c>
      <c r="K338" s="1"/>
      <c r="L338" s="19">
        <f t="shared" si="10"/>
        <v>2</v>
      </c>
      <c r="M338" s="3" t="s">
        <v>5925</v>
      </c>
    </row>
    <row r="339" spans="1:13" s="4" customFormat="1" ht="99.95" customHeight="1" x14ac:dyDescent="0.15">
      <c r="A339" s="18">
        <f t="shared" si="11"/>
        <v>335</v>
      </c>
      <c r="B339" s="1">
        <v>28</v>
      </c>
      <c r="C339" s="1" t="s">
        <v>1045</v>
      </c>
      <c r="D339" s="1" t="s">
        <v>2883</v>
      </c>
      <c r="E339" s="1" t="s">
        <v>2884</v>
      </c>
      <c r="F339" s="2" t="s">
        <v>2885</v>
      </c>
      <c r="G339" s="1" t="s">
        <v>2886</v>
      </c>
      <c r="H339" s="1" t="s">
        <v>2887</v>
      </c>
      <c r="I339" s="1" t="s">
        <v>2888</v>
      </c>
      <c r="J339" s="1" t="s">
        <v>1932</v>
      </c>
      <c r="K339" s="1"/>
      <c r="L339" s="19">
        <f t="shared" si="10"/>
        <v>1</v>
      </c>
      <c r="M339" s="3" t="s">
        <v>2889</v>
      </c>
    </row>
    <row r="340" spans="1:13" s="4" customFormat="1" ht="99.95" customHeight="1" x14ac:dyDescent="0.15">
      <c r="A340" s="18">
        <f t="shared" si="11"/>
        <v>336</v>
      </c>
      <c r="B340" s="1">
        <v>28</v>
      </c>
      <c r="C340" s="1" t="s">
        <v>1045</v>
      </c>
      <c r="D340" s="1" t="s">
        <v>6681</v>
      </c>
      <c r="E340" s="1" t="s">
        <v>6682</v>
      </c>
      <c r="F340" s="2" t="s">
        <v>6683</v>
      </c>
      <c r="G340" s="1" t="s">
        <v>6684</v>
      </c>
      <c r="H340" s="1" t="s">
        <v>6685</v>
      </c>
      <c r="I340" s="1" t="s">
        <v>2071</v>
      </c>
      <c r="J340" s="1" t="s">
        <v>5949</v>
      </c>
      <c r="K340" s="1" t="s">
        <v>6686</v>
      </c>
      <c r="L340" s="19">
        <f t="shared" si="10"/>
        <v>1</v>
      </c>
      <c r="M340" s="3" t="s">
        <v>6687</v>
      </c>
    </row>
    <row r="341" spans="1:13" s="4" customFormat="1" ht="99.95" customHeight="1" x14ac:dyDescent="0.15">
      <c r="A341" s="18">
        <f t="shared" si="11"/>
        <v>337</v>
      </c>
      <c r="B341" s="1">
        <v>28</v>
      </c>
      <c r="C341" s="1" t="s">
        <v>1045</v>
      </c>
      <c r="D341" s="1" t="s">
        <v>6688</v>
      </c>
      <c r="E341" s="1" t="s">
        <v>6682</v>
      </c>
      <c r="F341" s="2" t="s">
        <v>6689</v>
      </c>
      <c r="G341" s="1" t="s">
        <v>6690</v>
      </c>
      <c r="H341" s="1" t="s">
        <v>6691</v>
      </c>
      <c r="I341" s="1" t="s">
        <v>6692</v>
      </c>
      <c r="J341" s="1" t="s">
        <v>5949</v>
      </c>
      <c r="K341" s="1" t="s">
        <v>6693</v>
      </c>
      <c r="L341" s="19">
        <f t="shared" si="10"/>
        <v>2</v>
      </c>
      <c r="M341" s="3" t="s">
        <v>8934</v>
      </c>
    </row>
    <row r="342" spans="1:13" s="4" customFormat="1" ht="99.95" customHeight="1" x14ac:dyDescent="0.15">
      <c r="A342" s="18">
        <f t="shared" si="11"/>
        <v>338</v>
      </c>
      <c r="B342" s="1">
        <v>28</v>
      </c>
      <c r="C342" s="1" t="s">
        <v>1045</v>
      </c>
      <c r="D342" s="1" t="s">
        <v>2890</v>
      </c>
      <c r="E342" s="1" t="s">
        <v>2891</v>
      </c>
      <c r="F342" s="2" t="s">
        <v>2892</v>
      </c>
      <c r="G342" s="1" t="s">
        <v>2893</v>
      </c>
      <c r="H342" s="1" t="s">
        <v>2894</v>
      </c>
      <c r="I342" s="1" t="s">
        <v>2895</v>
      </c>
      <c r="J342" s="1" t="s">
        <v>1922</v>
      </c>
      <c r="K342" s="1" t="s">
        <v>2896</v>
      </c>
      <c r="L342" s="19">
        <f t="shared" si="10"/>
        <v>1</v>
      </c>
      <c r="M342" s="3" t="s">
        <v>2897</v>
      </c>
    </row>
    <row r="343" spans="1:13" s="4" customFormat="1" ht="99.95" customHeight="1" x14ac:dyDescent="0.15">
      <c r="A343" s="18">
        <f t="shared" si="11"/>
        <v>339</v>
      </c>
      <c r="B343" s="1">
        <v>28</v>
      </c>
      <c r="C343" s="1" t="s">
        <v>1045</v>
      </c>
      <c r="D343" s="1" t="s">
        <v>515</v>
      </c>
      <c r="E343" s="1" t="s">
        <v>516</v>
      </c>
      <c r="F343" s="2" t="s">
        <v>674</v>
      </c>
      <c r="G343" s="1" t="s">
        <v>517</v>
      </c>
      <c r="H343" s="1" t="s">
        <v>517</v>
      </c>
      <c r="I343" s="1" t="s">
        <v>1580</v>
      </c>
      <c r="J343" s="1" t="s">
        <v>1</v>
      </c>
      <c r="K343" s="1"/>
      <c r="L343" s="19">
        <f t="shared" si="10"/>
        <v>1</v>
      </c>
      <c r="M343" s="3" t="s">
        <v>518</v>
      </c>
    </row>
    <row r="344" spans="1:13" s="4" customFormat="1" ht="99.95" customHeight="1" x14ac:dyDescent="0.15">
      <c r="A344" s="18">
        <f t="shared" si="11"/>
        <v>340</v>
      </c>
      <c r="B344" s="1">
        <v>28</v>
      </c>
      <c r="C344" s="1" t="s">
        <v>1045</v>
      </c>
      <c r="D344" s="1" t="s">
        <v>2898</v>
      </c>
      <c r="E344" s="1" t="s">
        <v>1115</v>
      </c>
      <c r="F344" s="2" t="s">
        <v>2899</v>
      </c>
      <c r="G344" s="1" t="s">
        <v>2900</v>
      </c>
      <c r="H344" s="1" t="s">
        <v>2901</v>
      </c>
      <c r="I344" s="1" t="s">
        <v>1921</v>
      </c>
      <c r="J344" s="1" t="s">
        <v>1922</v>
      </c>
      <c r="K344" s="1" t="s">
        <v>2900</v>
      </c>
      <c r="L344" s="19">
        <f t="shared" si="10"/>
        <v>2</v>
      </c>
      <c r="M344" s="3" t="s">
        <v>5798</v>
      </c>
    </row>
    <row r="345" spans="1:13" s="4" customFormat="1" ht="99.95" customHeight="1" x14ac:dyDescent="0.15">
      <c r="A345" s="18">
        <f t="shared" si="11"/>
        <v>341</v>
      </c>
      <c r="B345" s="1">
        <v>28</v>
      </c>
      <c r="C345" s="1" t="s">
        <v>1045</v>
      </c>
      <c r="D345" s="1" t="s">
        <v>6694</v>
      </c>
      <c r="E345" s="1" t="s">
        <v>1115</v>
      </c>
      <c r="F345" s="2" t="s">
        <v>6695</v>
      </c>
      <c r="G345" s="1" t="s">
        <v>6696</v>
      </c>
      <c r="H345" s="1" t="s">
        <v>6697</v>
      </c>
      <c r="I345" s="1" t="s">
        <v>6698</v>
      </c>
      <c r="J345" s="1" t="s">
        <v>1</v>
      </c>
      <c r="K345" s="1"/>
      <c r="L345" s="19">
        <f t="shared" si="10"/>
        <v>1</v>
      </c>
      <c r="M345" s="3" t="s">
        <v>6699</v>
      </c>
    </row>
    <row r="346" spans="1:13" s="4" customFormat="1" ht="99.95" customHeight="1" x14ac:dyDescent="0.15">
      <c r="A346" s="18">
        <f t="shared" si="11"/>
        <v>342</v>
      </c>
      <c r="B346" s="1">
        <v>28</v>
      </c>
      <c r="C346" s="1" t="s">
        <v>1045</v>
      </c>
      <c r="D346" s="1" t="s">
        <v>1114</v>
      </c>
      <c r="E346" s="19" t="s">
        <v>1115</v>
      </c>
      <c r="F346" s="1" t="s">
        <v>1116</v>
      </c>
      <c r="G346" s="19" t="s">
        <v>1117</v>
      </c>
      <c r="H346" s="19" t="s">
        <v>1118</v>
      </c>
      <c r="I346" s="1" t="s">
        <v>1119</v>
      </c>
      <c r="J346" s="19" t="s">
        <v>1085</v>
      </c>
      <c r="K346" s="19" t="s">
        <v>1120</v>
      </c>
      <c r="L346" s="19">
        <f t="shared" si="10"/>
        <v>6</v>
      </c>
      <c r="M346" s="3" t="s">
        <v>8935</v>
      </c>
    </row>
    <row r="347" spans="1:13" s="4" customFormat="1" ht="99.95" customHeight="1" x14ac:dyDescent="0.15">
      <c r="A347" s="18">
        <f t="shared" si="11"/>
        <v>343</v>
      </c>
      <c r="B347" s="1">
        <v>28</v>
      </c>
      <c r="C347" s="1" t="s">
        <v>1045</v>
      </c>
      <c r="D347" s="1" t="s">
        <v>2902</v>
      </c>
      <c r="E347" s="1" t="s">
        <v>2903</v>
      </c>
      <c r="F347" s="2" t="s">
        <v>2904</v>
      </c>
      <c r="G347" s="1" t="s">
        <v>2905</v>
      </c>
      <c r="H347" s="1" t="s">
        <v>2906</v>
      </c>
      <c r="I347" s="1" t="s">
        <v>2907</v>
      </c>
      <c r="J347" s="1" t="s">
        <v>1922</v>
      </c>
      <c r="K347" s="1" t="s">
        <v>2908</v>
      </c>
      <c r="L347" s="19">
        <f t="shared" si="10"/>
        <v>1</v>
      </c>
      <c r="M347" s="3" t="s">
        <v>2909</v>
      </c>
    </row>
    <row r="348" spans="1:13" s="4" customFormat="1" ht="99.95" customHeight="1" x14ac:dyDescent="0.15">
      <c r="A348" s="18">
        <f t="shared" si="11"/>
        <v>344</v>
      </c>
      <c r="B348" s="1">
        <v>28</v>
      </c>
      <c r="C348" s="1" t="s">
        <v>1045</v>
      </c>
      <c r="D348" s="1" t="s">
        <v>6700</v>
      </c>
      <c r="E348" s="1" t="s">
        <v>2911</v>
      </c>
      <c r="F348" s="2" t="s">
        <v>6701</v>
      </c>
      <c r="G348" s="1" t="s">
        <v>6702</v>
      </c>
      <c r="H348" s="1" t="s">
        <v>6703</v>
      </c>
      <c r="I348" s="1" t="s">
        <v>2133</v>
      </c>
      <c r="J348" s="1" t="s">
        <v>5949</v>
      </c>
      <c r="K348" s="1" t="s">
        <v>6704</v>
      </c>
      <c r="L348" s="19">
        <f t="shared" ref="L348:L411" si="12">LEN(M348)-LEN(SUBSTITUTE(M348, "、",""))/LEN("、")+1</f>
        <v>1</v>
      </c>
      <c r="M348" s="3" t="s">
        <v>6705</v>
      </c>
    </row>
    <row r="349" spans="1:13" s="4" customFormat="1" ht="99.95" customHeight="1" x14ac:dyDescent="0.15">
      <c r="A349" s="18">
        <f t="shared" si="11"/>
        <v>345</v>
      </c>
      <c r="B349" s="1">
        <v>28</v>
      </c>
      <c r="C349" s="1" t="s">
        <v>1045</v>
      </c>
      <c r="D349" s="1" t="s">
        <v>2910</v>
      </c>
      <c r="E349" s="1" t="s">
        <v>2911</v>
      </c>
      <c r="F349" s="2" t="s">
        <v>2912</v>
      </c>
      <c r="G349" s="1" t="s">
        <v>2913</v>
      </c>
      <c r="H349" s="1" t="s">
        <v>2914</v>
      </c>
      <c r="I349" s="1" t="s">
        <v>2915</v>
      </c>
      <c r="J349" s="1" t="s">
        <v>1922</v>
      </c>
      <c r="K349" s="1" t="s">
        <v>2913</v>
      </c>
      <c r="L349" s="19">
        <f t="shared" si="12"/>
        <v>1</v>
      </c>
      <c r="M349" s="3" t="s">
        <v>2916</v>
      </c>
    </row>
    <row r="350" spans="1:13" s="4" customFormat="1" ht="99.95" customHeight="1" x14ac:dyDescent="0.15">
      <c r="A350" s="18">
        <f t="shared" si="11"/>
        <v>346</v>
      </c>
      <c r="B350" s="1">
        <v>28</v>
      </c>
      <c r="C350" s="1" t="s">
        <v>1045</v>
      </c>
      <c r="D350" s="1" t="s">
        <v>6706</v>
      </c>
      <c r="E350" s="1" t="s">
        <v>6707</v>
      </c>
      <c r="F350" s="2" t="s">
        <v>6708</v>
      </c>
      <c r="G350" s="1" t="s">
        <v>6709</v>
      </c>
      <c r="H350" s="1" t="s">
        <v>6710</v>
      </c>
      <c r="I350" s="1" t="s">
        <v>6711</v>
      </c>
      <c r="J350" s="1" t="s">
        <v>5949</v>
      </c>
      <c r="K350" s="1" t="s">
        <v>6712</v>
      </c>
      <c r="L350" s="19">
        <f t="shared" si="12"/>
        <v>1</v>
      </c>
      <c r="M350" s="3" t="s">
        <v>6713</v>
      </c>
    </row>
    <row r="351" spans="1:13" s="4" customFormat="1" ht="99.95" customHeight="1" x14ac:dyDescent="0.15">
      <c r="A351" s="18">
        <f t="shared" si="11"/>
        <v>347</v>
      </c>
      <c r="B351" s="1">
        <v>28</v>
      </c>
      <c r="C351" s="1" t="s">
        <v>1045</v>
      </c>
      <c r="D351" s="1" t="s">
        <v>6714</v>
      </c>
      <c r="E351" s="1" t="s">
        <v>2918</v>
      </c>
      <c r="F351" s="2" t="s">
        <v>6715</v>
      </c>
      <c r="G351" s="1" t="s">
        <v>6716</v>
      </c>
      <c r="H351" s="1" t="s">
        <v>6717</v>
      </c>
      <c r="I351" s="1" t="s">
        <v>6718</v>
      </c>
      <c r="J351" s="1" t="s">
        <v>5949</v>
      </c>
      <c r="K351" s="1" t="s">
        <v>6719</v>
      </c>
      <c r="L351" s="19">
        <f t="shared" si="12"/>
        <v>2</v>
      </c>
      <c r="M351" s="3" t="s">
        <v>8937</v>
      </c>
    </row>
    <row r="352" spans="1:13" s="4" customFormat="1" ht="99.95" customHeight="1" x14ac:dyDescent="0.15">
      <c r="A352" s="18">
        <f t="shared" si="11"/>
        <v>348</v>
      </c>
      <c r="B352" s="1">
        <v>28</v>
      </c>
      <c r="C352" s="1" t="s">
        <v>1045</v>
      </c>
      <c r="D352" s="1" t="s">
        <v>2917</v>
      </c>
      <c r="E352" s="1" t="s">
        <v>2918</v>
      </c>
      <c r="F352" s="2" t="s">
        <v>2922</v>
      </c>
      <c r="G352" s="1" t="s">
        <v>2919</v>
      </c>
      <c r="H352" s="1" t="s">
        <v>2920</v>
      </c>
      <c r="I352" s="1" t="s">
        <v>2921</v>
      </c>
      <c r="J352" s="1" t="s">
        <v>1922</v>
      </c>
      <c r="K352" s="1" t="s">
        <v>2919</v>
      </c>
      <c r="L352" s="19">
        <f t="shared" si="12"/>
        <v>2</v>
      </c>
      <c r="M352" s="3" t="s">
        <v>5799</v>
      </c>
    </row>
    <row r="353" spans="1:13" s="4" customFormat="1" ht="99.95" customHeight="1" x14ac:dyDescent="0.15">
      <c r="A353" s="18">
        <f t="shared" si="11"/>
        <v>349</v>
      </c>
      <c r="B353" s="1">
        <v>28</v>
      </c>
      <c r="C353" s="1" t="s">
        <v>1045</v>
      </c>
      <c r="D353" s="1" t="s">
        <v>6720</v>
      </c>
      <c r="E353" s="1" t="s">
        <v>6721</v>
      </c>
      <c r="F353" s="2" t="s">
        <v>6722</v>
      </c>
      <c r="G353" s="1" t="s">
        <v>6723</v>
      </c>
      <c r="H353" s="1" t="s">
        <v>6723</v>
      </c>
      <c r="I353" s="1" t="s">
        <v>6724</v>
      </c>
      <c r="J353" s="1" t="s">
        <v>1</v>
      </c>
      <c r="K353" s="1"/>
      <c r="L353" s="19">
        <f t="shared" si="12"/>
        <v>1</v>
      </c>
      <c r="M353" s="3" t="s">
        <v>6725</v>
      </c>
    </row>
    <row r="354" spans="1:13" s="4" customFormat="1" ht="99.95" customHeight="1" x14ac:dyDescent="0.15">
      <c r="A354" s="18">
        <f t="shared" si="11"/>
        <v>350</v>
      </c>
      <c r="B354" s="1">
        <v>28</v>
      </c>
      <c r="C354" s="1" t="s">
        <v>1045</v>
      </c>
      <c r="D354" s="1" t="s">
        <v>2923</v>
      </c>
      <c r="E354" s="1" t="s">
        <v>2924</v>
      </c>
      <c r="F354" s="2" t="s">
        <v>2925</v>
      </c>
      <c r="G354" s="1" t="s">
        <v>2926</v>
      </c>
      <c r="H354" s="1" t="s">
        <v>2927</v>
      </c>
      <c r="I354" s="1" t="s">
        <v>2928</v>
      </c>
      <c r="J354" s="1" t="s">
        <v>1922</v>
      </c>
      <c r="K354" s="1" t="s">
        <v>2929</v>
      </c>
      <c r="L354" s="19">
        <f t="shared" si="12"/>
        <v>1</v>
      </c>
      <c r="M354" s="3" t="s">
        <v>2930</v>
      </c>
    </row>
    <row r="355" spans="1:13" s="4" customFormat="1" ht="99.95" customHeight="1" x14ac:dyDescent="0.15">
      <c r="A355" s="18">
        <f t="shared" si="11"/>
        <v>351</v>
      </c>
      <c r="B355" s="1">
        <v>28</v>
      </c>
      <c r="C355" s="1" t="s">
        <v>1045</v>
      </c>
      <c r="D355" s="1" t="s">
        <v>6726</v>
      </c>
      <c r="E355" s="1" t="s">
        <v>6727</v>
      </c>
      <c r="F355" s="2" t="s">
        <v>6728</v>
      </c>
      <c r="G355" s="1" t="s">
        <v>6729</v>
      </c>
      <c r="H355" s="1" t="s">
        <v>6730</v>
      </c>
      <c r="I355" s="1" t="s">
        <v>6731</v>
      </c>
      <c r="J355" s="1" t="s">
        <v>5949</v>
      </c>
      <c r="K355" s="1" t="s">
        <v>6732</v>
      </c>
      <c r="L355" s="19">
        <f t="shared" si="12"/>
        <v>2</v>
      </c>
      <c r="M355" s="3" t="s">
        <v>8938</v>
      </c>
    </row>
    <row r="356" spans="1:13" s="4" customFormat="1" ht="99.95" customHeight="1" x14ac:dyDescent="0.15">
      <c r="A356" s="18">
        <f t="shared" si="11"/>
        <v>352</v>
      </c>
      <c r="B356" s="1">
        <v>28</v>
      </c>
      <c r="C356" s="1" t="s">
        <v>1045</v>
      </c>
      <c r="D356" s="1" t="s">
        <v>6733</v>
      </c>
      <c r="E356" s="1" t="s">
        <v>6734</v>
      </c>
      <c r="F356" s="2" t="s">
        <v>6735</v>
      </c>
      <c r="G356" s="1" t="s">
        <v>6736</v>
      </c>
      <c r="H356" s="1" t="s">
        <v>6737</v>
      </c>
      <c r="I356" s="1" t="s">
        <v>6738</v>
      </c>
      <c r="J356" s="1" t="s">
        <v>5949</v>
      </c>
      <c r="K356" s="1" t="s">
        <v>6736</v>
      </c>
      <c r="L356" s="19">
        <f t="shared" si="12"/>
        <v>3</v>
      </c>
      <c r="M356" s="3" t="s">
        <v>8939</v>
      </c>
    </row>
    <row r="357" spans="1:13" s="4" customFormat="1" ht="99.95" customHeight="1" x14ac:dyDescent="0.15">
      <c r="A357" s="18">
        <f t="shared" si="11"/>
        <v>353</v>
      </c>
      <c r="B357" s="1">
        <v>28</v>
      </c>
      <c r="C357" s="1" t="s">
        <v>1045</v>
      </c>
      <c r="D357" s="1" t="s">
        <v>2931</v>
      </c>
      <c r="E357" s="1" t="s">
        <v>2932</v>
      </c>
      <c r="F357" s="2" t="s">
        <v>2933</v>
      </c>
      <c r="G357" s="1" t="s">
        <v>2934</v>
      </c>
      <c r="H357" s="1" t="s">
        <v>2935</v>
      </c>
      <c r="I357" s="1" t="s">
        <v>2936</v>
      </c>
      <c r="J357" s="1" t="s">
        <v>1932</v>
      </c>
      <c r="K357" s="1"/>
      <c r="L357" s="19">
        <f t="shared" si="12"/>
        <v>1</v>
      </c>
      <c r="M357" s="3" t="s">
        <v>2937</v>
      </c>
    </row>
    <row r="358" spans="1:13" s="4" customFormat="1" ht="99.95" customHeight="1" x14ac:dyDescent="0.15">
      <c r="A358" s="18">
        <f t="shared" si="11"/>
        <v>354</v>
      </c>
      <c r="B358" s="1">
        <v>28</v>
      </c>
      <c r="C358" s="1" t="s">
        <v>1045</v>
      </c>
      <c r="D358" s="1" t="s">
        <v>2938</v>
      </c>
      <c r="E358" s="1" t="s">
        <v>2939</v>
      </c>
      <c r="F358" s="2" t="s">
        <v>2940</v>
      </c>
      <c r="G358" s="1" t="s">
        <v>2941</v>
      </c>
      <c r="H358" s="1" t="s">
        <v>2942</v>
      </c>
      <c r="I358" s="1" t="s">
        <v>2133</v>
      </c>
      <c r="J358" s="1" t="s">
        <v>1922</v>
      </c>
      <c r="K358" s="1" t="s">
        <v>2941</v>
      </c>
      <c r="L358" s="19">
        <f t="shared" si="12"/>
        <v>4</v>
      </c>
      <c r="M358" s="3" t="s">
        <v>8940</v>
      </c>
    </row>
    <row r="359" spans="1:13" s="4" customFormat="1" ht="99.95" customHeight="1" x14ac:dyDescent="0.15">
      <c r="A359" s="18">
        <f t="shared" si="11"/>
        <v>355</v>
      </c>
      <c r="B359" s="1">
        <v>28</v>
      </c>
      <c r="C359" s="1" t="s">
        <v>1045</v>
      </c>
      <c r="D359" s="1" t="s">
        <v>2943</v>
      </c>
      <c r="E359" s="1" t="s">
        <v>2944</v>
      </c>
      <c r="F359" s="2" t="s">
        <v>2945</v>
      </c>
      <c r="G359" s="1" t="s">
        <v>2946</v>
      </c>
      <c r="H359" s="1" t="s">
        <v>2947</v>
      </c>
      <c r="I359" s="1" t="s">
        <v>2948</v>
      </c>
      <c r="J359" s="1" t="s">
        <v>1922</v>
      </c>
      <c r="K359" s="1" t="s">
        <v>2949</v>
      </c>
      <c r="L359" s="19">
        <f t="shared" si="12"/>
        <v>1</v>
      </c>
      <c r="M359" s="3" t="s">
        <v>2950</v>
      </c>
    </row>
    <row r="360" spans="1:13" s="4" customFormat="1" ht="99.95" customHeight="1" x14ac:dyDescent="0.15">
      <c r="A360" s="18">
        <f t="shared" si="11"/>
        <v>356</v>
      </c>
      <c r="B360" s="1">
        <v>28</v>
      </c>
      <c r="C360" s="1" t="s">
        <v>1045</v>
      </c>
      <c r="D360" s="1" t="s">
        <v>6739</v>
      </c>
      <c r="E360" s="1" t="s">
        <v>6740</v>
      </c>
      <c r="F360" s="2" t="s">
        <v>6741</v>
      </c>
      <c r="G360" s="1" t="s">
        <v>6742</v>
      </c>
      <c r="H360" s="1" t="s">
        <v>6743</v>
      </c>
      <c r="I360" s="1" t="s">
        <v>6744</v>
      </c>
      <c r="J360" s="1" t="s">
        <v>5949</v>
      </c>
      <c r="K360" s="1" t="s">
        <v>6742</v>
      </c>
      <c r="L360" s="19">
        <f t="shared" si="12"/>
        <v>2</v>
      </c>
      <c r="M360" s="3" t="s">
        <v>8941</v>
      </c>
    </row>
    <row r="361" spans="1:13" s="4" customFormat="1" ht="99.95" customHeight="1" x14ac:dyDescent="0.15">
      <c r="A361" s="18">
        <f t="shared" si="11"/>
        <v>357</v>
      </c>
      <c r="B361" s="1">
        <v>28</v>
      </c>
      <c r="C361" s="1" t="s">
        <v>1045</v>
      </c>
      <c r="D361" s="1" t="s">
        <v>2951</v>
      </c>
      <c r="E361" s="1" t="s">
        <v>2952</v>
      </c>
      <c r="F361" s="2" t="s">
        <v>2953</v>
      </c>
      <c r="G361" s="1" t="s">
        <v>2954</v>
      </c>
      <c r="H361" s="1" t="s">
        <v>2955</v>
      </c>
      <c r="I361" s="1" t="s">
        <v>2956</v>
      </c>
      <c r="J361" s="1" t="s">
        <v>1922</v>
      </c>
      <c r="K361" s="1" t="s">
        <v>2957</v>
      </c>
      <c r="L361" s="19">
        <f t="shared" si="12"/>
        <v>1</v>
      </c>
      <c r="M361" s="3" t="s">
        <v>2958</v>
      </c>
    </row>
    <row r="362" spans="1:13" s="4" customFormat="1" ht="99.95" customHeight="1" x14ac:dyDescent="0.15">
      <c r="A362" s="18">
        <f t="shared" si="11"/>
        <v>358</v>
      </c>
      <c r="B362" s="1">
        <v>28</v>
      </c>
      <c r="C362" s="1" t="s">
        <v>1045</v>
      </c>
      <c r="D362" s="1" t="s">
        <v>6745</v>
      </c>
      <c r="E362" s="1" t="s">
        <v>6746</v>
      </c>
      <c r="F362" s="2" t="s">
        <v>6747</v>
      </c>
      <c r="G362" s="1" t="s">
        <v>6748</v>
      </c>
      <c r="H362" s="1" t="s">
        <v>6749</v>
      </c>
      <c r="I362" s="1" t="s">
        <v>6750</v>
      </c>
      <c r="J362" s="1" t="s">
        <v>1</v>
      </c>
      <c r="K362" s="1"/>
      <c r="L362" s="19">
        <f t="shared" si="12"/>
        <v>1</v>
      </c>
      <c r="M362" s="3" t="s">
        <v>6751</v>
      </c>
    </row>
    <row r="363" spans="1:13" s="4" customFormat="1" ht="99.95" customHeight="1" x14ac:dyDescent="0.15">
      <c r="A363" s="18">
        <f t="shared" si="11"/>
        <v>359</v>
      </c>
      <c r="B363" s="1">
        <v>28</v>
      </c>
      <c r="C363" s="1" t="s">
        <v>1045</v>
      </c>
      <c r="D363" s="1" t="s">
        <v>6752</v>
      </c>
      <c r="E363" s="1" t="s">
        <v>6753</v>
      </c>
      <c r="F363" s="2" t="s">
        <v>6754</v>
      </c>
      <c r="G363" s="1" t="s">
        <v>6755</v>
      </c>
      <c r="H363" s="1" t="s">
        <v>6756</v>
      </c>
      <c r="I363" s="1" t="s">
        <v>2738</v>
      </c>
      <c r="J363" s="1" t="s">
        <v>5949</v>
      </c>
      <c r="K363" s="1" t="s">
        <v>6755</v>
      </c>
      <c r="L363" s="19">
        <f t="shared" si="12"/>
        <v>2</v>
      </c>
      <c r="M363" s="3" t="s">
        <v>8942</v>
      </c>
    </row>
    <row r="364" spans="1:13" s="4" customFormat="1" ht="99.95" customHeight="1" x14ac:dyDescent="0.15">
      <c r="A364" s="18">
        <f t="shared" si="11"/>
        <v>360</v>
      </c>
      <c r="B364" s="1">
        <v>28</v>
      </c>
      <c r="C364" s="1" t="s">
        <v>1045</v>
      </c>
      <c r="D364" s="1" t="s">
        <v>6762</v>
      </c>
      <c r="E364" s="1" t="s">
        <v>6763</v>
      </c>
      <c r="F364" s="2" t="s">
        <v>6764</v>
      </c>
      <c r="G364" s="1" t="s">
        <v>6765</v>
      </c>
      <c r="H364" s="1" t="s">
        <v>6766</v>
      </c>
      <c r="I364" s="1" t="s">
        <v>6767</v>
      </c>
      <c r="J364" s="1" t="s">
        <v>5949</v>
      </c>
      <c r="K364" s="1" t="s">
        <v>6768</v>
      </c>
      <c r="L364" s="19">
        <f t="shared" si="12"/>
        <v>1</v>
      </c>
      <c r="M364" s="3" t="s">
        <v>6769</v>
      </c>
    </row>
    <row r="365" spans="1:13" s="4" customFormat="1" ht="99.95" customHeight="1" x14ac:dyDescent="0.15">
      <c r="A365" s="18">
        <f t="shared" si="11"/>
        <v>361</v>
      </c>
      <c r="B365" s="1">
        <v>28</v>
      </c>
      <c r="C365" s="1" t="s">
        <v>1045</v>
      </c>
      <c r="D365" s="1" t="s">
        <v>6770</v>
      </c>
      <c r="E365" s="1" t="s">
        <v>6771</v>
      </c>
      <c r="F365" s="2" t="s">
        <v>6772</v>
      </c>
      <c r="G365" s="1" t="s">
        <v>6773</v>
      </c>
      <c r="H365" s="1" t="s">
        <v>6774</v>
      </c>
      <c r="I365" s="1" t="s">
        <v>6775</v>
      </c>
      <c r="J365" s="1" t="s">
        <v>5949</v>
      </c>
      <c r="K365" s="1" t="s">
        <v>6776</v>
      </c>
      <c r="L365" s="19">
        <f t="shared" si="12"/>
        <v>1</v>
      </c>
      <c r="M365" s="3" t="s">
        <v>6777</v>
      </c>
    </row>
    <row r="366" spans="1:13" s="4" customFormat="1" ht="99.95" customHeight="1" x14ac:dyDescent="0.15">
      <c r="A366" s="18">
        <f t="shared" si="11"/>
        <v>362</v>
      </c>
      <c r="B366" s="1">
        <v>28</v>
      </c>
      <c r="C366" s="1" t="s">
        <v>1045</v>
      </c>
      <c r="D366" s="1" t="s">
        <v>6778</v>
      </c>
      <c r="E366" s="1" t="s">
        <v>6779</v>
      </c>
      <c r="F366" s="2" t="s">
        <v>6780</v>
      </c>
      <c r="G366" s="1" t="s">
        <v>6781</v>
      </c>
      <c r="H366" s="1" t="s">
        <v>6782</v>
      </c>
      <c r="I366" s="1" t="s">
        <v>6783</v>
      </c>
      <c r="J366" s="1" t="s">
        <v>5949</v>
      </c>
      <c r="K366" s="1" t="s">
        <v>6784</v>
      </c>
      <c r="L366" s="19">
        <f t="shared" si="12"/>
        <v>1</v>
      </c>
      <c r="M366" s="3" t="s">
        <v>6785</v>
      </c>
    </row>
    <row r="367" spans="1:13" s="4" customFormat="1" ht="99.95" customHeight="1" x14ac:dyDescent="0.15">
      <c r="A367" s="18">
        <f t="shared" si="11"/>
        <v>363</v>
      </c>
      <c r="B367" s="1">
        <v>28</v>
      </c>
      <c r="C367" s="1" t="s">
        <v>1045</v>
      </c>
      <c r="D367" s="1" t="s">
        <v>2959</v>
      </c>
      <c r="E367" s="1" t="s">
        <v>2960</v>
      </c>
      <c r="F367" s="2" t="s">
        <v>2961</v>
      </c>
      <c r="G367" s="1" t="s">
        <v>2962</v>
      </c>
      <c r="H367" s="1" t="s">
        <v>2963</v>
      </c>
      <c r="I367" s="1" t="s">
        <v>2079</v>
      </c>
      <c r="J367" s="1" t="s">
        <v>1922</v>
      </c>
      <c r="K367" s="1" t="s">
        <v>2962</v>
      </c>
      <c r="L367" s="19">
        <f t="shared" si="12"/>
        <v>3</v>
      </c>
      <c r="M367" s="3" t="s">
        <v>8943</v>
      </c>
    </row>
    <row r="368" spans="1:13" s="4" customFormat="1" ht="99.95" customHeight="1" x14ac:dyDescent="0.15">
      <c r="A368" s="18">
        <f t="shared" si="11"/>
        <v>364</v>
      </c>
      <c r="B368" s="1">
        <v>28</v>
      </c>
      <c r="C368" s="1" t="s">
        <v>1045</v>
      </c>
      <c r="D368" s="1" t="s">
        <v>2964</v>
      </c>
      <c r="E368" s="1" t="s">
        <v>2965</v>
      </c>
      <c r="F368" s="2" t="s">
        <v>2966</v>
      </c>
      <c r="G368" s="1" t="s">
        <v>2967</v>
      </c>
      <c r="H368" s="1" t="s">
        <v>2968</v>
      </c>
      <c r="I368" s="1" t="s">
        <v>2470</v>
      </c>
      <c r="J368" s="1" t="s">
        <v>1932</v>
      </c>
      <c r="K368" s="1"/>
      <c r="L368" s="19">
        <f t="shared" si="12"/>
        <v>1</v>
      </c>
      <c r="M368" s="3" t="s">
        <v>2969</v>
      </c>
    </row>
    <row r="369" spans="1:13" s="4" customFormat="1" ht="99.95" customHeight="1" x14ac:dyDescent="0.15">
      <c r="A369" s="18">
        <f t="shared" si="11"/>
        <v>365</v>
      </c>
      <c r="B369" s="1">
        <v>28</v>
      </c>
      <c r="C369" s="1" t="s">
        <v>1045</v>
      </c>
      <c r="D369" s="1" t="s">
        <v>6786</v>
      </c>
      <c r="E369" s="1" t="s">
        <v>2970</v>
      </c>
      <c r="F369" s="2" t="s">
        <v>6787</v>
      </c>
      <c r="G369" s="1" t="s">
        <v>6788</v>
      </c>
      <c r="H369" s="1" t="s">
        <v>6789</v>
      </c>
      <c r="I369" s="1" t="s">
        <v>6790</v>
      </c>
      <c r="J369" s="1" t="s">
        <v>5949</v>
      </c>
      <c r="K369" s="1" t="s">
        <v>6791</v>
      </c>
      <c r="L369" s="19">
        <f t="shared" si="12"/>
        <v>1</v>
      </c>
      <c r="M369" s="3" t="s">
        <v>6792</v>
      </c>
    </row>
    <row r="370" spans="1:13" s="4" customFormat="1" ht="99.95" customHeight="1" x14ac:dyDescent="0.15">
      <c r="A370" s="18">
        <f t="shared" si="11"/>
        <v>366</v>
      </c>
      <c r="B370" s="1">
        <v>28</v>
      </c>
      <c r="C370" s="1" t="s">
        <v>1045</v>
      </c>
      <c r="D370" s="1" t="s">
        <v>6793</v>
      </c>
      <c r="E370" s="1" t="s">
        <v>2970</v>
      </c>
      <c r="F370" s="2" t="s">
        <v>6794</v>
      </c>
      <c r="G370" s="1" t="s">
        <v>6795</v>
      </c>
      <c r="H370" s="1" t="s">
        <v>6796</v>
      </c>
      <c r="I370" s="1" t="s">
        <v>6797</v>
      </c>
      <c r="J370" s="1" t="s">
        <v>5949</v>
      </c>
      <c r="K370" s="1" t="s">
        <v>6798</v>
      </c>
      <c r="L370" s="19">
        <f t="shared" si="12"/>
        <v>1</v>
      </c>
      <c r="M370" s="3" t="s">
        <v>6799</v>
      </c>
    </row>
    <row r="371" spans="1:13" s="4" customFormat="1" ht="99.95" customHeight="1" x14ac:dyDescent="0.15">
      <c r="A371" s="18">
        <f t="shared" si="11"/>
        <v>367</v>
      </c>
      <c r="B371" s="1">
        <v>28</v>
      </c>
      <c r="C371" s="1" t="s">
        <v>1045</v>
      </c>
      <c r="D371" s="1" t="s">
        <v>6800</v>
      </c>
      <c r="E371" s="1" t="s">
        <v>2970</v>
      </c>
      <c r="F371" s="2" t="s">
        <v>6801</v>
      </c>
      <c r="G371" s="1" t="s">
        <v>6802</v>
      </c>
      <c r="H371" s="1" t="s">
        <v>6803</v>
      </c>
      <c r="I371" s="1" t="s">
        <v>6804</v>
      </c>
      <c r="J371" s="1" t="s">
        <v>5949</v>
      </c>
      <c r="K371" s="1" t="s">
        <v>6802</v>
      </c>
      <c r="L371" s="19">
        <f t="shared" si="12"/>
        <v>1</v>
      </c>
      <c r="M371" s="3" t="s">
        <v>6805</v>
      </c>
    </row>
    <row r="372" spans="1:13" s="4" customFormat="1" ht="99.95" customHeight="1" x14ac:dyDescent="0.15">
      <c r="A372" s="18">
        <f t="shared" si="11"/>
        <v>368</v>
      </c>
      <c r="B372" s="1">
        <v>28</v>
      </c>
      <c r="C372" s="1" t="s">
        <v>1045</v>
      </c>
      <c r="D372" s="1" t="s">
        <v>4</v>
      </c>
      <c r="E372" s="1" t="s">
        <v>2970</v>
      </c>
      <c r="F372" s="2" t="s">
        <v>2971</v>
      </c>
      <c r="G372" s="1" t="s">
        <v>2972</v>
      </c>
      <c r="H372" s="1" t="s">
        <v>2973</v>
      </c>
      <c r="I372" s="1" t="s">
        <v>2974</v>
      </c>
      <c r="J372" s="1" t="s">
        <v>1922</v>
      </c>
      <c r="K372" s="1" t="s">
        <v>2972</v>
      </c>
      <c r="L372" s="19">
        <f t="shared" si="12"/>
        <v>2</v>
      </c>
      <c r="M372" s="3" t="s">
        <v>8944</v>
      </c>
    </row>
    <row r="373" spans="1:13" s="4" customFormat="1" ht="99.95" customHeight="1" x14ac:dyDescent="0.15">
      <c r="A373" s="18">
        <f t="shared" si="11"/>
        <v>369</v>
      </c>
      <c r="B373" s="1">
        <v>28</v>
      </c>
      <c r="C373" s="1" t="s">
        <v>1045</v>
      </c>
      <c r="D373" s="1" t="s">
        <v>6806</v>
      </c>
      <c r="E373" s="1" t="s">
        <v>2970</v>
      </c>
      <c r="F373" s="2" t="s">
        <v>6807</v>
      </c>
      <c r="G373" s="1" t="s">
        <v>6808</v>
      </c>
      <c r="H373" s="1" t="s">
        <v>6809</v>
      </c>
      <c r="I373" s="1" t="s">
        <v>6810</v>
      </c>
      <c r="J373" s="1" t="s">
        <v>5949</v>
      </c>
      <c r="K373" s="1" t="s">
        <v>6811</v>
      </c>
      <c r="L373" s="19">
        <f t="shared" si="12"/>
        <v>1</v>
      </c>
      <c r="M373" s="3" t="s">
        <v>6812</v>
      </c>
    </row>
    <row r="374" spans="1:13" s="4" customFormat="1" ht="99.95" customHeight="1" x14ac:dyDescent="0.15">
      <c r="A374" s="18">
        <f t="shared" si="11"/>
        <v>370</v>
      </c>
      <c r="B374" s="1">
        <v>28</v>
      </c>
      <c r="C374" s="1" t="s">
        <v>1045</v>
      </c>
      <c r="D374" s="1" t="s">
        <v>6813</v>
      </c>
      <c r="E374" s="1" t="s">
        <v>2970</v>
      </c>
      <c r="F374" s="2" t="s">
        <v>6814</v>
      </c>
      <c r="G374" s="1" t="s">
        <v>6815</v>
      </c>
      <c r="H374" s="1" t="s">
        <v>6816</v>
      </c>
      <c r="I374" s="1" t="s">
        <v>6817</v>
      </c>
      <c r="J374" s="1" t="s">
        <v>5949</v>
      </c>
      <c r="K374" s="1" t="s">
        <v>6818</v>
      </c>
      <c r="L374" s="19">
        <f t="shared" si="12"/>
        <v>1</v>
      </c>
      <c r="M374" s="3" t="s">
        <v>6819</v>
      </c>
    </row>
    <row r="375" spans="1:13" s="4" customFormat="1" ht="99.95" customHeight="1" x14ac:dyDescent="0.15">
      <c r="A375" s="18">
        <f t="shared" si="11"/>
        <v>371</v>
      </c>
      <c r="B375" s="1">
        <v>28</v>
      </c>
      <c r="C375" s="1" t="s">
        <v>1045</v>
      </c>
      <c r="D375" s="1" t="s">
        <v>2975</v>
      </c>
      <c r="E375" s="1" t="s">
        <v>2976</v>
      </c>
      <c r="F375" s="2" t="s">
        <v>2977</v>
      </c>
      <c r="G375" s="1" t="s">
        <v>2978</v>
      </c>
      <c r="H375" s="1" t="s">
        <v>2979</v>
      </c>
      <c r="I375" s="1" t="s">
        <v>2980</v>
      </c>
      <c r="J375" s="1" t="s">
        <v>1922</v>
      </c>
      <c r="K375" s="1" t="s">
        <v>2981</v>
      </c>
      <c r="L375" s="19">
        <f t="shared" si="12"/>
        <v>2</v>
      </c>
      <c r="M375" s="3" t="s">
        <v>8945</v>
      </c>
    </row>
    <row r="376" spans="1:13" s="4" customFormat="1" ht="99.95" customHeight="1" x14ac:dyDescent="0.15">
      <c r="A376" s="18">
        <f t="shared" si="11"/>
        <v>372</v>
      </c>
      <c r="B376" s="1">
        <v>28</v>
      </c>
      <c r="C376" s="1" t="s">
        <v>1045</v>
      </c>
      <c r="D376" s="1" t="s">
        <v>6820</v>
      </c>
      <c r="E376" s="1" t="s">
        <v>2976</v>
      </c>
      <c r="F376" s="2" t="s">
        <v>6821</v>
      </c>
      <c r="G376" s="1" t="s">
        <v>6822</v>
      </c>
      <c r="H376" s="1" t="s">
        <v>6823</v>
      </c>
      <c r="I376" s="1" t="s">
        <v>6824</v>
      </c>
      <c r="J376" s="1" t="s">
        <v>5949</v>
      </c>
      <c r="K376" s="1" t="s">
        <v>6822</v>
      </c>
      <c r="L376" s="19">
        <f t="shared" si="12"/>
        <v>2</v>
      </c>
      <c r="M376" s="3" t="s">
        <v>8946</v>
      </c>
    </row>
    <row r="377" spans="1:13" s="4" customFormat="1" ht="99.95" customHeight="1" x14ac:dyDescent="0.15">
      <c r="A377" s="18">
        <f t="shared" si="11"/>
        <v>373</v>
      </c>
      <c r="B377" s="1">
        <v>28</v>
      </c>
      <c r="C377" s="1" t="s">
        <v>1045</v>
      </c>
      <c r="D377" s="1" t="s">
        <v>6825</v>
      </c>
      <c r="E377" s="1" t="s">
        <v>6826</v>
      </c>
      <c r="F377" s="2" t="s">
        <v>6827</v>
      </c>
      <c r="G377" s="1" t="s">
        <v>6828</v>
      </c>
      <c r="H377" s="1" t="s">
        <v>6829</v>
      </c>
      <c r="I377" s="1" t="s">
        <v>6830</v>
      </c>
      <c r="J377" s="1" t="s">
        <v>5949</v>
      </c>
      <c r="K377" s="1" t="s">
        <v>6831</v>
      </c>
      <c r="L377" s="19">
        <f t="shared" si="12"/>
        <v>1</v>
      </c>
      <c r="M377" s="3" t="s">
        <v>6832</v>
      </c>
    </row>
    <row r="378" spans="1:13" s="4" customFormat="1" ht="99.95" customHeight="1" x14ac:dyDescent="0.15">
      <c r="A378" s="18">
        <f t="shared" si="11"/>
        <v>374</v>
      </c>
      <c r="B378" s="1">
        <v>28</v>
      </c>
      <c r="C378" s="1" t="s">
        <v>1045</v>
      </c>
      <c r="D378" s="1" t="s">
        <v>2982</v>
      </c>
      <c r="E378" s="1" t="s">
        <v>2983</v>
      </c>
      <c r="F378" s="2" t="s">
        <v>2984</v>
      </c>
      <c r="G378" s="1" t="s">
        <v>2985</v>
      </c>
      <c r="H378" s="1" t="s">
        <v>2986</v>
      </c>
      <c r="I378" s="1" t="s">
        <v>2987</v>
      </c>
      <c r="J378" s="1" t="s">
        <v>1922</v>
      </c>
      <c r="K378" s="1" t="s">
        <v>2988</v>
      </c>
      <c r="L378" s="19">
        <f t="shared" si="12"/>
        <v>1</v>
      </c>
      <c r="M378" s="3" t="s">
        <v>2989</v>
      </c>
    </row>
    <row r="379" spans="1:13" s="4" customFormat="1" ht="99.95" customHeight="1" x14ac:dyDescent="0.15">
      <c r="A379" s="18">
        <f t="shared" si="11"/>
        <v>375</v>
      </c>
      <c r="B379" s="1">
        <v>28</v>
      </c>
      <c r="C379" s="1" t="s">
        <v>1045</v>
      </c>
      <c r="D379" s="1" t="s">
        <v>5926</v>
      </c>
      <c r="E379" s="1" t="s">
        <v>2991</v>
      </c>
      <c r="F379" s="2" t="s">
        <v>5927</v>
      </c>
      <c r="G379" s="1" t="s">
        <v>5928</v>
      </c>
      <c r="H379" s="1" t="s">
        <v>5929</v>
      </c>
      <c r="I379" s="1" t="s">
        <v>9258</v>
      </c>
      <c r="J379" s="1" t="s">
        <v>0</v>
      </c>
      <c r="K379" s="1" t="s">
        <v>5928</v>
      </c>
      <c r="L379" s="19">
        <f t="shared" si="12"/>
        <v>1</v>
      </c>
      <c r="M379" s="3" t="s">
        <v>5930</v>
      </c>
    </row>
    <row r="380" spans="1:13" s="4" customFormat="1" ht="99.95" customHeight="1" x14ac:dyDescent="0.15">
      <c r="A380" s="18">
        <f t="shared" si="11"/>
        <v>376</v>
      </c>
      <c r="B380" s="1">
        <v>28</v>
      </c>
      <c r="C380" s="1" t="s">
        <v>1045</v>
      </c>
      <c r="D380" s="1" t="s">
        <v>2990</v>
      </c>
      <c r="E380" s="1" t="s">
        <v>2991</v>
      </c>
      <c r="F380" s="2" t="s">
        <v>2992</v>
      </c>
      <c r="G380" s="1" t="s">
        <v>2993</v>
      </c>
      <c r="H380" s="1" t="s">
        <v>2994</v>
      </c>
      <c r="I380" s="1" t="s">
        <v>2995</v>
      </c>
      <c r="J380" s="1" t="s">
        <v>1922</v>
      </c>
      <c r="K380" s="1" t="s">
        <v>2993</v>
      </c>
      <c r="L380" s="19">
        <f t="shared" si="12"/>
        <v>2</v>
      </c>
      <c r="M380" s="3" t="s">
        <v>8947</v>
      </c>
    </row>
    <row r="381" spans="1:13" s="4" customFormat="1" ht="99.95" customHeight="1" x14ac:dyDescent="0.15">
      <c r="A381" s="18">
        <f t="shared" si="11"/>
        <v>377</v>
      </c>
      <c r="B381" s="1">
        <v>28</v>
      </c>
      <c r="C381" s="1" t="s">
        <v>1045</v>
      </c>
      <c r="D381" s="1" t="s">
        <v>2996</v>
      </c>
      <c r="E381" s="1" t="s">
        <v>2997</v>
      </c>
      <c r="F381" s="2" t="s">
        <v>2998</v>
      </c>
      <c r="G381" s="1" t="s">
        <v>2999</v>
      </c>
      <c r="H381" s="1" t="s">
        <v>3000</v>
      </c>
      <c r="I381" s="1" t="s">
        <v>3001</v>
      </c>
      <c r="J381" s="1" t="s">
        <v>1922</v>
      </c>
      <c r="K381" s="1" t="s">
        <v>2949</v>
      </c>
      <c r="L381" s="19">
        <f t="shared" si="12"/>
        <v>1</v>
      </c>
      <c r="M381" s="3" t="s">
        <v>3002</v>
      </c>
    </row>
    <row r="382" spans="1:13" s="4" customFormat="1" ht="99.95" customHeight="1" x14ac:dyDescent="0.15">
      <c r="A382" s="18">
        <f t="shared" si="11"/>
        <v>378</v>
      </c>
      <c r="B382" s="1">
        <v>28</v>
      </c>
      <c r="C382" s="1" t="s">
        <v>1045</v>
      </c>
      <c r="D382" s="1" t="s">
        <v>3003</v>
      </c>
      <c r="E382" s="1" t="s">
        <v>3004</v>
      </c>
      <c r="F382" s="2" t="s">
        <v>3005</v>
      </c>
      <c r="G382" s="1" t="s">
        <v>3006</v>
      </c>
      <c r="H382" s="1" t="s">
        <v>3007</v>
      </c>
      <c r="I382" s="1" t="s">
        <v>2114</v>
      </c>
      <c r="J382" s="1" t="s">
        <v>1922</v>
      </c>
      <c r="K382" s="1" t="s">
        <v>3008</v>
      </c>
      <c r="L382" s="19">
        <f t="shared" si="12"/>
        <v>2</v>
      </c>
      <c r="M382" s="3" t="s">
        <v>9145</v>
      </c>
    </row>
    <row r="383" spans="1:13" s="4" customFormat="1" ht="99.95" customHeight="1" x14ac:dyDescent="0.15">
      <c r="A383" s="18">
        <f t="shared" si="11"/>
        <v>379</v>
      </c>
      <c r="B383" s="1">
        <v>28</v>
      </c>
      <c r="C383" s="1" t="s">
        <v>1045</v>
      </c>
      <c r="D383" s="1" t="s">
        <v>898</v>
      </c>
      <c r="E383" s="1" t="s">
        <v>899</v>
      </c>
      <c r="F383" s="2" t="s">
        <v>900</v>
      </c>
      <c r="G383" s="1" t="s">
        <v>901</v>
      </c>
      <c r="H383" s="1" t="s">
        <v>901</v>
      </c>
      <c r="I383" s="1" t="s">
        <v>1581</v>
      </c>
      <c r="J383" s="1" t="s">
        <v>0</v>
      </c>
      <c r="K383" s="1" t="s">
        <v>902</v>
      </c>
      <c r="L383" s="19">
        <f t="shared" si="12"/>
        <v>2</v>
      </c>
      <c r="M383" s="3" t="s">
        <v>903</v>
      </c>
    </row>
    <row r="384" spans="1:13" s="4" customFormat="1" ht="99.95" customHeight="1" x14ac:dyDescent="0.15">
      <c r="A384" s="18">
        <f t="shared" si="11"/>
        <v>380</v>
      </c>
      <c r="B384" s="1">
        <v>28</v>
      </c>
      <c r="C384" s="1" t="s">
        <v>1045</v>
      </c>
      <c r="D384" s="1" t="s">
        <v>5916</v>
      </c>
      <c r="E384" s="19" t="s">
        <v>1122</v>
      </c>
      <c r="F384" s="1" t="s">
        <v>5917</v>
      </c>
      <c r="G384" s="1" t="s">
        <v>5918</v>
      </c>
      <c r="H384" s="1" t="s">
        <v>5919</v>
      </c>
      <c r="I384" s="1" t="s">
        <v>5920</v>
      </c>
      <c r="J384" s="1" t="s">
        <v>5921</v>
      </c>
      <c r="K384" s="1" t="s">
        <v>5918</v>
      </c>
      <c r="L384" s="19">
        <f t="shared" si="12"/>
        <v>1</v>
      </c>
      <c r="M384" s="3" t="s">
        <v>5922</v>
      </c>
    </row>
    <row r="385" spans="1:13" s="4" customFormat="1" ht="99.95" customHeight="1" x14ac:dyDescent="0.15">
      <c r="A385" s="18">
        <f t="shared" si="11"/>
        <v>381</v>
      </c>
      <c r="B385" s="1">
        <v>28</v>
      </c>
      <c r="C385" s="1" t="s">
        <v>1045</v>
      </c>
      <c r="D385" s="1" t="s">
        <v>1121</v>
      </c>
      <c r="E385" s="19" t="s">
        <v>1122</v>
      </c>
      <c r="F385" s="1" t="s">
        <v>1123</v>
      </c>
      <c r="G385" s="19" t="s">
        <v>1124</v>
      </c>
      <c r="H385" s="19" t="s">
        <v>1124</v>
      </c>
      <c r="I385" s="1" t="s">
        <v>1125</v>
      </c>
      <c r="J385" s="1" t="s">
        <v>812</v>
      </c>
      <c r="K385" s="1"/>
      <c r="L385" s="19">
        <f t="shared" si="12"/>
        <v>1</v>
      </c>
      <c r="M385" s="3" t="s">
        <v>1126</v>
      </c>
    </row>
    <row r="386" spans="1:13" s="4" customFormat="1" ht="99.95" customHeight="1" x14ac:dyDescent="0.15">
      <c r="A386" s="18">
        <f t="shared" si="11"/>
        <v>382</v>
      </c>
      <c r="B386" s="1">
        <v>28</v>
      </c>
      <c r="C386" s="1" t="s">
        <v>1045</v>
      </c>
      <c r="D386" s="1" t="s">
        <v>3009</v>
      </c>
      <c r="E386" s="1" t="s">
        <v>3010</v>
      </c>
      <c r="F386" s="2" t="s">
        <v>3011</v>
      </c>
      <c r="G386" s="1" t="s">
        <v>3012</v>
      </c>
      <c r="H386" s="1" t="s">
        <v>3013</v>
      </c>
      <c r="I386" s="1" t="s">
        <v>3014</v>
      </c>
      <c r="J386" s="1" t="s">
        <v>1922</v>
      </c>
      <c r="K386" s="1" t="s">
        <v>3012</v>
      </c>
      <c r="L386" s="19">
        <f t="shared" si="12"/>
        <v>4</v>
      </c>
      <c r="M386" s="3" t="s">
        <v>8948</v>
      </c>
    </row>
    <row r="387" spans="1:13" s="4" customFormat="1" ht="99.95" customHeight="1" x14ac:dyDescent="0.15">
      <c r="A387" s="18">
        <f t="shared" si="11"/>
        <v>383</v>
      </c>
      <c r="B387" s="1">
        <v>28</v>
      </c>
      <c r="C387" s="1" t="s">
        <v>1045</v>
      </c>
      <c r="D387" s="1" t="s">
        <v>3015</v>
      </c>
      <c r="E387" s="1" t="s">
        <v>3010</v>
      </c>
      <c r="F387" s="2" t="s">
        <v>3016</v>
      </c>
      <c r="G387" s="1" t="s">
        <v>3017</v>
      </c>
      <c r="H387" s="1" t="s">
        <v>3018</v>
      </c>
      <c r="I387" s="1" t="s">
        <v>3019</v>
      </c>
      <c r="J387" s="1" t="s">
        <v>1932</v>
      </c>
      <c r="K387" s="1"/>
      <c r="L387" s="19">
        <f t="shared" si="12"/>
        <v>1</v>
      </c>
      <c r="M387" s="3" t="s">
        <v>3020</v>
      </c>
    </row>
    <row r="388" spans="1:13" s="4" customFormat="1" ht="99.95" customHeight="1" x14ac:dyDescent="0.15">
      <c r="A388" s="18">
        <f t="shared" ref="A388:A451" si="13">ROW()-4</f>
        <v>384</v>
      </c>
      <c r="B388" s="1">
        <v>28</v>
      </c>
      <c r="C388" s="1" t="s">
        <v>1045</v>
      </c>
      <c r="D388" s="1" t="s">
        <v>822</v>
      </c>
      <c r="E388" s="1" t="s">
        <v>392</v>
      </c>
      <c r="F388" s="2" t="s">
        <v>675</v>
      </c>
      <c r="G388" s="1" t="s">
        <v>596</v>
      </c>
      <c r="H388" s="1" t="s">
        <v>597</v>
      </c>
      <c r="I388" s="1" t="s">
        <v>1582</v>
      </c>
      <c r="J388" s="1" t="s">
        <v>1</v>
      </c>
      <c r="K388" s="1"/>
      <c r="L388" s="19">
        <f t="shared" si="12"/>
        <v>2</v>
      </c>
      <c r="M388" s="3" t="s">
        <v>5800</v>
      </c>
    </row>
    <row r="389" spans="1:13" s="4" customFormat="1" ht="99.95" customHeight="1" x14ac:dyDescent="0.15">
      <c r="A389" s="18">
        <f t="shared" si="13"/>
        <v>385</v>
      </c>
      <c r="B389" s="1">
        <v>28</v>
      </c>
      <c r="C389" s="1" t="s">
        <v>1045</v>
      </c>
      <c r="D389" s="1" t="s">
        <v>381</v>
      </c>
      <c r="E389" s="1" t="s">
        <v>392</v>
      </c>
      <c r="F389" s="2" t="s">
        <v>676</v>
      </c>
      <c r="G389" s="1" t="s">
        <v>393</v>
      </c>
      <c r="H389" s="1" t="s">
        <v>394</v>
      </c>
      <c r="I389" s="1" t="s">
        <v>1148</v>
      </c>
      <c r="J389" s="1" t="s">
        <v>0</v>
      </c>
      <c r="K389" s="1" t="s">
        <v>393</v>
      </c>
      <c r="L389" s="19">
        <f t="shared" si="12"/>
        <v>2</v>
      </c>
      <c r="M389" s="3" t="s">
        <v>395</v>
      </c>
    </row>
    <row r="390" spans="1:13" s="4" customFormat="1" ht="99.95" customHeight="1" x14ac:dyDescent="0.15">
      <c r="A390" s="18">
        <f t="shared" si="13"/>
        <v>386</v>
      </c>
      <c r="B390" s="1">
        <v>28</v>
      </c>
      <c r="C390" s="1" t="s">
        <v>1045</v>
      </c>
      <c r="D390" s="1" t="s">
        <v>3021</v>
      </c>
      <c r="E390" s="1" t="s">
        <v>3022</v>
      </c>
      <c r="F390" s="2" t="s">
        <v>3023</v>
      </c>
      <c r="G390" s="1" t="s">
        <v>3024</v>
      </c>
      <c r="H390" s="1" t="s">
        <v>3025</v>
      </c>
      <c r="I390" s="1" t="s">
        <v>3026</v>
      </c>
      <c r="J390" s="1" t="s">
        <v>1922</v>
      </c>
      <c r="K390" s="1" t="s">
        <v>3024</v>
      </c>
      <c r="L390" s="19">
        <f t="shared" si="12"/>
        <v>3</v>
      </c>
      <c r="M390" s="3" t="s">
        <v>5801</v>
      </c>
    </row>
    <row r="391" spans="1:13" s="4" customFormat="1" ht="99.95" customHeight="1" x14ac:dyDescent="0.15">
      <c r="A391" s="18">
        <f t="shared" si="13"/>
        <v>387</v>
      </c>
      <c r="B391" s="1">
        <v>28</v>
      </c>
      <c r="C391" s="1" t="s">
        <v>1045</v>
      </c>
      <c r="D391" s="1" t="s">
        <v>3027</v>
      </c>
      <c r="E391" s="1" t="s">
        <v>3022</v>
      </c>
      <c r="F391" s="2" t="s">
        <v>3028</v>
      </c>
      <c r="G391" s="1" t="s">
        <v>3029</v>
      </c>
      <c r="H391" s="1" t="s">
        <v>3030</v>
      </c>
      <c r="I391" s="1" t="s">
        <v>3031</v>
      </c>
      <c r="J391" s="1" t="s">
        <v>1932</v>
      </c>
      <c r="K391" s="1"/>
      <c r="L391" s="19">
        <f t="shared" si="12"/>
        <v>1</v>
      </c>
      <c r="M391" s="3" t="s">
        <v>3032</v>
      </c>
    </row>
    <row r="392" spans="1:13" s="4" customFormat="1" ht="99.95" customHeight="1" x14ac:dyDescent="0.15">
      <c r="A392" s="18">
        <f t="shared" si="13"/>
        <v>388</v>
      </c>
      <c r="B392" s="1">
        <v>28</v>
      </c>
      <c r="C392" s="1" t="s">
        <v>1045</v>
      </c>
      <c r="D392" s="1" t="s">
        <v>1864</v>
      </c>
      <c r="E392" s="1" t="s">
        <v>1865</v>
      </c>
      <c r="F392" s="1" t="s">
        <v>1866</v>
      </c>
      <c r="G392" s="1" t="s">
        <v>1867</v>
      </c>
      <c r="H392" s="1" t="s">
        <v>1868</v>
      </c>
      <c r="I392" s="1" t="s">
        <v>1869</v>
      </c>
      <c r="J392" s="1" t="s">
        <v>0</v>
      </c>
      <c r="K392" s="1" t="s">
        <v>1867</v>
      </c>
      <c r="L392" s="19">
        <f t="shared" si="12"/>
        <v>2</v>
      </c>
      <c r="M392" s="3" t="s">
        <v>9381</v>
      </c>
    </row>
    <row r="393" spans="1:13" s="4" customFormat="1" ht="99.95" customHeight="1" x14ac:dyDescent="0.15">
      <c r="A393" s="18">
        <f t="shared" si="13"/>
        <v>389</v>
      </c>
      <c r="B393" s="1">
        <v>28</v>
      </c>
      <c r="C393" s="1" t="s">
        <v>1045</v>
      </c>
      <c r="D393" s="1" t="s">
        <v>6833</v>
      </c>
      <c r="E393" s="1" t="s">
        <v>3034</v>
      </c>
      <c r="F393" s="2" t="s">
        <v>6834</v>
      </c>
      <c r="G393" s="1" t="s">
        <v>6835</v>
      </c>
      <c r="H393" s="1" t="s">
        <v>6836</v>
      </c>
      <c r="I393" s="1" t="s">
        <v>6837</v>
      </c>
      <c r="J393" s="1" t="s">
        <v>5949</v>
      </c>
      <c r="K393" s="1" t="s">
        <v>6835</v>
      </c>
      <c r="L393" s="19">
        <f t="shared" si="12"/>
        <v>2</v>
      </c>
      <c r="M393" s="3" t="s">
        <v>9052</v>
      </c>
    </row>
    <row r="394" spans="1:13" s="4" customFormat="1" ht="99.95" customHeight="1" x14ac:dyDescent="0.15">
      <c r="A394" s="18">
        <f t="shared" si="13"/>
        <v>390</v>
      </c>
      <c r="B394" s="1">
        <v>28</v>
      </c>
      <c r="C394" s="1" t="s">
        <v>1045</v>
      </c>
      <c r="D394" s="1" t="s">
        <v>3033</v>
      </c>
      <c r="E394" s="1" t="s">
        <v>3034</v>
      </c>
      <c r="F394" s="2" t="s">
        <v>3035</v>
      </c>
      <c r="G394" s="1" t="s">
        <v>3036</v>
      </c>
      <c r="H394" s="1" t="s">
        <v>3036</v>
      </c>
      <c r="I394" s="1" t="s">
        <v>3037</v>
      </c>
      <c r="J394" s="1" t="s">
        <v>1932</v>
      </c>
      <c r="K394" s="1"/>
      <c r="L394" s="19">
        <f t="shared" si="12"/>
        <v>2</v>
      </c>
      <c r="M394" s="3" t="s">
        <v>8949</v>
      </c>
    </row>
    <row r="395" spans="1:13" s="4" customFormat="1" ht="99.95" customHeight="1" x14ac:dyDescent="0.15">
      <c r="A395" s="18">
        <f t="shared" si="13"/>
        <v>391</v>
      </c>
      <c r="B395" s="1">
        <v>28</v>
      </c>
      <c r="C395" s="1" t="s">
        <v>1045</v>
      </c>
      <c r="D395" s="1" t="s">
        <v>3038</v>
      </c>
      <c r="E395" s="1" t="s">
        <v>3039</v>
      </c>
      <c r="F395" s="2" t="s">
        <v>3040</v>
      </c>
      <c r="G395" s="1" t="s">
        <v>3041</v>
      </c>
      <c r="H395" s="1" t="s">
        <v>3042</v>
      </c>
      <c r="I395" s="1" t="s">
        <v>3043</v>
      </c>
      <c r="J395" s="1" t="s">
        <v>1922</v>
      </c>
      <c r="K395" s="1" t="s">
        <v>3041</v>
      </c>
      <c r="L395" s="19">
        <f t="shared" si="12"/>
        <v>1</v>
      </c>
      <c r="M395" s="3" t="s">
        <v>3044</v>
      </c>
    </row>
    <row r="396" spans="1:13" s="4" customFormat="1" ht="99.95" customHeight="1" x14ac:dyDescent="0.15">
      <c r="A396" s="18">
        <f t="shared" si="13"/>
        <v>392</v>
      </c>
      <c r="B396" s="1">
        <v>28</v>
      </c>
      <c r="C396" s="1" t="s">
        <v>1045</v>
      </c>
      <c r="D396" s="1" t="s">
        <v>4</v>
      </c>
      <c r="E396" s="1" t="s">
        <v>3039</v>
      </c>
      <c r="F396" s="2" t="s">
        <v>6838</v>
      </c>
      <c r="G396" s="1" t="s">
        <v>6839</v>
      </c>
      <c r="H396" s="1" t="s">
        <v>6840</v>
      </c>
      <c r="I396" s="1" t="s">
        <v>6841</v>
      </c>
      <c r="J396" s="1" t="s">
        <v>5949</v>
      </c>
      <c r="K396" s="1" t="s">
        <v>6842</v>
      </c>
      <c r="L396" s="19">
        <f t="shared" si="12"/>
        <v>1</v>
      </c>
      <c r="M396" s="3" t="s">
        <v>6843</v>
      </c>
    </row>
    <row r="397" spans="1:13" s="4" customFormat="1" ht="99.95" customHeight="1" x14ac:dyDescent="0.15">
      <c r="A397" s="18">
        <f t="shared" si="13"/>
        <v>393</v>
      </c>
      <c r="B397" s="1">
        <v>28</v>
      </c>
      <c r="C397" s="1" t="s">
        <v>1045</v>
      </c>
      <c r="D397" s="1" t="s">
        <v>6844</v>
      </c>
      <c r="E397" s="1" t="s">
        <v>1128</v>
      </c>
      <c r="F397" s="2" t="s">
        <v>6845</v>
      </c>
      <c r="G397" s="1" t="s">
        <v>6846</v>
      </c>
      <c r="H397" s="1" t="s">
        <v>6847</v>
      </c>
      <c r="I397" s="1" t="s">
        <v>6848</v>
      </c>
      <c r="J397" s="1" t="s">
        <v>1</v>
      </c>
      <c r="K397" s="1"/>
      <c r="L397" s="19">
        <f t="shared" si="12"/>
        <v>1</v>
      </c>
      <c r="M397" s="3" t="s">
        <v>6849</v>
      </c>
    </row>
    <row r="398" spans="1:13" s="4" customFormat="1" ht="99.95" customHeight="1" x14ac:dyDescent="0.15">
      <c r="A398" s="18">
        <f t="shared" si="13"/>
        <v>394</v>
      </c>
      <c r="B398" s="1">
        <v>28</v>
      </c>
      <c r="C398" s="1" t="s">
        <v>1045</v>
      </c>
      <c r="D398" s="1" t="s">
        <v>1127</v>
      </c>
      <c r="E398" s="19" t="s">
        <v>1128</v>
      </c>
      <c r="F398" s="1" t="s">
        <v>1129</v>
      </c>
      <c r="G398" s="19" t="s">
        <v>1130</v>
      </c>
      <c r="H398" s="19" t="s">
        <v>1131</v>
      </c>
      <c r="I398" s="1" t="s">
        <v>1583</v>
      </c>
      <c r="J398" s="19" t="s">
        <v>812</v>
      </c>
      <c r="K398" s="19"/>
      <c r="L398" s="19">
        <f t="shared" si="12"/>
        <v>1</v>
      </c>
      <c r="M398" s="3" t="s">
        <v>1145</v>
      </c>
    </row>
    <row r="399" spans="1:13" s="4" customFormat="1" ht="99.95" customHeight="1" x14ac:dyDescent="0.15">
      <c r="A399" s="18">
        <f t="shared" si="13"/>
        <v>395</v>
      </c>
      <c r="B399" s="1">
        <v>28</v>
      </c>
      <c r="C399" s="1" t="s">
        <v>1045</v>
      </c>
      <c r="D399" s="1" t="s">
        <v>3045</v>
      </c>
      <c r="E399" s="1" t="s">
        <v>1128</v>
      </c>
      <c r="F399" s="2" t="s">
        <v>3046</v>
      </c>
      <c r="G399" s="1" t="s">
        <v>3047</v>
      </c>
      <c r="H399" s="1" t="s">
        <v>3048</v>
      </c>
      <c r="I399" s="1" t="s">
        <v>3049</v>
      </c>
      <c r="J399" s="1" t="s">
        <v>1932</v>
      </c>
      <c r="K399" s="1"/>
      <c r="L399" s="19">
        <f t="shared" si="12"/>
        <v>2</v>
      </c>
      <c r="M399" s="3" t="s">
        <v>5802</v>
      </c>
    </row>
    <row r="400" spans="1:13" s="4" customFormat="1" ht="99.95" customHeight="1" x14ac:dyDescent="0.15">
      <c r="A400" s="18">
        <f t="shared" si="13"/>
        <v>396</v>
      </c>
      <c r="B400" s="1">
        <v>28</v>
      </c>
      <c r="C400" s="1" t="s">
        <v>1045</v>
      </c>
      <c r="D400" s="1" t="s">
        <v>2573</v>
      </c>
      <c r="E400" s="1" t="s">
        <v>3050</v>
      </c>
      <c r="F400" s="2" t="s">
        <v>3051</v>
      </c>
      <c r="G400" s="1" t="s">
        <v>3052</v>
      </c>
      <c r="H400" s="1" t="s">
        <v>3052</v>
      </c>
      <c r="I400" s="1" t="s">
        <v>2470</v>
      </c>
      <c r="J400" s="1" t="s">
        <v>1922</v>
      </c>
      <c r="K400" s="1" t="s">
        <v>3053</v>
      </c>
      <c r="L400" s="19">
        <f t="shared" si="12"/>
        <v>1</v>
      </c>
      <c r="M400" s="3" t="s">
        <v>3054</v>
      </c>
    </row>
    <row r="401" spans="1:13" s="4" customFormat="1" ht="99.95" customHeight="1" x14ac:dyDescent="0.15">
      <c r="A401" s="18">
        <f t="shared" si="13"/>
        <v>397</v>
      </c>
      <c r="B401" s="1">
        <v>28</v>
      </c>
      <c r="C401" s="1" t="s">
        <v>1045</v>
      </c>
      <c r="D401" s="1" t="s">
        <v>1132</v>
      </c>
      <c r="E401" s="19" t="s">
        <v>1133</v>
      </c>
      <c r="F401" s="1" t="s">
        <v>1134</v>
      </c>
      <c r="G401" s="19" t="s">
        <v>1135</v>
      </c>
      <c r="H401" s="19" t="s">
        <v>1136</v>
      </c>
      <c r="I401" s="1" t="s">
        <v>1137</v>
      </c>
      <c r="J401" s="19" t="s">
        <v>1085</v>
      </c>
      <c r="K401" s="19" t="s">
        <v>1138</v>
      </c>
      <c r="L401" s="19">
        <f t="shared" si="12"/>
        <v>2</v>
      </c>
      <c r="M401" s="3" t="s">
        <v>8950</v>
      </c>
    </row>
    <row r="402" spans="1:13" s="4" customFormat="1" ht="99.95" customHeight="1" x14ac:dyDescent="0.15">
      <c r="A402" s="18">
        <f t="shared" si="13"/>
        <v>398</v>
      </c>
      <c r="B402" s="1">
        <v>28</v>
      </c>
      <c r="C402" s="1" t="s">
        <v>1045</v>
      </c>
      <c r="D402" s="1" t="s">
        <v>6850</v>
      </c>
      <c r="E402" s="1" t="s">
        <v>3056</v>
      </c>
      <c r="F402" s="2" t="s">
        <v>6851</v>
      </c>
      <c r="G402" s="1" t="s">
        <v>6852</v>
      </c>
      <c r="H402" s="1" t="s">
        <v>6853</v>
      </c>
      <c r="I402" s="1" t="s">
        <v>6854</v>
      </c>
      <c r="J402" s="1" t="s">
        <v>1</v>
      </c>
      <c r="K402" s="1"/>
      <c r="L402" s="19">
        <f t="shared" si="12"/>
        <v>1</v>
      </c>
      <c r="M402" s="3" t="s">
        <v>6855</v>
      </c>
    </row>
    <row r="403" spans="1:13" s="4" customFormat="1" ht="99.95" customHeight="1" x14ac:dyDescent="0.15">
      <c r="A403" s="18">
        <f t="shared" si="13"/>
        <v>399</v>
      </c>
      <c r="B403" s="1">
        <v>28</v>
      </c>
      <c r="C403" s="1" t="s">
        <v>1045</v>
      </c>
      <c r="D403" s="1" t="s">
        <v>6856</v>
      </c>
      <c r="E403" s="1" t="s">
        <v>3056</v>
      </c>
      <c r="F403" s="2" t="s">
        <v>6857</v>
      </c>
      <c r="G403" s="1" t="s">
        <v>6858</v>
      </c>
      <c r="H403" s="1" t="s">
        <v>6859</v>
      </c>
      <c r="I403" s="1" t="s">
        <v>6860</v>
      </c>
      <c r="J403" s="1" t="s">
        <v>1</v>
      </c>
      <c r="K403" s="1"/>
      <c r="L403" s="19">
        <f t="shared" si="12"/>
        <v>1</v>
      </c>
      <c r="M403" s="3" t="s">
        <v>6861</v>
      </c>
    </row>
    <row r="404" spans="1:13" s="4" customFormat="1" ht="99.95" customHeight="1" x14ac:dyDescent="0.15">
      <c r="A404" s="18">
        <f t="shared" si="13"/>
        <v>400</v>
      </c>
      <c r="B404" s="1">
        <v>28</v>
      </c>
      <c r="C404" s="1" t="s">
        <v>1045</v>
      </c>
      <c r="D404" s="1" t="s">
        <v>3055</v>
      </c>
      <c r="E404" s="1" t="s">
        <v>3056</v>
      </c>
      <c r="F404" s="2" t="s">
        <v>3057</v>
      </c>
      <c r="G404" s="1" t="s">
        <v>3058</v>
      </c>
      <c r="H404" s="1" t="s">
        <v>3059</v>
      </c>
      <c r="I404" s="1" t="s">
        <v>3060</v>
      </c>
      <c r="J404" s="1" t="s">
        <v>1922</v>
      </c>
      <c r="K404" s="1" t="s">
        <v>3061</v>
      </c>
      <c r="L404" s="19">
        <f t="shared" si="12"/>
        <v>2</v>
      </c>
      <c r="M404" s="3" t="s">
        <v>5803</v>
      </c>
    </row>
    <row r="405" spans="1:13" s="4" customFormat="1" ht="99.95" customHeight="1" x14ac:dyDescent="0.15">
      <c r="A405" s="18">
        <f t="shared" si="13"/>
        <v>401</v>
      </c>
      <c r="B405" s="1">
        <v>28</v>
      </c>
      <c r="C405" s="1" t="s">
        <v>1045</v>
      </c>
      <c r="D405" s="1" t="s">
        <v>3062</v>
      </c>
      <c r="E405" s="1" t="s">
        <v>3063</v>
      </c>
      <c r="F405" s="2" t="s">
        <v>3064</v>
      </c>
      <c r="G405" s="1" t="s">
        <v>3065</v>
      </c>
      <c r="H405" s="1" t="s">
        <v>3066</v>
      </c>
      <c r="I405" s="1" t="s">
        <v>3067</v>
      </c>
      <c r="J405" s="1" t="s">
        <v>1922</v>
      </c>
      <c r="K405" s="1" t="s">
        <v>3068</v>
      </c>
      <c r="L405" s="19">
        <f t="shared" si="12"/>
        <v>3</v>
      </c>
      <c r="M405" s="3" t="s">
        <v>8951</v>
      </c>
    </row>
    <row r="406" spans="1:13" s="4" customFormat="1" ht="99.95" customHeight="1" x14ac:dyDescent="0.15">
      <c r="A406" s="18">
        <f t="shared" si="13"/>
        <v>402</v>
      </c>
      <c r="B406" s="1">
        <v>28</v>
      </c>
      <c r="C406" s="1" t="s">
        <v>1045</v>
      </c>
      <c r="D406" s="1" t="s">
        <v>6862</v>
      </c>
      <c r="E406" s="1" t="s">
        <v>6863</v>
      </c>
      <c r="F406" s="2" t="s">
        <v>6864</v>
      </c>
      <c r="G406" s="1" t="s">
        <v>6865</v>
      </c>
      <c r="H406" s="1" t="s">
        <v>6866</v>
      </c>
      <c r="I406" s="1" t="s">
        <v>4897</v>
      </c>
      <c r="J406" s="1" t="s">
        <v>5949</v>
      </c>
      <c r="K406" s="1" t="s">
        <v>6867</v>
      </c>
      <c r="L406" s="19">
        <f t="shared" si="12"/>
        <v>1</v>
      </c>
      <c r="M406" s="3" t="s">
        <v>6868</v>
      </c>
    </row>
    <row r="407" spans="1:13" s="4" customFormat="1" ht="99.95" customHeight="1" x14ac:dyDescent="0.15">
      <c r="A407" s="18">
        <f t="shared" si="13"/>
        <v>403</v>
      </c>
      <c r="B407" s="1">
        <v>28</v>
      </c>
      <c r="C407" s="1" t="s">
        <v>1045</v>
      </c>
      <c r="D407" s="1" t="s">
        <v>6869</v>
      </c>
      <c r="E407" s="1" t="s">
        <v>6863</v>
      </c>
      <c r="F407" s="2" t="s">
        <v>6870</v>
      </c>
      <c r="G407" s="1" t="s">
        <v>6871</v>
      </c>
      <c r="H407" s="1" t="s">
        <v>6872</v>
      </c>
      <c r="I407" s="1" t="s">
        <v>6873</v>
      </c>
      <c r="J407" s="1" t="s">
        <v>5949</v>
      </c>
      <c r="K407" s="1" t="s">
        <v>6874</v>
      </c>
      <c r="L407" s="19">
        <f t="shared" si="12"/>
        <v>1</v>
      </c>
      <c r="M407" s="3" t="s">
        <v>6875</v>
      </c>
    </row>
    <row r="408" spans="1:13" s="4" customFormat="1" ht="99.95" customHeight="1" x14ac:dyDescent="0.15">
      <c r="A408" s="18">
        <f t="shared" si="13"/>
        <v>404</v>
      </c>
      <c r="B408" s="1">
        <v>28</v>
      </c>
      <c r="C408" s="1" t="s">
        <v>1045</v>
      </c>
      <c r="D408" s="1" t="s">
        <v>6876</v>
      </c>
      <c r="E408" s="1" t="s">
        <v>6863</v>
      </c>
      <c r="F408" s="2" t="s">
        <v>6877</v>
      </c>
      <c r="G408" s="1" t="s">
        <v>6878</v>
      </c>
      <c r="H408" s="1" t="s">
        <v>6879</v>
      </c>
      <c r="I408" s="1" t="s">
        <v>6880</v>
      </c>
      <c r="J408" s="1" t="s">
        <v>1</v>
      </c>
      <c r="K408" s="1"/>
      <c r="L408" s="19">
        <f t="shared" si="12"/>
        <v>1</v>
      </c>
      <c r="M408" s="3" t="s">
        <v>6881</v>
      </c>
    </row>
    <row r="409" spans="1:13" s="4" customFormat="1" ht="99.95" customHeight="1" x14ac:dyDescent="0.15">
      <c r="A409" s="18">
        <f t="shared" si="13"/>
        <v>405</v>
      </c>
      <c r="B409" s="1">
        <v>28</v>
      </c>
      <c r="C409" s="1" t="s">
        <v>1045</v>
      </c>
      <c r="D409" s="1" t="s">
        <v>1139</v>
      </c>
      <c r="E409" s="19" t="s">
        <v>1140</v>
      </c>
      <c r="F409" s="1" t="s">
        <v>1141</v>
      </c>
      <c r="G409" s="19" t="s">
        <v>1142</v>
      </c>
      <c r="H409" s="19" t="s">
        <v>1143</v>
      </c>
      <c r="I409" s="1" t="s">
        <v>1584</v>
      </c>
      <c r="J409" s="19" t="s">
        <v>1085</v>
      </c>
      <c r="K409" s="19" t="s">
        <v>1144</v>
      </c>
      <c r="L409" s="19">
        <f t="shared" si="12"/>
        <v>1</v>
      </c>
      <c r="M409" s="3" t="s">
        <v>1146</v>
      </c>
    </row>
    <row r="410" spans="1:13" s="4" customFormat="1" ht="99.95" customHeight="1" x14ac:dyDescent="0.15">
      <c r="A410" s="18">
        <f t="shared" si="13"/>
        <v>406</v>
      </c>
      <c r="B410" s="1">
        <v>28</v>
      </c>
      <c r="C410" s="1" t="s">
        <v>1045</v>
      </c>
      <c r="D410" s="1" t="s">
        <v>6882</v>
      </c>
      <c r="E410" s="1" t="s">
        <v>6883</v>
      </c>
      <c r="F410" s="2" t="s">
        <v>6884</v>
      </c>
      <c r="G410" s="1" t="s">
        <v>6885</v>
      </c>
      <c r="H410" s="1" t="s">
        <v>6886</v>
      </c>
      <c r="I410" s="1" t="s">
        <v>6887</v>
      </c>
      <c r="J410" s="1" t="s">
        <v>5949</v>
      </c>
      <c r="K410" s="1" t="s">
        <v>6885</v>
      </c>
      <c r="L410" s="19">
        <f t="shared" si="12"/>
        <v>1</v>
      </c>
      <c r="M410" s="3" t="s">
        <v>6888</v>
      </c>
    </row>
    <row r="411" spans="1:13" s="4" customFormat="1" ht="99.95" customHeight="1" x14ac:dyDescent="0.15">
      <c r="A411" s="18">
        <f t="shared" si="13"/>
        <v>407</v>
      </c>
      <c r="B411" s="1">
        <v>28</v>
      </c>
      <c r="C411" s="1" t="s">
        <v>1045</v>
      </c>
      <c r="D411" s="1" t="s">
        <v>3069</v>
      </c>
      <c r="E411" s="1" t="s">
        <v>1912</v>
      </c>
      <c r="F411" s="2" t="s">
        <v>3070</v>
      </c>
      <c r="G411" s="1" t="s">
        <v>3071</v>
      </c>
      <c r="H411" s="1" t="s">
        <v>3072</v>
      </c>
      <c r="I411" s="1" t="s">
        <v>2181</v>
      </c>
      <c r="J411" s="1" t="s">
        <v>1922</v>
      </c>
      <c r="K411" s="1" t="s">
        <v>3071</v>
      </c>
      <c r="L411" s="19">
        <f t="shared" si="12"/>
        <v>1</v>
      </c>
      <c r="M411" s="3" t="s">
        <v>3073</v>
      </c>
    </row>
    <row r="412" spans="1:13" s="4" customFormat="1" ht="99.95" customHeight="1" x14ac:dyDescent="0.15">
      <c r="A412" s="18">
        <f t="shared" si="13"/>
        <v>408</v>
      </c>
      <c r="B412" s="1">
        <v>28</v>
      </c>
      <c r="C412" s="1" t="s">
        <v>1045</v>
      </c>
      <c r="D412" s="1" t="s">
        <v>6889</v>
      </c>
      <c r="E412" s="1" t="s">
        <v>1912</v>
      </c>
      <c r="F412" s="2" t="s">
        <v>6890</v>
      </c>
      <c r="G412" s="1" t="s">
        <v>6891</v>
      </c>
      <c r="H412" s="1" t="s">
        <v>6892</v>
      </c>
      <c r="I412" s="1" t="s">
        <v>2309</v>
      </c>
      <c r="J412" s="1" t="s">
        <v>5949</v>
      </c>
      <c r="K412" s="1" t="s">
        <v>6893</v>
      </c>
      <c r="L412" s="19">
        <f t="shared" ref="L412:L475" si="14">LEN(M412)-LEN(SUBSTITUTE(M412, "、",""))/LEN("、")+1</f>
        <v>1</v>
      </c>
      <c r="M412" s="3" t="s">
        <v>6894</v>
      </c>
    </row>
    <row r="413" spans="1:13" s="4" customFormat="1" ht="99.95" customHeight="1" x14ac:dyDescent="0.15">
      <c r="A413" s="18">
        <f t="shared" si="13"/>
        <v>409</v>
      </c>
      <c r="B413" s="1">
        <v>28</v>
      </c>
      <c r="C413" s="1" t="s">
        <v>1045</v>
      </c>
      <c r="D413" s="1" t="s">
        <v>3074</v>
      </c>
      <c r="E413" s="1" t="s">
        <v>1912</v>
      </c>
      <c r="F413" s="2" t="s">
        <v>3075</v>
      </c>
      <c r="G413" s="1" t="s">
        <v>3076</v>
      </c>
      <c r="H413" s="1" t="s">
        <v>3077</v>
      </c>
      <c r="I413" s="1" t="s">
        <v>3078</v>
      </c>
      <c r="J413" s="1" t="s">
        <v>1922</v>
      </c>
      <c r="K413" s="1" t="s">
        <v>3076</v>
      </c>
      <c r="L413" s="19">
        <f t="shared" si="14"/>
        <v>5</v>
      </c>
      <c r="M413" s="3" t="s">
        <v>5804</v>
      </c>
    </row>
    <row r="414" spans="1:13" s="4" customFormat="1" ht="99.95" customHeight="1" x14ac:dyDescent="0.15">
      <c r="A414" s="18">
        <f t="shared" si="13"/>
        <v>410</v>
      </c>
      <c r="B414" s="1">
        <v>28</v>
      </c>
      <c r="C414" s="1" t="s">
        <v>1045</v>
      </c>
      <c r="D414" s="1" t="s">
        <v>1911</v>
      </c>
      <c r="E414" s="19" t="s">
        <v>1912</v>
      </c>
      <c r="F414" s="1" t="s">
        <v>1913</v>
      </c>
      <c r="G414" s="19" t="s">
        <v>1914</v>
      </c>
      <c r="H414" s="19" t="s">
        <v>1915</v>
      </c>
      <c r="I414" s="1" t="s">
        <v>1916</v>
      </c>
      <c r="J414" s="19" t="s">
        <v>0</v>
      </c>
      <c r="K414" s="19" t="s">
        <v>1917</v>
      </c>
      <c r="L414" s="19">
        <f t="shared" si="14"/>
        <v>3</v>
      </c>
      <c r="M414" s="3" t="s">
        <v>8952</v>
      </c>
    </row>
    <row r="415" spans="1:13" s="4" customFormat="1" ht="99.95" customHeight="1" x14ac:dyDescent="0.15">
      <c r="A415" s="18">
        <f t="shared" si="13"/>
        <v>411</v>
      </c>
      <c r="B415" s="1">
        <v>28</v>
      </c>
      <c r="C415" s="1" t="s">
        <v>1045</v>
      </c>
      <c r="D415" s="1" t="s">
        <v>3079</v>
      </c>
      <c r="E415" s="1" t="s">
        <v>3080</v>
      </c>
      <c r="F415" s="2" t="s">
        <v>3081</v>
      </c>
      <c r="G415" s="1" t="s">
        <v>3082</v>
      </c>
      <c r="H415" s="1" t="s">
        <v>3083</v>
      </c>
      <c r="I415" s="1" t="s">
        <v>3084</v>
      </c>
      <c r="J415" s="1" t="s">
        <v>1922</v>
      </c>
      <c r="K415" s="1" t="s">
        <v>3085</v>
      </c>
      <c r="L415" s="19">
        <f t="shared" si="14"/>
        <v>1</v>
      </c>
      <c r="M415" s="3" t="s">
        <v>3086</v>
      </c>
    </row>
    <row r="416" spans="1:13" s="4" customFormat="1" ht="99.95" customHeight="1" x14ac:dyDescent="0.15">
      <c r="A416" s="18">
        <f t="shared" si="13"/>
        <v>412</v>
      </c>
      <c r="B416" s="1">
        <v>28</v>
      </c>
      <c r="C416" s="1" t="s">
        <v>1045</v>
      </c>
      <c r="D416" s="1" t="s">
        <v>823</v>
      </c>
      <c r="E416" s="1" t="s">
        <v>25</v>
      </c>
      <c r="F416" s="2" t="s">
        <v>677</v>
      </c>
      <c r="G416" s="1" t="s">
        <v>26</v>
      </c>
      <c r="H416" s="1" t="s">
        <v>1688</v>
      </c>
      <c r="I416" s="1" t="s">
        <v>1148</v>
      </c>
      <c r="J416" s="1" t="s">
        <v>799</v>
      </c>
      <c r="K416" s="1" t="s">
        <v>1147</v>
      </c>
      <c r="L416" s="19">
        <f t="shared" si="14"/>
        <v>2</v>
      </c>
      <c r="M416" s="3" t="s">
        <v>1549</v>
      </c>
    </row>
    <row r="417" spans="1:13" s="4" customFormat="1" ht="99.95" customHeight="1" x14ac:dyDescent="0.15">
      <c r="A417" s="18">
        <f t="shared" si="13"/>
        <v>413</v>
      </c>
      <c r="B417" s="1">
        <v>28</v>
      </c>
      <c r="C417" s="1" t="s">
        <v>1045</v>
      </c>
      <c r="D417" s="1" t="s">
        <v>1844</v>
      </c>
      <c r="E417" s="1" t="s">
        <v>1845</v>
      </c>
      <c r="F417" s="2" t="s">
        <v>1846</v>
      </c>
      <c r="G417" s="1" t="s">
        <v>1847</v>
      </c>
      <c r="H417" s="1" t="s">
        <v>1848</v>
      </c>
      <c r="I417" s="1" t="s">
        <v>1849</v>
      </c>
      <c r="J417" s="1" t="s">
        <v>1780</v>
      </c>
      <c r="K417" s="1" t="s">
        <v>1850</v>
      </c>
      <c r="L417" s="19">
        <f t="shared" si="14"/>
        <v>1</v>
      </c>
      <c r="M417" s="3" t="s">
        <v>1851</v>
      </c>
    </row>
    <row r="418" spans="1:13" s="4" customFormat="1" ht="99.95" customHeight="1" x14ac:dyDescent="0.15">
      <c r="A418" s="18">
        <f t="shared" si="13"/>
        <v>414</v>
      </c>
      <c r="B418" s="1">
        <v>28</v>
      </c>
      <c r="C418" s="1" t="s">
        <v>1045</v>
      </c>
      <c r="D418" s="1" t="s">
        <v>6895</v>
      </c>
      <c r="E418" s="1" t="s">
        <v>6896</v>
      </c>
      <c r="F418" s="2" t="s">
        <v>6897</v>
      </c>
      <c r="G418" s="1" t="s">
        <v>6898</v>
      </c>
      <c r="H418" s="1" t="s">
        <v>6899</v>
      </c>
      <c r="I418" s="1" t="s">
        <v>4547</v>
      </c>
      <c r="J418" s="1" t="s">
        <v>5949</v>
      </c>
      <c r="K418" s="1" t="s">
        <v>1290</v>
      </c>
      <c r="L418" s="19">
        <f t="shared" si="14"/>
        <v>3</v>
      </c>
      <c r="M418" s="3" t="s">
        <v>8953</v>
      </c>
    </row>
    <row r="419" spans="1:13" s="4" customFormat="1" ht="99.95" customHeight="1" x14ac:dyDescent="0.15">
      <c r="A419" s="18">
        <f t="shared" si="13"/>
        <v>415</v>
      </c>
      <c r="B419" s="1">
        <v>28</v>
      </c>
      <c r="C419" s="1" t="s">
        <v>1045</v>
      </c>
      <c r="D419" s="1" t="s">
        <v>6900</v>
      </c>
      <c r="E419" s="1" t="s">
        <v>6896</v>
      </c>
      <c r="F419" s="2" t="s">
        <v>6901</v>
      </c>
      <c r="G419" s="1" t="s">
        <v>6902</v>
      </c>
      <c r="H419" s="1" t="s">
        <v>6902</v>
      </c>
      <c r="I419" s="1" t="s">
        <v>6903</v>
      </c>
      <c r="J419" s="1" t="s">
        <v>1</v>
      </c>
      <c r="K419" s="1"/>
      <c r="L419" s="19">
        <f t="shared" si="14"/>
        <v>1</v>
      </c>
      <c r="M419" s="3" t="s">
        <v>6904</v>
      </c>
    </row>
    <row r="420" spans="1:13" s="4" customFormat="1" ht="99.95" customHeight="1" x14ac:dyDescent="0.15">
      <c r="A420" s="18">
        <f t="shared" si="13"/>
        <v>416</v>
      </c>
      <c r="B420" s="1">
        <v>28</v>
      </c>
      <c r="C420" s="1" t="s">
        <v>1045</v>
      </c>
      <c r="D420" s="1" t="s">
        <v>3087</v>
      </c>
      <c r="E420" s="1" t="s">
        <v>3088</v>
      </c>
      <c r="F420" s="2" t="s">
        <v>3089</v>
      </c>
      <c r="G420" s="1" t="s">
        <v>3090</v>
      </c>
      <c r="H420" s="1" t="s">
        <v>3091</v>
      </c>
      <c r="I420" s="1" t="s">
        <v>3092</v>
      </c>
      <c r="J420" s="1" t="s">
        <v>1932</v>
      </c>
      <c r="K420" s="1"/>
      <c r="L420" s="19">
        <f t="shared" si="14"/>
        <v>1</v>
      </c>
      <c r="M420" s="3" t="s">
        <v>3093</v>
      </c>
    </row>
    <row r="421" spans="1:13" s="4" customFormat="1" ht="99.95" customHeight="1" x14ac:dyDescent="0.15">
      <c r="A421" s="18">
        <f t="shared" si="13"/>
        <v>417</v>
      </c>
      <c r="B421" s="1">
        <v>28</v>
      </c>
      <c r="C421" s="1" t="s">
        <v>1045</v>
      </c>
      <c r="D421" s="1" t="s">
        <v>9191</v>
      </c>
      <c r="E421" s="1" t="s">
        <v>9192</v>
      </c>
      <c r="F421" s="2" t="s">
        <v>9193</v>
      </c>
      <c r="G421" s="1" t="s">
        <v>9194</v>
      </c>
      <c r="H421" s="1" t="s">
        <v>9195</v>
      </c>
      <c r="I421" s="1" t="s">
        <v>9196</v>
      </c>
      <c r="J421" s="1" t="s">
        <v>0</v>
      </c>
      <c r="K421" s="1" t="s">
        <v>9197</v>
      </c>
      <c r="L421" s="19">
        <f t="shared" si="14"/>
        <v>1</v>
      </c>
      <c r="M421" s="3" t="s">
        <v>9198</v>
      </c>
    </row>
    <row r="422" spans="1:13" s="4" customFormat="1" ht="99.95" customHeight="1" x14ac:dyDescent="0.15">
      <c r="A422" s="18">
        <f t="shared" si="13"/>
        <v>418</v>
      </c>
      <c r="B422" s="1">
        <v>28</v>
      </c>
      <c r="C422" s="1" t="s">
        <v>1045</v>
      </c>
      <c r="D422" s="1" t="s">
        <v>3094</v>
      </c>
      <c r="E422" s="1" t="s">
        <v>3095</v>
      </c>
      <c r="F422" s="2" t="s">
        <v>3096</v>
      </c>
      <c r="G422" s="1" t="s">
        <v>3097</v>
      </c>
      <c r="H422" s="1" t="s">
        <v>3098</v>
      </c>
      <c r="I422" s="1" t="s">
        <v>3099</v>
      </c>
      <c r="J422" s="1" t="s">
        <v>1922</v>
      </c>
      <c r="K422" s="1" t="s">
        <v>3100</v>
      </c>
      <c r="L422" s="19">
        <f t="shared" si="14"/>
        <v>1</v>
      </c>
      <c r="M422" s="3" t="s">
        <v>3101</v>
      </c>
    </row>
    <row r="423" spans="1:13" s="4" customFormat="1" ht="99.95" customHeight="1" x14ac:dyDescent="0.15">
      <c r="A423" s="18">
        <f t="shared" si="13"/>
        <v>419</v>
      </c>
      <c r="B423" s="1">
        <v>28</v>
      </c>
      <c r="C423" s="1" t="s">
        <v>1045</v>
      </c>
      <c r="D423" s="1" t="s">
        <v>6</v>
      </c>
      <c r="E423" s="1" t="s">
        <v>154</v>
      </c>
      <c r="F423" s="2" t="s">
        <v>678</v>
      </c>
      <c r="G423" s="1" t="s">
        <v>155</v>
      </c>
      <c r="H423" s="1" t="s">
        <v>155</v>
      </c>
      <c r="I423" s="1" t="s">
        <v>1585</v>
      </c>
      <c r="J423" s="1" t="s">
        <v>0</v>
      </c>
      <c r="K423" s="1" t="s">
        <v>156</v>
      </c>
      <c r="L423" s="19">
        <f t="shared" si="14"/>
        <v>1</v>
      </c>
      <c r="M423" s="3" t="s">
        <v>157</v>
      </c>
    </row>
    <row r="424" spans="1:13" s="4" customFormat="1" ht="99.95" customHeight="1" x14ac:dyDescent="0.15">
      <c r="A424" s="18">
        <f t="shared" si="13"/>
        <v>420</v>
      </c>
      <c r="B424" s="1">
        <v>28</v>
      </c>
      <c r="C424" s="1" t="s">
        <v>1045</v>
      </c>
      <c r="D424" s="1" t="s">
        <v>1858</v>
      </c>
      <c r="E424" s="1" t="s">
        <v>154</v>
      </c>
      <c r="F424" s="2" t="s">
        <v>1859</v>
      </c>
      <c r="G424" s="1" t="s">
        <v>1860</v>
      </c>
      <c r="H424" s="1" t="s">
        <v>1861</v>
      </c>
      <c r="I424" s="1" t="s">
        <v>1862</v>
      </c>
      <c r="J424" s="1" t="s">
        <v>1785</v>
      </c>
      <c r="K424" s="1"/>
      <c r="L424" s="19">
        <f t="shared" si="14"/>
        <v>1</v>
      </c>
      <c r="M424" s="3" t="s">
        <v>1863</v>
      </c>
    </row>
    <row r="425" spans="1:13" s="4" customFormat="1" ht="99.95" customHeight="1" x14ac:dyDescent="0.15">
      <c r="A425" s="18">
        <f t="shared" si="13"/>
        <v>421</v>
      </c>
      <c r="B425" s="1">
        <v>28</v>
      </c>
      <c r="C425" s="1" t="s">
        <v>1045</v>
      </c>
      <c r="D425" s="1" t="s">
        <v>3102</v>
      </c>
      <c r="E425" s="1" t="s">
        <v>154</v>
      </c>
      <c r="F425" s="2" t="s">
        <v>3103</v>
      </c>
      <c r="G425" s="1" t="s">
        <v>3104</v>
      </c>
      <c r="H425" s="1" t="s">
        <v>3105</v>
      </c>
      <c r="I425" s="1" t="s">
        <v>3106</v>
      </c>
      <c r="J425" s="1" t="s">
        <v>1922</v>
      </c>
      <c r="K425" s="1" t="s">
        <v>3107</v>
      </c>
      <c r="L425" s="19">
        <f t="shared" si="14"/>
        <v>1</v>
      </c>
      <c r="M425" s="3" t="s">
        <v>3108</v>
      </c>
    </row>
    <row r="426" spans="1:13" s="4" customFormat="1" ht="99.95" customHeight="1" x14ac:dyDescent="0.15">
      <c r="A426" s="18">
        <f t="shared" si="13"/>
        <v>422</v>
      </c>
      <c r="B426" s="1">
        <v>28</v>
      </c>
      <c r="C426" s="1" t="s">
        <v>1045</v>
      </c>
      <c r="D426" s="1" t="s">
        <v>6905</v>
      </c>
      <c r="E426" s="1" t="s">
        <v>6906</v>
      </c>
      <c r="F426" s="2" t="s">
        <v>6907</v>
      </c>
      <c r="G426" s="1" t="s">
        <v>6908</v>
      </c>
      <c r="H426" s="1" t="s">
        <v>6909</v>
      </c>
      <c r="I426" s="1" t="s">
        <v>6910</v>
      </c>
      <c r="J426" s="1" t="s">
        <v>5949</v>
      </c>
      <c r="K426" s="1" t="s">
        <v>6911</v>
      </c>
      <c r="L426" s="19">
        <f t="shared" si="14"/>
        <v>1</v>
      </c>
      <c r="M426" s="3" t="s">
        <v>6912</v>
      </c>
    </row>
    <row r="427" spans="1:13" s="4" customFormat="1" ht="99.95" customHeight="1" x14ac:dyDescent="0.15">
      <c r="A427" s="18">
        <f t="shared" si="13"/>
        <v>423</v>
      </c>
      <c r="B427" s="1">
        <v>28</v>
      </c>
      <c r="C427" s="1" t="s">
        <v>1045</v>
      </c>
      <c r="D427" s="1" t="s">
        <v>3109</v>
      </c>
      <c r="E427" s="1" t="s">
        <v>3110</v>
      </c>
      <c r="F427" s="2" t="s">
        <v>3111</v>
      </c>
      <c r="G427" s="1" t="s">
        <v>3112</v>
      </c>
      <c r="H427" s="1" t="s">
        <v>3113</v>
      </c>
      <c r="I427" s="1" t="s">
        <v>3114</v>
      </c>
      <c r="J427" s="1" t="s">
        <v>1922</v>
      </c>
      <c r="K427" s="1" t="s">
        <v>3112</v>
      </c>
      <c r="L427" s="19">
        <f t="shared" si="14"/>
        <v>1</v>
      </c>
      <c r="M427" s="3" t="s">
        <v>3115</v>
      </c>
    </row>
    <row r="428" spans="1:13" s="4" customFormat="1" ht="99.95" customHeight="1" x14ac:dyDescent="0.15">
      <c r="A428" s="18">
        <f t="shared" si="13"/>
        <v>424</v>
      </c>
      <c r="B428" s="1">
        <v>28</v>
      </c>
      <c r="C428" s="1" t="s">
        <v>1045</v>
      </c>
      <c r="D428" s="1" t="s">
        <v>3116</v>
      </c>
      <c r="E428" s="1" t="s">
        <v>3117</v>
      </c>
      <c r="F428" s="2" t="s">
        <v>3118</v>
      </c>
      <c r="G428" s="1" t="s">
        <v>3119</v>
      </c>
      <c r="H428" s="1" t="s">
        <v>3120</v>
      </c>
      <c r="I428" s="1" t="s">
        <v>3121</v>
      </c>
      <c r="J428" s="1" t="s">
        <v>1922</v>
      </c>
      <c r="K428" s="1" t="s">
        <v>3122</v>
      </c>
      <c r="L428" s="19">
        <f t="shared" si="14"/>
        <v>4</v>
      </c>
      <c r="M428" s="3" t="s">
        <v>5805</v>
      </c>
    </row>
    <row r="429" spans="1:13" s="4" customFormat="1" ht="99.95" customHeight="1" x14ac:dyDescent="0.15">
      <c r="A429" s="18">
        <f t="shared" si="13"/>
        <v>425</v>
      </c>
      <c r="B429" s="1">
        <v>28</v>
      </c>
      <c r="C429" s="1" t="s">
        <v>1045</v>
      </c>
      <c r="D429" s="1" t="s">
        <v>1132</v>
      </c>
      <c r="E429" s="1" t="s">
        <v>3124</v>
      </c>
      <c r="F429" s="2" t="s">
        <v>6913</v>
      </c>
      <c r="G429" s="1" t="s">
        <v>6914</v>
      </c>
      <c r="H429" s="1" t="s">
        <v>6915</v>
      </c>
      <c r="I429" s="1" t="s">
        <v>1921</v>
      </c>
      <c r="J429" s="1" t="s">
        <v>5949</v>
      </c>
      <c r="K429" s="1" t="s">
        <v>6914</v>
      </c>
      <c r="L429" s="19">
        <f t="shared" si="14"/>
        <v>1</v>
      </c>
      <c r="M429" s="3" t="s">
        <v>6916</v>
      </c>
    </row>
    <row r="430" spans="1:13" s="4" customFormat="1" ht="99.95" customHeight="1" x14ac:dyDescent="0.15">
      <c r="A430" s="18">
        <f t="shared" si="13"/>
        <v>426</v>
      </c>
      <c r="B430" s="1">
        <v>28</v>
      </c>
      <c r="C430" s="1" t="s">
        <v>1045</v>
      </c>
      <c r="D430" s="1" t="s">
        <v>3123</v>
      </c>
      <c r="E430" s="1" t="s">
        <v>3124</v>
      </c>
      <c r="F430" s="2" t="s">
        <v>3125</v>
      </c>
      <c r="G430" s="1" t="s">
        <v>3126</v>
      </c>
      <c r="H430" s="1" t="s">
        <v>3127</v>
      </c>
      <c r="I430" s="1" t="s">
        <v>3128</v>
      </c>
      <c r="J430" s="1" t="s">
        <v>1922</v>
      </c>
      <c r="K430" s="1" t="s">
        <v>3129</v>
      </c>
      <c r="L430" s="19">
        <f t="shared" si="14"/>
        <v>1</v>
      </c>
      <c r="M430" s="3" t="s">
        <v>3130</v>
      </c>
    </row>
    <row r="431" spans="1:13" s="4" customFormat="1" ht="99.95" customHeight="1" x14ac:dyDescent="0.15">
      <c r="A431" s="18">
        <f t="shared" si="13"/>
        <v>427</v>
      </c>
      <c r="B431" s="1">
        <v>28</v>
      </c>
      <c r="C431" s="1" t="s">
        <v>1045</v>
      </c>
      <c r="D431" s="1" t="s">
        <v>6917</v>
      </c>
      <c r="E431" s="1" t="s">
        <v>6918</v>
      </c>
      <c r="F431" s="2" t="s">
        <v>6919</v>
      </c>
      <c r="G431" s="1" t="s">
        <v>6920</v>
      </c>
      <c r="H431" s="1" t="s">
        <v>6921</v>
      </c>
      <c r="I431" s="1" t="s">
        <v>3676</v>
      </c>
      <c r="J431" s="1" t="s">
        <v>5949</v>
      </c>
      <c r="K431" s="1" t="s">
        <v>6920</v>
      </c>
      <c r="L431" s="19">
        <f t="shared" si="14"/>
        <v>1</v>
      </c>
      <c r="M431" s="3" t="s">
        <v>6922</v>
      </c>
    </row>
    <row r="432" spans="1:13" s="4" customFormat="1" ht="99.95" customHeight="1" x14ac:dyDescent="0.15">
      <c r="A432" s="18">
        <f t="shared" si="13"/>
        <v>428</v>
      </c>
      <c r="B432" s="1">
        <v>28</v>
      </c>
      <c r="C432" s="1" t="s">
        <v>1045</v>
      </c>
      <c r="D432" s="1" t="s">
        <v>92</v>
      </c>
      <c r="E432" s="1" t="s">
        <v>93</v>
      </c>
      <c r="F432" s="2" t="s">
        <v>679</v>
      </c>
      <c r="G432" s="1" t="s">
        <v>94</v>
      </c>
      <c r="H432" s="1" t="s">
        <v>95</v>
      </c>
      <c r="I432" s="1" t="s">
        <v>1586</v>
      </c>
      <c r="J432" s="1" t="s">
        <v>0</v>
      </c>
      <c r="K432" s="1" t="s">
        <v>96</v>
      </c>
      <c r="L432" s="19">
        <f t="shared" si="14"/>
        <v>1</v>
      </c>
      <c r="M432" s="3" t="s">
        <v>97</v>
      </c>
    </row>
    <row r="433" spans="1:13" s="4" customFormat="1" ht="99.95" customHeight="1" x14ac:dyDescent="0.15">
      <c r="A433" s="18">
        <f t="shared" si="13"/>
        <v>429</v>
      </c>
      <c r="B433" s="1">
        <v>28</v>
      </c>
      <c r="C433" s="1" t="s">
        <v>1045</v>
      </c>
      <c r="D433" s="1" t="s">
        <v>3131</v>
      </c>
      <c r="E433" s="1" t="s">
        <v>93</v>
      </c>
      <c r="F433" s="2" t="s">
        <v>3132</v>
      </c>
      <c r="G433" s="1" t="s">
        <v>3133</v>
      </c>
      <c r="H433" s="1" t="s">
        <v>3134</v>
      </c>
      <c r="I433" s="1" t="s">
        <v>3135</v>
      </c>
      <c r="J433" s="1" t="s">
        <v>1922</v>
      </c>
      <c r="K433" s="1" t="s">
        <v>3133</v>
      </c>
      <c r="L433" s="19">
        <f t="shared" si="14"/>
        <v>2</v>
      </c>
      <c r="M433" s="3" t="s">
        <v>8956</v>
      </c>
    </row>
    <row r="434" spans="1:13" s="4" customFormat="1" ht="99.95" customHeight="1" x14ac:dyDescent="0.15">
      <c r="A434" s="18">
        <f t="shared" si="13"/>
        <v>430</v>
      </c>
      <c r="B434" s="1">
        <v>28</v>
      </c>
      <c r="C434" s="1" t="s">
        <v>1045</v>
      </c>
      <c r="D434" s="1" t="s">
        <v>6923</v>
      </c>
      <c r="E434" s="1" t="s">
        <v>6924</v>
      </c>
      <c r="F434" s="2" t="s">
        <v>6925</v>
      </c>
      <c r="G434" s="1" t="s">
        <v>6926</v>
      </c>
      <c r="H434" s="1" t="s">
        <v>6927</v>
      </c>
      <c r="I434" s="1" t="s">
        <v>6928</v>
      </c>
      <c r="J434" s="1" t="s">
        <v>5949</v>
      </c>
      <c r="K434" s="1" t="s">
        <v>6929</v>
      </c>
      <c r="L434" s="19">
        <f t="shared" si="14"/>
        <v>1</v>
      </c>
      <c r="M434" s="3" t="s">
        <v>6930</v>
      </c>
    </row>
    <row r="435" spans="1:13" s="4" customFormat="1" ht="99.95" customHeight="1" x14ac:dyDescent="0.15">
      <c r="A435" s="18">
        <f t="shared" si="13"/>
        <v>431</v>
      </c>
      <c r="B435" s="1">
        <v>28</v>
      </c>
      <c r="C435" s="1" t="s">
        <v>1045</v>
      </c>
      <c r="D435" s="1" t="s">
        <v>6931</v>
      </c>
      <c r="E435" s="1" t="s">
        <v>6924</v>
      </c>
      <c r="F435" s="2" t="s">
        <v>6932</v>
      </c>
      <c r="G435" s="1" t="s">
        <v>6933</v>
      </c>
      <c r="H435" s="1" t="s">
        <v>6934</v>
      </c>
      <c r="I435" s="1" t="s">
        <v>6935</v>
      </c>
      <c r="J435" s="1" t="s">
        <v>5949</v>
      </c>
      <c r="K435" s="1" t="s">
        <v>6933</v>
      </c>
      <c r="L435" s="19">
        <f t="shared" si="14"/>
        <v>1</v>
      </c>
      <c r="M435" s="3" t="s">
        <v>6936</v>
      </c>
    </row>
    <row r="436" spans="1:13" s="4" customFormat="1" ht="99.95" customHeight="1" x14ac:dyDescent="0.15">
      <c r="A436" s="18">
        <f t="shared" si="13"/>
        <v>432</v>
      </c>
      <c r="B436" s="1">
        <v>28</v>
      </c>
      <c r="C436" s="1" t="s">
        <v>1045</v>
      </c>
      <c r="D436" s="1" t="s">
        <v>3136</v>
      </c>
      <c r="E436" s="1" t="s">
        <v>3137</v>
      </c>
      <c r="F436" s="2" t="s">
        <v>3138</v>
      </c>
      <c r="G436" s="1" t="s">
        <v>3139</v>
      </c>
      <c r="H436" s="1" t="s">
        <v>3140</v>
      </c>
      <c r="I436" s="1" t="s">
        <v>3141</v>
      </c>
      <c r="J436" s="1" t="s">
        <v>1922</v>
      </c>
      <c r="K436" s="1" t="s">
        <v>3142</v>
      </c>
      <c r="L436" s="19">
        <f t="shared" si="14"/>
        <v>1</v>
      </c>
      <c r="M436" s="3" t="s">
        <v>3143</v>
      </c>
    </row>
    <row r="437" spans="1:13" s="4" customFormat="1" ht="99.95" customHeight="1" x14ac:dyDescent="0.15">
      <c r="A437" s="18">
        <f t="shared" si="13"/>
        <v>433</v>
      </c>
      <c r="B437" s="1">
        <v>28</v>
      </c>
      <c r="C437" s="1" t="s">
        <v>1045</v>
      </c>
      <c r="D437" s="1" t="s">
        <v>3144</v>
      </c>
      <c r="E437" s="1" t="s">
        <v>3137</v>
      </c>
      <c r="F437" s="2" t="s">
        <v>3145</v>
      </c>
      <c r="G437" s="1" t="s">
        <v>3146</v>
      </c>
      <c r="H437" s="1" t="s">
        <v>3147</v>
      </c>
      <c r="I437" s="1" t="s">
        <v>3148</v>
      </c>
      <c r="J437" s="1" t="s">
        <v>1932</v>
      </c>
      <c r="K437" s="1"/>
      <c r="L437" s="19">
        <f t="shared" si="14"/>
        <v>1</v>
      </c>
      <c r="M437" s="3" t="s">
        <v>3149</v>
      </c>
    </row>
    <row r="438" spans="1:13" s="4" customFormat="1" ht="99.95" customHeight="1" x14ac:dyDescent="0.15">
      <c r="A438" s="18">
        <f t="shared" si="13"/>
        <v>434</v>
      </c>
      <c r="B438" s="1">
        <v>28</v>
      </c>
      <c r="C438" s="1" t="s">
        <v>1045</v>
      </c>
      <c r="D438" s="1" t="s">
        <v>6937</v>
      </c>
      <c r="E438" s="1" t="s">
        <v>3137</v>
      </c>
      <c r="F438" s="2" t="s">
        <v>6938</v>
      </c>
      <c r="G438" s="1" t="s">
        <v>6939</v>
      </c>
      <c r="H438" s="1" t="s">
        <v>6939</v>
      </c>
      <c r="I438" s="1" t="s">
        <v>2309</v>
      </c>
      <c r="J438" s="1" t="s">
        <v>5949</v>
      </c>
      <c r="K438" s="1" t="s">
        <v>6940</v>
      </c>
      <c r="L438" s="19">
        <f t="shared" si="14"/>
        <v>1</v>
      </c>
      <c r="M438" s="3" t="s">
        <v>6941</v>
      </c>
    </row>
    <row r="439" spans="1:13" s="4" customFormat="1" ht="99.95" customHeight="1" x14ac:dyDescent="0.15">
      <c r="A439" s="18">
        <f t="shared" si="13"/>
        <v>435</v>
      </c>
      <c r="B439" s="1">
        <v>28</v>
      </c>
      <c r="C439" s="1" t="s">
        <v>1045</v>
      </c>
      <c r="D439" s="1" t="s">
        <v>113</v>
      </c>
      <c r="E439" s="1" t="s">
        <v>114</v>
      </c>
      <c r="F439" s="2" t="s">
        <v>680</v>
      </c>
      <c r="G439" s="1" t="s">
        <v>115</v>
      </c>
      <c r="H439" s="1" t="s">
        <v>116</v>
      </c>
      <c r="I439" s="1" t="s">
        <v>1587</v>
      </c>
      <c r="J439" s="1" t="s">
        <v>0</v>
      </c>
      <c r="K439" s="1" t="s">
        <v>117</v>
      </c>
      <c r="L439" s="19">
        <f t="shared" si="14"/>
        <v>1</v>
      </c>
      <c r="M439" s="3" t="s">
        <v>118</v>
      </c>
    </row>
    <row r="440" spans="1:13" s="4" customFormat="1" ht="99.95" customHeight="1" x14ac:dyDescent="0.15">
      <c r="A440" s="18">
        <f t="shared" si="13"/>
        <v>436</v>
      </c>
      <c r="B440" s="1">
        <v>28</v>
      </c>
      <c r="C440" s="1" t="s">
        <v>1045</v>
      </c>
      <c r="D440" s="1" t="s">
        <v>3150</v>
      </c>
      <c r="E440" s="1" t="s">
        <v>114</v>
      </c>
      <c r="F440" s="2" t="s">
        <v>3151</v>
      </c>
      <c r="G440" s="1" t="s">
        <v>3152</v>
      </c>
      <c r="H440" s="1" t="s">
        <v>3153</v>
      </c>
      <c r="I440" s="1" t="s">
        <v>3154</v>
      </c>
      <c r="J440" s="1" t="s">
        <v>1922</v>
      </c>
      <c r="K440" s="1" t="s">
        <v>3155</v>
      </c>
      <c r="L440" s="19">
        <f t="shared" si="14"/>
        <v>1</v>
      </c>
      <c r="M440" s="3" t="s">
        <v>3156</v>
      </c>
    </row>
    <row r="441" spans="1:13" s="4" customFormat="1" ht="99.95" customHeight="1" x14ac:dyDescent="0.15">
      <c r="A441" s="18">
        <f t="shared" si="13"/>
        <v>437</v>
      </c>
      <c r="B441" s="1">
        <v>28</v>
      </c>
      <c r="C441" s="1" t="s">
        <v>1045</v>
      </c>
      <c r="D441" s="1" t="s">
        <v>824</v>
      </c>
      <c r="E441" s="1" t="s">
        <v>343</v>
      </c>
      <c r="F441" s="2" t="s">
        <v>681</v>
      </c>
      <c r="G441" s="1" t="s">
        <v>344</v>
      </c>
      <c r="H441" s="1" t="s">
        <v>345</v>
      </c>
      <c r="I441" s="1" t="s">
        <v>1588</v>
      </c>
      <c r="J441" s="1" t="s">
        <v>1</v>
      </c>
      <c r="K441" s="1"/>
      <c r="L441" s="19">
        <f t="shared" si="14"/>
        <v>1</v>
      </c>
      <c r="M441" s="3" t="s">
        <v>346</v>
      </c>
    </row>
    <row r="442" spans="1:13" s="4" customFormat="1" ht="99.95" customHeight="1" x14ac:dyDescent="0.15">
      <c r="A442" s="18">
        <f t="shared" si="13"/>
        <v>438</v>
      </c>
      <c r="B442" s="1">
        <v>28</v>
      </c>
      <c r="C442" s="1" t="s">
        <v>1045</v>
      </c>
      <c r="D442" s="19" t="s">
        <v>1046</v>
      </c>
      <c r="E442" s="19" t="s">
        <v>1047</v>
      </c>
      <c r="F442" s="1" t="s">
        <v>1694</v>
      </c>
      <c r="G442" s="19" t="s">
        <v>1048</v>
      </c>
      <c r="H442" s="19" t="s">
        <v>1049</v>
      </c>
      <c r="I442" s="1" t="s">
        <v>1050</v>
      </c>
      <c r="J442" s="19" t="s">
        <v>1051</v>
      </c>
      <c r="K442" s="19" t="s">
        <v>1052</v>
      </c>
      <c r="L442" s="19">
        <f t="shared" si="14"/>
        <v>2</v>
      </c>
      <c r="M442" s="3" t="s">
        <v>1540</v>
      </c>
    </row>
    <row r="443" spans="1:13" s="4" customFormat="1" ht="99.95" customHeight="1" x14ac:dyDescent="0.15">
      <c r="A443" s="18">
        <f t="shared" si="13"/>
        <v>439</v>
      </c>
      <c r="B443" s="1">
        <v>28</v>
      </c>
      <c r="C443" s="1" t="s">
        <v>1045</v>
      </c>
      <c r="D443" s="1" t="s">
        <v>904</v>
      </c>
      <c r="E443" s="1" t="s">
        <v>905</v>
      </c>
      <c r="F443" s="2" t="s">
        <v>1674</v>
      </c>
      <c r="G443" s="1" t="s">
        <v>906</v>
      </c>
      <c r="H443" s="1" t="s">
        <v>907</v>
      </c>
      <c r="I443" s="1" t="s">
        <v>1589</v>
      </c>
      <c r="J443" s="1" t="s">
        <v>1</v>
      </c>
      <c r="K443" s="1"/>
      <c r="L443" s="19">
        <f t="shared" si="14"/>
        <v>1</v>
      </c>
      <c r="M443" s="3" t="s">
        <v>908</v>
      </c>
    </row>
    <row r="444" spans="1:13" s="4" customFormat="1" ht="99.95" customHeight="1" x14ac:dyDescent="0.15">
      <c r="A444" s="18">
        <f t="shared" si="13"/>
        <v>440</v>
      </c>
      <c r="B444" s="1">
        <v>28</v>
      </c>
      <c r="C444" s="1" t="s">
        <v>1045</v>
      </c>
      <c r="D444" s="1" t="s">
        <v>3157</v>
      </c>
      <c r="E444" s="1" t="s">
        <v>905</v>
      </c>
      <c r="F444" s="2" t="s">
        <v>3158</v>
      </c>
      <c r="G444" s="1" t="s">
        <v>3159</v>
      </c>
      <c r="H444" s="1" t="s">
        <v>3160</v>
      </c>
      <c r="I444" s="1" t="s">
        <v>3161</v>
      </c>
      <c r="J444" s="1" t="s">
        <v>1922</v>
      </c>
      <c r="K444" s="1" t="s">
        <v>3162</v>
      </c>
      <c r="L444" s="19">
        <f t="shared" si="14"/>
        <v>2</v>
      </c>
      <c r="M444" s="3" t="s">
        <v>5806</v>
      </c>
    </row>
    <row r="445" spans="1:13" s="4" customFormat="1" ht="99.95" customHeight="1" x14ac:dyDescent="0.15">
      <c r="A445" s="18">
        <f t="shared" si="13"/>
        <v>441</v>
      </c>
      <c r="B445" s="1">
        <v>28</v>
      </c>
      <c r="C445" s="1" t="s">
        <v>1045</v>
      </c>
      <c r="D445" s="1" t="s">
        <v>569</v>
      </c>
      <c r="E445" s="1" t="s">
        <v>570</v>
      </c>
      <c r="F445" s="2" t="s">
        <v>682</v>
      </c>
      <c r="G445" s="1" t="s">
        <v>571</v>
      </c>
      <c r="H445" s="1" t="s">
        <v>572</v>
      </c>
      <c r="I445" s="1" t="s">
        <v>1590</v>
      </c>
      <c r="J445" s="1" t="s">
        <v>1</v>
      </c>
      <c r="K445" s="1"/>
      <c r="L445" s="19">
        <f t="shared" si="14"/>
        <v>2</v>
      </c>
      <c r="M445" s="3" t="s">
        <v>8957</v>
      </c>
    </row>
    <row r="446" spans="1:13" s="4" customFormat="1" ht="99.95" customHeight="1" x14ac:dyDescent="0.15">
      <c r="A446" s="18">
        <f t="shared" si="13"/>
        <v>442</v>
      </c>
      <c r="B446" s="1">
        <v>28</v>
      </c>
      <c r="C446" s="1" t="s">
        <v>1045</v>
      </c>
      <c r="D446" s="1" t="s">
        <v>6942</v>
      </c>
      <c r="E446" s="1" t="s">
        <v>570</v>
      </c>
      <c r="F446" s="2" t="s">
        <v>6943</v>
      </c>
      <c r="G446" s="1" t="s">
        <v>6944</v>
      </c>
      <c r="H446" s="1" t="s">
        <v>6945</v>
      </c>
      <c r="I446" s="1" t="s">
        <v>4312</v>
      </c>
      <c r="J446" s="1" t="s">
        <v>1</v>
      </c>
      <c r="K446" s="1"/>
      <c r="L446" s="19">
        <f t="shared" si="14"/>
        <v>3</v>
      </c>
      <c r="M446" s="3" t="s">
        <v>8958</v>
      </c>
    </row>
    <row r="447" spans="1:13" s="4" customFormat="1" ht="99.95" customHeight="1" x14ac:dyDescent="0.15">
      <c r="A447" s="18">
        <f t="shared" si="13"/>
        <v>443</v>
      </c>
      <c r="B447" s="1">
        <v>28</v>
      </c>
      <c r="C447" s="1" t="s">
        <v>1045</v>
      </c>
      <c r="D447" s="1" t="s">
        <v>6946</v>
      </c>
      <c r="E447" s="1" t="s">
        <v>570</v>
      </c>
      <c r="F447" s="2" t="s">
        <v>6947</v>
      </c>
      <c r="G447" s="1" t="s">
        <v>6948</v>
      </c>
      <c r="H447" s="1" t="s">
        <v>6949</v>
      </c>
      <c r="I447" s="1" t="s">
        <v>6950</v>
      </c>
      <c r="J447" s="1" t="s">
        <v>5949</v>
      </c>
      <c r="K447" s="1" t="s">
        <v>6951</v>
      </c>
      <c r="L447" s="19">
        <f t="shared" si="14"/>
        <v>1</v>
      </c>
      <c r="M447" s="3" t="s">
        <v>6952</v>
      </c>
    </row>
    <row r="448" spans="1:13" s="4" customFormat="1" ht="99.95" customHeight="1" x14ac:dyDescent="0.15">
      <c r="A448" s="18">
        <f t="shared" si="13"/>
        <v>444</v>
      </c>
      <c r="B448" s="1">
        <v>28</v>
      </c>
      <c r="C448" s="1" t="s">
        <v>1045</v>
      </c>
      <c r="D448" s="1" t="s">
        <v>3163</v>
      </c>
      <c r="E448" s="1" t="s">
        <v>570</v>
      </c>
      <c r="F448" s="2" t="s">
        <v>3164</v>
      </c>
      <c r="G448" s="1" t="s">
        <v>3165</v>
      </c>
      <c r="H448" s="1" t="s">
        <v>3166</v>
      </c>
      <c r="I448" s="1" t="s">
        <v>3167</v>
      </c>
      <c r="J448" s="1" t="s">
        <v>1922</v>
      </c>
      <c r="K448" s="1" t="s">
        <v>3165</v>
      </c>
      <c r="L448" s="19">
        <f t="shared" si="14"/>
        <v>1</v>
      </c>
      <c r="M448" s="3" t="s">
        <v>3168</v>
      </c>
    </row>
    <row r="449" spans="1:13" s="4" customFormat="1" ht="99.95" customHeight="1" x14ac:dyDescent="0.15">
      <c r="A449" s="18">
        <f t="shared" si="13"/>
        <v>445</v>
      </c>
      <c r="B449" s="1">
        <v>28</v>
      </c>
      <c r="C449" s="1" t="s">
        <v>1045</v>
      </c>
      <c r="D449" s="1" t="s">
        <v>3169</v>
      </c>
      <c r="E449" s="1" t="s">
        <v>570</v>
      </c>
      <c r="F449" s="2" t="s">
        <v>3170</v>
      </c>
      <c r="G449" s="1" t="s">
        <v>3171</v>
      </c>
      <c r="H449" s="1" t="s">
        <v>3172</v>
      </c>
      <c r="I449" s="1" t="s">
        <v>3173</v>
      </c>
      <c r="J449" s="1" t="s">
        <v>1922</v>
      </c>
      <c r="K449" s="1" t="s">
        <v>3174</v>
      </c>
      <c r="L449" s="19">
        <f t="shared" si="14"/>
        <v>1</v>
      </c>
      <c r="M449" s="3" t="s">
        <v>3175</v>
      </c>
    </row>
    <row r="450" spans="1:13" s="4" customFormat="1" ht="99.95" customHeight="1" x14ac:dyDescent="0.15">
      <c r="A450" s="18">
        <f t="shared" si="13"/>
        <v>446</v>
      </c>
      <c r="B450" s="1">
        <v>28</v>
      </c>
      <c r="C450" s="1" t="s">
        <v>1045</v>
      </c>
      <c r="D450" s="1" t="s">
        <v>3176</v>
      </c>
      <c r="E450" s="1" t="s">
        <v>570</v>
      </c>
      <c r="F450" s="2" t="s">
        <v>3180</v>
      </c>
      <c r="G450" s="1" t="s">
        <v>3177</v>
      </c>
      <c r="H450" s="1" t="s">
        <v>3178</v>
      </c>
      <c r="I450" s="1" t="s">
        <v>2296</v>
      </c>
      <c r="J450" s="1" t="s">
        <v>1922</v>
      </c>
      <c r="K450" s="1" t="s">
        <v>3179</v>
      </c>
      <c r="L450" s="19">
        <f t="shared" si="14"/>
        <v>3</v>
      </c>
      <c r="M450" s="3" t="s">
        <v>9053</v>
      </c>
    </row>
    <row r="451" spans="1:13" s="4" customFormat="1" ht="99.95" customHeight="1" x14ac:dyDescent="0.15">
      <c r="A451" s="18">
        <f t="shared" si="13"/>
        <v>447</v>
      </c>
      <c r="B451" s="1">
        <v>28</v>
      </c>
      <c r="C451" s="1" t="s">
        <v>1045</v>
      </c>
      <c r="D451" s="1" t="s">
        <v>3181</v>
      </c>
      <c r="E451" s="1" t="s">
        <v>3182</v>
      </c>
      <c r="F451" s="2" t="s">
        <v>3183</v>
      </c>
      <c r="G451" s="1" t="s">
        <v>3184</v>
      </c>
      <c r="H451" s="1" t="s">
        <v>3185</v>
      </c>
      <c r="I451" s="1" t="s">
        <v>3186</v>
      </c>
      <c r="J451" s="1" t="s">
        <v>1922</v>
      </c>
      <c r="K451" s="1" t="s">
        <v>3184</v>
      </c>
      <c r="L451" s="19">
        <f t="shared" si="14"/>
        <v>3</v>
      </c>
      <c r="M451" s="3" t="s">
        <v>9146</v>
      </c>
    </row>
    <row r="452" spans="1:13" s="4" customFormat="1" ht="99.95" customHeight="1" x14ac:dyDescent="0.15">
      <c r="A452" s="18">
        <f t="shared" ref="A452:A515" si="15">ROW()-4</f>
        <v>448</v>
      </c>
      <c r="B452" s="1">
        <v>28</v>
      </c>
      <c r="C452" s="1" t="s">
        <v>1045</v>
      </c>
      <c r="D452" s="1" t="s">
        <v>3187</v>
      </c>
      <c r="E452" s="1" t="s">
        <v>3182</v>
      </c>
      <c r="F452" s="2" t="s">
        <v>3188</v>
      </c>
      <c r="G452" s="1" t="s">
        <v>3189</v>
      </c>
      <c r="H452" s="1" t="s">
        <v>3190</v>
      </c>
      <c r="I452" s="1" t="s">
        <v>3191</v>
      </c>
      <c r="J452" s="1" t="s">
        <v>1922</v>
      </c>
      <c r="K452" s="1" t="s">
        <v>3192</v>
      </c>
      <c r="L452" s="19">
        <f t="shared" si="14"/>
        <v>3</v>
      </c>
      <c r="M452" s="3" t="s">
        <v>8959</v>
      </c>
    </row>
    <row r="453" spans="1:13" s="4" customFormat="1" ht="99.95" customHeight="1" x14ac:dyDescent="0.15">
      <c r="A453" s="18">
        <f t="shared" si="15"/>
        <v>449</v>
      </c>
      <c r="B453" s="1">
        <v>28</v>
      </c>
      <c r="C453" s="1" t="s">
        <v>1045</v>
      </c>
      <c r="D453" s="1" t="s">
        <v>6953</v>
      </c>
      <c r="E453" s="1" t="s">
        <v>3194</v>
      </c>
      <c r="F453" s="2" t="s">
        <v>6954</v>
      </c>
      <c r="G453" s="1" t="s">
        <v>6955</v>
      </c>
      <c r="H453" s="1" t="s">
        <v>6956</v>
      </c>
      <c r="I453" s="1" t="s">
        <v>6957</v>
      </c>
      <c r="J453" s="1" t="s">
        <v>5949</v>
      </c>
      <c r="K453" s="1" t="s">
        <v>6955</v>
      </c>
      <c r="L453" s="19">
        <f t="shared" si="14"/>
        <v>1</v>
      </c>
      <c r="M453" s="3" t="s">
        <v>6958</v>
      </c>
    </row>
    <row r="454" spans="1:13" s="4" customFormat="1" ht="99.95" customHeight="1" x14ac:dyDescent="0.15">
      <c r="A454" s="18">
        <f t="shared" si="15"/>
        <v>450</v>
      </c>
      <c r="B454" s="1">
        <v>28</v>
      </c>
      <c r="C454" s="1" t="s">
        <v>1045</v>
      </c>
      <c r="D454" s="1" t="s">
        <v>3193</v>
      </c>
      <c r="E454" s="1" t="s">
        <v>3194</v>
      </c>
      <c r="F454" s="2" t="s">
        <v>3195</v>
      </c>
      <c r="G454" s="1" t="s">
        <v>3196</v>
      </c>
      <c r="H454" s="1" t="s">
        <v>3197</v>
      </c>
      <c r="I454" s="1" t="s">
        <v>2296</v>
      </c>
      <c r="J454" s="1" t="s">
        <v>1922</v>
      </c>
      <c r="K454" s="1" t="s">
        <v>3198</v>
      </c>
      <c r="L454" s="19">
        <f t="shared" si="14"/>
        <v>3</v>
      </c>
      <c r="M454" s="3" t="s">
        <v>9173</v>
      </c>
    </row>
    <row r="455" spans="1:13" s="4" customFormat="1" ht="99.95" customHeight="1" x14ac:dyDescent="0.15">
      <c r="A455" s="18">
        <f t="shared" si="15"/>
        <v>451</v>
      </c>
      <c r="B455" s="1">
        <v>28</v>
      </c>
      <c r="C455" s="1" t="s">
        <v>1045</v>
      </c>
      <c r="D455" s="1" t="s">
        <v>6959</v>
      </c>
      <c r="E455" s="1" t="s">
        <v>3194</v>
      </c>
      <c r="F455" s="2" t="s">
        <v>6960</v>
      </c>
      <c r="G455" s="1" t="s">
        <v>6961</v>
      </c>
      <c r="H455" s="1" t="s">
        <v>6961</v>
      </c>
      <c r="I455" s="1" t="s">
        <v>6962</v>
      </c>
      <c r="J455" s="1" t="s">
        <v>1</v>
      </c>
      <c r="K455" s="1"/>
      <c r="L455" s="19">
        <f t="shared" si="14"/>
        <v>4</v>
      </c>
      <c r="M455" s="3" t="s">
        <v>8960</v>
      </c>
    </row>
    <row r="456" spans="1:13" s="4" customFormat="1" ht="99.95" customHeight="1" x14ac:dyDescent="0.15">
      <c r="A456" s="18">
        <f t="shared" si="15"/>
        <v>452</v>
      </c>
      <c r="B456" s="1">
        <v>28</v>
      </c>
      <c r="C456" s="1" t="s">
        <v>1045</v>
      </c>
      <c r="D456" s="1" t="s">
        <v>3199</v>
      </c>
      <c r="E456" s="1" t="s">
        <v>3194</v>
      </c>
      <c r="F456" s="2" t="s">
        <v>3203</v>
      </c>
      <c r="G456" s="1" t="s">
        <v>3200</v>
      </c>
      <c r="H456" s="1" t="s">
        <v>3201</v>
      </c>
      <c r="I456" s="1" t="s">
        <v>2350</v>
      </c>
      <c r="J456" s="1" t="s">
        <v>1922</v>
      </c>
      <c r="K456" s="1" t="s">
        <v>3202</v>
      </c>
      <c r="L456" s="19">
        <f t="shared" si="14"/>
        <v>4</v>
      </c>
      <c r="M456" s="3" t="s">
        <v>8961</v>
      </c>
    </row>
    <row r="457" spans="1:13" s="4" customFormat="1" ht="99.95" customHeight="1" x14ac:dyDescent="0.15">
      <c r="A457" s="18">
        <f t="shared" si="15"/>
        <v>453</v>
      </c>
      <c r="B457" s="1">
        <v>28</v>
      </c>
      <c r="C457" s="1" t="s">
        <v>1045</v>
      </c>
      <c r="D457" s="1" t="s">
        <v>3209</v>
      </c>
      <c r="E457" s="1" t="s">
        <v>3194</v>
      </c>
      <c r="F457" s="2" t="s">
        <v>3210</v>
      </c>
      <c r="G457" s="1" t="s">
        <v>3211</v>
      </c>
      <c r="H457" s="1" t="s">
        <v>3212</v>
      </c>
      <c r="I457" s="1" t="s">
        <v>3213</v>
      </c>
      <c r="J457" s="1" t="s">
        <v>1922</v>
      </c>
      <c r="K457" s="1" t="s">
        <v>3211</v>
      </c>
      <c r="L457" s="19">
        <f t="shared" si="14"/>
        <v>4</v>
      </c>
      <c r="M457" s="3" t="s">
        <v>8962</v>
      </c>
    </row>
    <row r="458" spans="1:13" s="4" customFormat="1" ht="99.95" customHeight="1" x14ac:dyDescent="0.15">
      <c r="A458" s="18">
        <f t="shared" si="15"/>
        <v>454</v>
      </c>
      <c r="B458" s="1">
        <v>28</v>
      </c>
      <c r="C458" s="1" t="s">
        <v>1045</v>
      </c>
      <c r="D458" s="1" t="s">
        <v>3214</v>
      </c>
      <c r="E458" s="1" t="s">
        <v>3194</v>
      </c>
      <c r="F458" s="2" t="s">
        <v>3215</v>
      </c>
      <c r="G458" s="1" t="s">
        <v>3216</v>
      </c>
      <c r="H458" s="1" t="s">
        <v>3217</v>
      </c>
      <c r="I458" s="1" t="s">
        <v>3218</v>
      </c>
      <c r="J458" s="1" t="s">
        <v>1922</v>
      </c>
      <c r="K458" s="1" t="s">
        <v>3219</v>
      </c>
      <c r="L458" s="19">
        <f t="shared" si="14"/>
        <v>3</v>
      </c>
      <c r="M458" s="3" t="s">
        <v>9174</v>
      </c>
    </row>
    <row r="459" spans="1:13" s="4" customFormat="1" ht="99.95" customHeight="1" x14ac:dyDescent="0.15">
      <c r="A459" s="18">
        <f t="shared" si="15"/>
        <v>455</v>
      </c>
      <c r="B459" s="1">
        <v>28</v>
      </c>
      <c r="C459" s="1" t="s">
        <v>1045</v>
      </c>
      <c r="D459" s="1" t="s">
        <v>3204</v>
      </c>
      <c r="E459" s="1" t="s">
        <v>3194</v>
      </c>
      <c r="F459" s="2" t="s">
        <v>3205</v>
      </c>
      <c r="G459" s="1" t="s">
        <v>3206</v>
      </c>
      <c r="H459" s="1" t="s">
        <v>3206</v>
      </c>
      <c r="I459" s="1" t="s">
        <v>3207</v>
      </c>
      <c r="J459" s="1" t="s">
        <v>1922</v>
      </c>
      <c r="K459" s="1" t="s">
        <v>3208</v>
      </c>
      <c r="L459" s="19">
        <f t="shared" si="14"/>
        <v>4</v>
      </c>
      <c r="M459" s="3" t="s">
        <v>5807</v>
      </c>
    </row>
    <row r="460" spans="1:13" s="4" customFormat="1" ht="99.95" customHeight="1" x14ac:dyDescent="0.15">
      <c r="A460" s="18">
        <f t="shared" si="15"/>
        <v>456</v>
      </c>
      <c r="B460" s="1">
        <v>28</v>
      </c>
      <c r="C460" s="1" t="s">
        <v>1045</v>
      </c>
      <c r="D460" s="1" t="s">
        <v>1772</v>
      </c>
      <c r="E460" s="1" t="s">
        <v>1778</v>
      </c>
      <c r="F460" s="2" t="s">
        <v>1773</v>
      </c>
      <c r="G460" s="1" t="s">
        <v>1774</v>
      </c>
      <c r="H460" s="1" t="s">
        <v>1775</v>
      </c>
      <c r="I460" s="1" t="s">
        <v>1776</v>
      </c>
      <c r="J460" s="1" t="s">
        <v>0</v>
      </c>
      <c r="K460" s="1" t="s">
        <v>1777</v>
      </c>
      <c r="L460" s="19">
        <f t="shared" si="14"/>
        <v>1</v>
      </c>
      <c r="M460" s="3" t="s">
        <v>1779</v>
      </c>
    </row>
    <row r="461" spans="1:13" s="4" customFormat="1" ht="99.95" customHeight="1" x14ac:dyDescent="0.15">
      <c r="A461" s="18">
        <f t="shared" si="15"/>
        <v>457</v>
      </c>
      <c r="B461" s="1">
        <v>28</v>
      </c>
      <c r="C461" s="1" t="s">
        <v>1045</v>
      </c>
      <c r="D461" s="1" t="s">
        <v>3220</v>
      </c>
      <c r="E461" s="1" t="s">
        <v>3221</v>
      </c>
      <c r="F461" s="2" t="s">
        <v>3222</v>
      </c>
      <c r="G461" s="1" t="s">
        <v>3223</v>
      </c>
      <c r="H461" s="1" t="s">
        <v>3224</v>
      </c>
      <c r="I461" s="1" t="s">
        <v>3225</v>
      </c>
      <c r="J461" s="1" t="s">
        <v>1932</v>
      </c>
      <c r="K461" s="1"/>
      <c r="L461" s="19">
        <f t="shared" si="14"/>
        <v>1</v>
      </c>
      <c r="M461" s="3" t="s">
        <v>3226</v>
      </c>
    </row>
    <row r="462" spans="1:13" s="4" customFormat="1" ht="99.95" customHeight="1" x14ac:dyDescent="0.15">
      <c r="A462" s="18">
        <f t="shared" si="15"/>
        <v>458</v>
      </c>
      <c r="B462" s="1">
        <v>28</v>
      </c>
      <c r="C462" s="1" t="s">
        <v>1045</v>
      </c>
      <c r="D462" s="1" t="s">
        <v>6963</v>
      </c>
      <c r="E462" s="1" t="s">
        <v>3221</v>
      </c>
      <c r="F462" s="2" t="s">
        <v>6964</v>
      </c>
      <c r="G462" s="1" t="s">
        <v>6965</v>
      </c>
      <c r="H462" s="1" t="s">
        <v>6966</v>
      </c>
      <c r="I462" s="1" t="s">
        <v>6967</v>
      </c>
      <c r="J462" s="1" t="s">
        <v>5949</v>
      </c>
      <c r="K462" s="1" t="s">
        <v>6965</v>
      </c>
      <c r="L462" s="19">
        <f t="shared" si="14"/>
        <v>2</v>
      </c>
      <c r="M462" s="3" t="s">
        <v>8963</v>
      </c>
    </row>
    <row r="463" spans="1:13" s="4" customFormat="1" ht="99.95" customHeight="1" x14ac:dyDescent="0.15">
      <c r="A463" s="18">
        <f t="shared" si="15"/>
        <v>459</v>
      </c>
      <c r="B463" s="1">
        <v>28</v>
      </c>
      <c r="C463" s="1" t="s">
        <v>1045</v>
      </c>
      <c r="D463" s="1" t="s">
        <v>6968</v>
      </c>
      <c r="E463" s="1" t="s">
        <v>3221</v>
      </c>
      <c r="F463" s="2" t="s">
        <v>6969</v>
      </c>
      <c r="G463" s="1" t="s">
        <v>6970</v>
      </c>
      <c r="H463" s="1" t="s">
        <v>6971</v>
      </c>
      <c r="I463" s="1" t="s">
        <v>6972</v>
      </c>
      <c r="J463" s="1" t="s">
        <v>1</v>
      </c>
      <c r="K463" s="1"/>
      <c r="L463" s="19">
        <f t="shared" si="14"/>
        <v>2</v>
      </c>
      <c r="M463" s="3" t="s">
        <v>8964</v>
      </c>
    </row>
    <row r="464" spans="1:13" s="4" customFormat="1" ht="99.95" customHeight="1" x14ac:dyDescent="0.15">
      <c r="A464" s="18">
        <f t="shared" si="15"/>
        <v>460</v>
      </c>
      <c r="B464" s="1">
        <v>28</v>
      </c>
      <c r="C464" s="1" t="s">
        <v>1045</v>
      </c>
      <c r="D464" s="1" t="s">
        <v>3227</v>
      </c>
      <c r="E464" s="1" t="s">
        <v>3221</v>
      </c>
      <c r="F464" s="2" t="s">
        <v>3228</v>
      </c>
      <c r="G464" s="1" t="s">
        <v>3229</v>
      </c>
      <c r="H464" s="1" t="s">
        <v>3230</v>
      </c>
      <c r="I464" s="1" t="s">
        <v>3231</v>
      </c>
      <c r="J464" s="1" t="s">
        <v>1922</v>
      </c>
      <c r="K464" s="1" t="s">
        <v>3229</v>
      </c>
      <c r="L464" s="19">
        <f t="shared" si="14"/>
        <v>1</v>
      </c>
      <c r="M464" s="3" t="s">
        <v>3232</v>
      </c>
    </row>
    <row r="465" spans="1:13" s="4" customFormat="1" ht="99.95" customHeight="1" x14ac:dyDescent="0.15">
      <c r="A465" s="18">
        <f t="shared" si="15"/>
        <v>461</v>
      </c>
      <c r="B465" s="1">
        <v>28</v>
      </c>
      <c r="C465" s="1" t="s">
        <v>1045</v>
      </c>
      <c r="D465" s="1" t="s">
        <v>3233</v>
      </c>
      <c r="E465" s="1" t="s">
        <v>3221</v>
      </c>
      <c r="F465" s="2" t="s">
        <v>3234</v>
      </c>
      <c r="G465" s="1" t="s">
        <v>3235</v>
      </c>
      <c r="H465" s="1" t="s">
        <v>3236</v>
      </c>
      <c r="I465" s="1" t="s">
        <v>3237</v>
      </c>
      <c r="J465" s="1" t="s">
        <v>1922</v>
      </c>
      <c r="K465" s="1" t="s">
        <v>3238</v>
      </c>
      <c r="L465" s="19">
        <f t="shared" si="14"/>
        <v>1</v>
      </c>
      <c r="M465" s="3" t="s">
        <v>3239</v>
      </c>
    </row>
    <row r="466" spans="1:13" s="4" customFormat="1" ht="99.95" customHeight="1" x14ac:dyDescent="0.15">
      <c r="A466" s="18">
        <f t="shared" si="15"/>
        <v>462</v>
      </c>
      <c r="B466" s="1">
        <v>28</v>
      </c>
      <c r="C466" s="1" t="s">
        <v>1045</v>
      </c>
      <c r="D466" s="1" t="s">
        <v>3240</v>
      </c>
      <c r="E466" s="1" t="s">
        <v>3241</v>
      </c>
      <c r="F466" s="2" t="s">
        <v>3242</v>
      </c>
      <c r="G466" s="1" t="s">
        <v>3243</v>
      </c>
      <c r="H466" s="1" t="s">
        <v>3243</v>
      </c>
      <c r="I466" s="1" t="s">
        <v>3244</v>
      </c>
      <c r="J466" s="1" t="s">
        <v>1922</v>
      </c>
      <c r="K466" s="1" t="s">
        <v>3245</v>
      </c>
      <c r="L466" s="19">
        <f t="shared" si="14"/>
        <v>1</v>
      </c>
      <c r="M466" s="3" t="s">
        <v>3246</v>
      </c>
    </row>
    <row r="467" spans="1:13" s="4" customFormat="1" ht="99.95" customHeight="1" x14ac:dyDescent="0.15">
      <c r="A467" s="18">
        <f t="shared" si="15"/>
        <v>463</v>
      </c>
      <c r="B467" s="1">
        <v>28</v>
      </c>
      <c r="C467" s="1" t="s">
        <v>1045</v>
      </c>
      <c r="D467" s="1" t="s">
        <v>3247</v>
      </c>
      <c r="E467" s="1" t="s">
        <v>3241</v>
      </c>
      <c r="F467" s="2" t="s">
        <v>3248</v>
      </c>
      <c r="G467" s="1" t="s">
        <v>3249</v>
      </c>
      <c r="H467" s="1" t="s">
        <v>3250</v>
      </c>
      <c r="I467" s="1" t="s">
        <v>3251</v>
      </c>
      <c r="J467" s="1" t="s">
        <v>1932</v>
      </c>
      <c r="K467" s="1"/>
      <c r="L467" s="19">
        <f t="shared" si="14"/>
        <v>2</v>
      </c>
      <c r="M467" s="3" t="s">
        <v>8965</v>
      </c>
    </row>
    <row r="468" spans="1:13" s="4" customFormat="1" ht="99.95" customHeight="1" x14ac:dyDescent="0.15">
      <c r="A468" s="18">
        <f t="shared" si="15"/>
        <v>464</v>
      </c>
      <c r="B468" s="1">
        <v>28</v>
      </c>
      <c r="C468" s="1" t="s">
        <v>1045</v>
      </c>
      <c r="D468" s="1" t="s">
        <v>6973</v>
      </c>
      <c r="E468" s="1" t="s">
        <v>3241</v>
      </c>
      <c r="F468" s="2" t="s">
        <v>6977</v>
      </c>
      <c r="G468" s="1" t="s">
        <v>6974</v>
      </c>
      <c r="H468" s="1" t="s">
        <v>6974</v>
      </c>
      <c r="I468" s="1" t="s">
        <v>6975</v>
      </c>
      <c r="J468" s="1" t="s">
        <v>5949</v>
      </c>
      <c r="K468" s="1" t="s">
        <v>6976</v>
      </c>
      <c r="L468" s="19">
        <f t="shared" si="14"/>
        <v>3</v>
      </c>
      <c r="M468" s="3" t="s">
        <v>8966</v>
      </c>
    </row>
    <row r="469" spans="1:13" s="4" customFormat="1" ht="99.95" customHeight="1" x14ac:dyDescent="0.15">
      <c r="A469" s="18">
        <f t="shared" si="15"/>
        <v>465</v>
      </c>
      <c r="B469" s="1">
        <v>28</v>
      </c>
      <c r="C469" s="1" t="s">
        <v>1045</v>
      </c>
      <c r="D469" s="1" t="s">
        <v>3252</v>
      </c>
      <c r="E469" s="1" t="s">
        <v>3253</v>
      </c>
      <c r="F469" s="2" t="s">
        <v>3254</v>
      </c>
      <c r="G469" s="1" t="s">
        <v>3255</v>
      </c>
      <c r="H469" s="1" t="s">
        <v>3256</v>
      </c>
      <c r="I469" s="1" t="s">
        <v>3257</v>
      </c>
      <c r="J469" s="1" t="s">
        <v>1922</v>
      </c>
      <c r="K469" s="1" t="s">
        <v>3258</v>
      </c>
      <c r="L469" s="19">
        <f t="shared" si="14"/>
        <v>1</v>
      </c>
      <c r="M469" s="3" t="s">
        <v>3259</v>
      </c>
    </row>
    <row r="470" spans="1:13" s="4" customFormat="1" ht="99.95" customHeight="1" x14ac:dyDescent="0.15">
      <c r="A470" s="18">
        <f t="shared" si="15"/>
        <v>466</v>
      </c>
      <c r="B470" s="1">
        <v>28</v>
      </c>
      <c r="C470" s="1" t="s">
        <v>1045</v>
      </c>
      <c r="D470" s="1" t="s">
        <v>1007</v>
      </c>
      <c r="E470" s="1" t="s">
        <v>1008</v>
      </c>
      <c r="F470" s="2" t="s">
        <v>1009</v>
      </c>
      <c r="G470" s="1" t="s">
        <v>1010</v>
      </c>
      <c r="H470" s="1" t="s">
        <v>1011</v>
      </c>
      <c r="I470" s="1" t="s">
        <v>1012</v>
      </c>
      <c r="J470" s="1" t="s">
        <v>812</v>
      </c>
      <c r="K470" s="1"/>
      <c r="L470" s="19">
        <f t="shared" si="14"/>
        <v>3</v>
      </c>
      <c r="M470" s="3" t="s">
        <v>5808</v>
      </c>
    </row>
    <row r="471" spans="1:13" s="4" customFormat="1" ht="99.95" customHeight="1" x14ac:dyDescent="0.15">
      <c r="A471" s="18">
        <f t="shared" si="15"/>
        <v>467</v>
      </c>
      <c r="B471" s="1">
        <v>28</v>
      </c>
      <c r="C471" s="1" t="s">
        <v>1045</v>
      </c>
      <c r="D471" s="1" t="s">
        <v>3261</v>
      </c>
      <c r="E471" s="1" t="s">
        <v>3262</v>
      </c>
      <c r="F471" s="2" t="s">
        <v>3263</v>
      </c>
      <c r="G471" s="1" t="s">
        <v>3264</v>
      </c>
      <c r="H471" s="1" t="s">
        <v>3265</v>
      </c>
      <c r="I471" s="1" t="s">
        <v>3266</v>
      </c>
      <c r="J471" s="1" t="s">
        <v>1922</v>
      </c>
      <c r="K471" s="1" t="s">
        <v>3264</v>
      </c>
      <c r="L471" s="19">
        <f t="shared" si="14"/>
        <v>4</v>
      </c>
      <c r="M471" s="3" t="s">
        <v>5947</v>
      </c>
    </row>
    <row r="472" spans="1:13" s="4" customFormat="1" ht="99.95" customHeight="1" x14ac:dyDescent="0.15">
      <c r="A472" s="18">
        <f t="shared" si="15"/>
        <v>468</v>
      </c>
      <c r="B472" s="1">
        <v>28</v>
      </c>
      <c r="C472" s="1" t="s">
        <v>1045</v>
      </c>
      <c r="D472" s="1" t="s">
        <v>6978</v>
      </c>
      <c r="E472" s="1" t="s">
        <v>1150</v>
      </c>
      <c r="F472" s="2" t="s">
        <v>6979</v>
      </c>
      <c r="G472" s="1" t="s">
        <v>6980</v>
      </c>
      <c r="H472" s="1" t="s">
        <v>6981</v>
      </c>
      <c r="I472" s="1" t="s">
        <v>6982</v>
      </c>
      <c r="J472" s="1" t="s">
        <v>5949</v>
      </c>
      <c r="K472" s="1" t="s">
        <v>6983</v>
      </c>
      <c r="L472" s="19">
        <f t="shared" si="14"/>
        <v>1</v>
      </c>
      <c r="M472" s="3" t="s">
        <v>6984</v>
      </c>
    </row>
    <row r="473" spans="1:13" s="4" customFormat="1" ht="99.95" customHeight="1" x14ac:dyDescent="0.15">
      <c r="A473" s="18">
        <f t="shared" si="15"/>
        <v>469</v>
      </c>
      <c r="B473" s="1">
        <v>28</v>
      </c>
      <c r="C473" s="1" t="s">
        <v>1045</v>
      </c>
      <c r="D473" s="1" t="s">
        <v>1149</v>
      </c>
      <c r="E473" s="19" t="s">
        <v>1150</v>
      </c>
      <c r="F473" s="1" t="s">
        <v>1675</v>
      </c>
      <c r="G473" s="19" t="s">
        <v>1151</v>
      </c>
      <c r="H473" s="19" t="s">
        <v>1152</v>
      </c>
      <c r="I473" s="1" t="s">
        <v>1153</v>
      </c>
      <c r="J473" s="19" t="s">
        <v>1085</v>
      </c>
      <c r="K473" s="19" t="s">
        <v>1154</v>
      </c>
      <c r="L473" s="19">
        <f t="shared" si="14"/>
        <v>3</v>
      </c>
      <c r="M473" s="3" t="s">
        <v>5809</v>
      </c>
    </row>
    <row r="474" spans="1:13" s="4" customFormat="1" ht="99.95" customHeight="1" x14ac:dyDescent="0.15">
      <c r="A474" s="18">
        <f t="shared" si="15"/>
        <v>470</v>
      </c>
      <c r="B474" s="1">
        <v>28</v>
      </c>
      <c r="C474" s="1" t="s">
        <v>1045</v>
      </c>
      <c r="D474" s="1" t="s">
        <v>6985</v>
      </c>
      <c r="E474" s="1" t="s">
        <v>1150</v>
      </c>
      <c r="F474" s="2" t="s">
        <v>6986</v>
      </c>
      <c r="G474" s="1" t="s">
        <v>6987</v>
      </c>
      <c r="H474" s="1" t="s">
        <v>6988</v>
      </c>
      <c r="I474" s="1" t="s">
        <v>2202</v>
      </c>
      <c r="J474" s="1" t="s">
        <v>5949</v>
      </c>
      <c r="K474" s="1" t="s">
        <v>6987</v>
      </c>
      <c r="L474" s="19">
        <f t="shared" si="14"/>
        <v>3</v>
      </c>
      <c r="M474" s="3" t="s">
        <v>8967</v>
      </c>
    </row>
    <row r="475" spans="1:13" s="4" customFormat="1" ht="99.95" customHeight="1" x14ac:dyDescent="0.15">
      <c r="A475" s="18">
        <f t="shared" si="15"/>
        <v>471</v>
      </c>
      <c r="B475" s="1">
        <v>28</v>
      </c>
      <c r="C475" s="1" t="s">
        <v>1045</v>
      </c>
      <c r="D475" s="1" t="s">
        <v>6989</v>
      </c>
      <c r="E475" s="1" t="s">
        <v>1150</v>
      </c>
      <c r="F475" s="2" t="s">
        <v>6990</v>
      </c>
      <c r="G475" s="1" t="s">
        <v>6991</v>
      </c>
      <c r="H475" s="1" t="s">
        <v>6991</v>
      </c>
      <c r="I475" s="1" t="s">
        <v>6992</v>
      </c>
      <c r="J475" s="1" t="s">
        <v>5949</v>
      </c>
      <c r="K475" s="1" t="s">
        <v>6993</v>
      </c>
      <c r="L475" s="19">
        <f t="shared" si="14"/>
        <v>2</v>
      </c>
      <c r="M475" s="3" t="s">
        <v>8968</v>
      </c>
    </row>
    <row r="476" spans="1:13" s="4" customFormat="1" ht="99.95" customHeight="1" x14ac:dyDescent="0.15">
      <c r="A476" s="18">
        <f t="shared" si="15"/>
        <v>472</v>
      </c>
      <c r="B476" s="1">
        <v>28</v>
      </c>
      <c r="C476" s="1" t="s">
        <v>1045</v>
      </c>
      <c r="D476" s="1" t="s">
        <v>6994</v>
      </c>
      <c r="E476" s="1" t="s">
        <v>3268</v>
      </c>
      <c r="F476" s="2" t="s">
        <v>6995</v>
      </c>
      <c r="G476" s="1" t="s">
        <v>6996</v>
      </c>
      <c r="H476" s="1" t="s">
        <v>6997</v>
      </c>
      <c r="I476" s="1" t="s">
        <v>6998</v>
      </c>
      <c r="J476" s="1" t="s">
        <v>5949</v>
      </c>
      <c r="K476" s="1" t="s">
        <v>6999</v>
      </c>
      <c r="L476" s="19">
        <f t="shared" ref="L476:L540" si="16">LEN(M476)-LEN(SUBSTITUTE(M476, "、",""))/LEN("、")+1</f>
        <v>2</v>
      </c>
      <c r="M476" s="3" t="s">
        <v>8969</v>
      </c>
    </row>
    <row r="477" spans="1:13" s="4" customFormat="1" ht="99.95" customHeight="1" x14ac:dyDescent="0.15">
      <c r="A477" s="18">
        <f t="shared" si="15"/>
        <v>473</v>
      </c>
      <c r="B477" s="1">
        <v>28</v>
      </c>
      <c r="C477" s="1" t="s">
        <v>1045</v>
      </c>
      <c r="D477" s="1" t="s">
        <v>7000</v>
      </c>
      <c r="E477" s="1" t="s">
        <v>3268</v>
      </c>
      <c r="F477" s="2" t="s">
        <v>7001</v>
      </c>
      <c r="G477" s="1" t="s">
        <v>7002</v>
      </c>
      <c r="H477" s="1" t="s">
        <v>7003</v>
      </c>
      <c r="I477" s="1" t="s">
        <v>7004</v>
      </c>
      <c r="J477" s="1" t="s">
        <v>5949</v>
      </c>
      <c r="K477" s="1" t="s">
        <v>7005</v>
      </c>
      <c r="L477" s="19">
        <f t="shared" si="16"/>
        <v>1</v>
      </c>
      <c r="M477" s="3" t="s">
        <v>7006</v>
      </c>
    </row>
    <row r="478" spans="1:13" s="4" customFormat="1" ht="99.95" customHeight="1" x14ac:dyDescent="0.15">
      <c r="A478" s="18">
        <f t="shared" si="15"/>
        <v>474</v>
      </c>
      <c r="B478" s="1">
        <v>28</v>
      </c>
      <c r="C478" s="1" t="s">
        <v>1045</v>
      </c>
      <c r="D478" s="1" t="s">
        <v>3267</v>
      </c>
      <c r="E478" s="1" t="s">
        <v>3268</v>
      </c>
      <c r="F478" s="2" t="s">
        <v>3269</v>
      </c>
      <c r="G478" s="1" t="s">
        <v>3270</v>
      </c>
      <c r="H478" s="1" t="s">
        <v>3271</v>
      </c>
      <c r="I478" s="1" t="s">
        <v>3272</v>
      </c>
      <c r="J478" s="1" t="s">
        <v>1922</v>
      </c>
      <c r="K478" s="1" t="s">
        <v>3155</v>
      </c>
      <c r="L478" s="19">
        <f t="shared" si="16"/>
        <v>2</v>
      </c>
      <c r="M478" s="3" t="s">
        <v>8970</v>
      </c>
    </row>
    <row r="479" spans="1:13" s="4" customFormat="1" ht="99.95" customHeight="1" x14ac:dyDescent="0.15">
      <c r="A479" s="18">
        <f t="shared" si="15"/>
        <v>475</v>
      </c>
      <c r="B479" s="1">
        <v>28</v>
      </c>
      <c r="C479" s="1" t="s">
        <v>1045</v>
      </c>
      <c r="D479" s="1" t="s">
        <v>3273</v>
      </c>
      <c r="E479" s="1" t="s">
        <v>3268</v>
      </c>
      <c r="F479" s="2" t="s">
        <v>3274</v>
      </c>
      <c r="G479" s="1" t="s">
        <v>3275</v>
      </c>
      <c r="H479" s="1" t="s">
        <v>3276</v>
      </c>
      <c r="I479" s="1" t="s">
        <v>3277</v>
      </c>
      <c r="J479" s="1" t="s">
        <v>1922</v>
      </c>
      <c r="K479" s="1" t="s">
        <v>3275</v>
      </c>
      <c r="L479" s="19">
        <f t="shared" si="16"/>
        <v>1</v>
      </c>
      <c r="M479" s="3" t="s">
        <v>3278</v>
      </c>
    </row>
    <row r="480" spans="1:13" s="4" customFormat="1" ht="99.95" customHeight="1" x14ac:dyDescent="0.15">
      <c r="A480" s="18">
        <f t="shared" si="15"/>
        <v>476</v>
      </c>
      <c r="B480" s="1">
        <v>28</v>
      </c>
      <c r="C480" s="1" t="s">
        <v>1045</v>
      </c>
      <c r="D480" s="1" t="s">
        <v>8</v>
      </c>
      <c r="E480" s="1" t="s">
        <v>3279</v>
      </c>
      <c r="F480" s="2" t="s">
        <v>3280</v>
      </c>
      <c r="G480" s="1" t="s">
        <v>3281</v>
      </c>
      <c r="H480" s="1" t="s">
        <v>3282</v>
      </c>
      <c r="I480" s="1" t="s">
        <v>3283</v>
      </c>
      <c r="J480" s="1" t="s">
        <v>1922</v>
      </c>
      <c r="K480" s="1" t="s">
        <v>2504</v>
      </c>
      <c r="L480" s="19">
        <f t="shared" si="16"/>
        <v>3</v>
      </c>
      <c r="M480" s="3" t="s">
        <v>5810</v>
      </c>
    </row>
    <row r="481" spans="1:13" s="4" customFormat="1" ht="99.95" customHeight="1" x14ac:dyDescent="0.15">
      <c r="A481" s="18">
        <f t="shared" si="15"/>
        <v>477</v>
      </c>
      <c r="B481" s="1">
        <v>28</v>
      </c>
      <c r="C481" s="1" t="s">
        <v>1045</v>
      </c>
      <c r="D481" s="1" t="s">
        <v>3284</v>
      </c>
      <c r="E481" s="1" t="s">
        <v>3285</v>
      </c>
      <c r="F481" s="2" t="s">
        <v>3286</v>
      </c>
      <c r="G481" s="1" t="s">
        <v>3287</v>
      </c>
      <c r="H481" s="1" t="s">
        <v>3288</v>
      </c>
      <c r="I481" s="1" t="s">
        <v>3289</v>
      </c>
      <c r="J481" s="1" t="s">
        <v>1922</v>
      </c>
      <c r="K481" s="1" t="s">
        <v>3290</v>
      </c>
      <c r="L481" s="19">
        <f t="shared" si="16"/>
        <v>1</v>
      </c>
      <c r="M481" s="3" t="s">
        <v>3291</v>
      </c>
    </row>
    <row r="482" spans="1:13" s="4" customFormat="1" ht="99.95" customHeight="1" x14ac:dyDescent="0.15">
      <c r="A482" s="18">
        <f t="shared" si="15"/>
        <v>478</v>
      </c>
      <c r="B482" s="1">
        <v>28</v>
      </c>
      <c r="C482" s="1" t="s">
        <v>1045</v>
      </c>
      <c r="D482" s="1" t="s">
        <v>7007</v>
      </c>
      <c r="E482" s="1" t="s">
        <v>7008</v>
      </c>
      <c r="F482" s="2" t="s">
        <v>7009</v>
      </c>
      <c r="G482" s="1" t="s">
        <v>7010</v>
      </c>
      <c r="H482" s="1" t="s">
        <v>7011</v>
      </c>
      <c r="I482" s="1" t="s">
        <v>7012</v>
      </c>
      <c r="J482" s="1" t="s">
        <v>5949</v>
      </c>
      <c r="K482" s="1" t="s">
        <v>7013</v>
      </c>
      <c r="L482" s="19">
        <f t="shared" si="16"/>
        <v>1</v>
      </c>
      <c r="M482" s="3" t="s">
        <v>7014</v>
      </c>
    </row>
    <row r="483" spans="1:13" s="4" customFormat="1" ht="99.95" customHeight="1" x14ac:dyDescent="0.15">
      <c r="A483" s="18">
        <f t="shared" si="15"/>
        <v>479</v>
      </c>
      <c r="B483" s="1">
        <v>28</v>
      </c>
      <c r="C483" s="1" t="s">
        <v>1045</v>
      </c>
      <c r="D483" s="1" t="s">
        <v>7015</v>
      </c>
      <c r="E483" s="1" t="s">
        <v>7008</v>
      </c>
      <c r="F483" s="2" t="s">
        <v>7016</v>
      </c>
      <c r="G483" s="1" t="s">
        <v>7017</v>
      </c>
      <c r="H483" s="1" t="s">
        <v>7018</v>
      </c>
      <c r="I483" s="1" t="s">
        <v>7019</v>
      </c>
      <c r="J483" s="1" t="s">
        <v>1</v>
      </c>
      <c r="K483" s="1"/>
      <c r="L483" s="19">
        <f t="shared" si="16"/>
        <v>1</v>
      </c>
      <c r="M483" s="3" t="s">
        <v>7020</v>
      </c>
    </row>
    <row r="484" spans="1:13" s="4" customFormat="1" ht="99.95" customHeight="1" x14ac:dyDescent="0.15">
      <c r="A484" s="18">
        <f t="shared" si="15"/>
        <v>480</v>
      </c>
      <c r="B484" s="1">
        <v>28</v>
      </c>
      <c r="C484" s="1" t="s">
        <v>1045</v>
      </c>
      <c r="D484" s="1" t="s">
        <v>3292</v>
      </c>
      <c r="E484" s="1" t="s">
        <v>3293</v>
      </c>
      <c r="F484" s="2" t="s">
        <v>3294</v>
      </c>
      <c r="G484" s="1" t="s">
        <v>3295</v>
      </c>
      <c r="H484" s="1" t="s">
        <v>3296</v>
      </c>
      <c r="I484" s="1" t="s">
        <v>3260</v>
      </c>
      <c r="J484" s="1" t="s">
        <v>1922</v>
      </c>
      <c r="K484" s="1" t="s">
        <v>3297</v>
      </c>
      <c r="L484" s="19">
        <f t="shared" si="16"/>
        <v>3</v>
      </c>
      <c r="M484" s="3" t="s">
        <v>9175</v>
      </c>
    </row>
    <row r="485" spans="1:13" s="4" customFormat="1" ht="99.95" customHeight="1" x14ac:dyDescent="0.15">
      <c r="A485" s="18">
        <f t="shared" si="15"/>
        <v>481</v>
      </c>
      <c r="B485" s="1">
        <v>28</v>
      </c>
      <c r="C485" s="1" t="s">
        <v>1045</v>
      </c>
      <c r="D485" s="1" t="s">
        <v>7021</v>
      </c>
      <c r="E485" s="1" t="s">
        <v>7022</v>
      </c>
      <c r="F485" s="2" t="s">
        <v>7023</v>
      </c>
      <c r="G485" s="1" t="s">
        <v>7024</v>
      </c>
      <c r="H485" s="1" t="s">
        <v>7024</v>
      </c>
      <c r="I485" s="1" t="s">
        <v>7025</v>
      </c>
      <c r="J485" s="1" t="s">
        <v>5949</v>
      </c>
      <c r="K485" s="1" t="s">
        <v>7026</v>
      </c>
      <c r="L485" s="19">
        <f t="shared" si="16"/>
        <v>1</v>
      </c>
      <c r="M485" s="3" t="s">
        <v>7027</v>
      </c>
    </row>
    <row r="486" spans="1:13" s="4" customFormat="1" ht="99.95" customHeight="1" x14ac:dyDescent="0.15">
      <c r="A486" s="18">
        <f t="shared" si="15"/>
        <v>482</v>
      </c>
      <c r="B486" s="1">
        <v>28</v>
      </c>
      <c r="C486" s="1" t="s">
        <v>1045</v>
      </c>
      <c r="D486" s="1" t="s">
        <v>7028</v>
      </c>
      <c r="E486" s="1" t="s">
        <v>3299</v>
      </c>
      <c r="F486" s="2" t="s">
        <v>7029</v>
      </c>
      <c r="G486" s="1" t="s">
        <v>7030</v>
      </c>
      <c r="H486" s="1" t="s">
        <v>7031</v>
      </c>
      <c r="I486" s="1" t="s">
        <v>7032</v>
      </c>
      <c r="J486" s="1" t="s">
        <v>1</v>
      </c>
      <c r="K486" s="1"/>
      <c r="L486" s="19">
        <f t="shared" si="16"/>
        <v>2</v>
      </c>
      <c r="M486" s="3" t="s">
        <v>8971</v>
      </c>
    </row>
    <row r="487" spans="1:13" s="4" customFormat="1" ht="99.95" customHeight="1" x14ac:dyDescent="0.15">
      <c r="A487" s="18">
        <f t="shared" si="15"/>
        <v>483</v>
      </c>
      <c r="B487" s="1">
        <v>28</v>
      </c>
      <c r="C487" s="1" t="s">
        <v>1045</v>
      </c>
      <c r="D487" s="1" t="s">
        <v>3298</v>
      </c>
      <c r="E487" s="1" t="s">
        <v>3299</v>
      </c>
      <c r="F487" s="2" t="s">
        <v>3300</v>
      </c>
      <c r="G487" s="1" t="s">
        <v>3301</v>
      </c>
      <c r="H487" s="1" t="s">
        <v>3301</v>
      </c>
      <c r="I487" s="1" t="s">
        <v>3302</v>
      </c>
      <c r="J487" s="1" t="s">
        <v>1932</v>
      </c>
      <c r="K487" s="1"/>
      <c r="L487" s="19">
        <f t="shared" si="16"/>
        <v>1</v>
      </c>
      <c r="M487" s="3" t="s">
        <v>3303</v>
      </c>
    </row>
    <row r="488" spans="1:13" s="4" customFormat="1" ht="99.95" customHeight="1" x14ac:dyDescent="0.15">
      <c r="A488" s="18">
        <f t="shared" si="15"/>
        <v>484</v>
      </c>
      <c r="B488" s="1">
        <v>28</v>
      </c>
      <c r="C488" s="1" t="s">
        <v>1045</v>
      </c>
      <c r="D488" s="1" t="s">
        <v>1155</v>
      </c>
      <c r="E488" s="19" t="s">
        <v>1156</v>
      </c>
      <c r="F488" s="1" t="s">
        <v>1157</v>
      </c>
      <c r="G488" s="19" t="s">
        <v>1158</v>
      </c>
      <c r="H488" s="19" t="s">
        <v>1159</v>
      </c>
      <c r="I488" s="1" t="s">
        <v>1160</v>
      </c>
      <c r="J488" s="1" t="s">
        <v>812</v>
      </c>
      <c r="K488" s="1"/>
      <c r="L488" s="19">
        <f t="shared" si="16"/>
        <v>1</v>
      </c>
      <c r="M488" s="3" t="s">
        <v>1161</v>
      </c>
    </row>
    <row r="489" spans="1:13" s="4" customFormat="1" ht="99.95" customHeight="1" x14ac:dyDescent="0.15">
      <c r="A489" s="18">
        <f t="shared" si="15"/>
        <v>485</v>
      </c>
      <c r="B489" s="1">
        <v>28</v>
      </c>
      <c r="C489" s="1" t="s">
        <v>1045</v>
      </c>
      <c r="D489" s="1" t="s">
        <v>7033</v>
      </c>
      <c r="E489" s="1" t="s">
        <v>1156</v>
      </c>
      <c r="F489" s="2" t="s">
        <v>7034</v>
      </c>
      <c r="G489" s="1" t="s">
        <v>7035</v>
      </c>
      <c r="H489" s="1" t="s">
        <v>7036</v>
      </c>
      <c r="I489" s="1" t="s">
        <v>7037</v>
      </c>
      <c r="J489" s="1" t="s">
        <v>1</v>
      </c>
      <c r="K489" s="1"/>
      <c r="L489" s="19">
        <f t="shared" si="16"/>
        <v>1</v>
      </c>
      <c r="M489" s="3" t="s">
        <v>7038</v>
      </c>
    </row>
    <row r="490" spans="1:13" s="4" customFormat="1" ht="99.95" customHeight="1" x14ac:dyDescent="0.15">
      <c r="A490" s="18">
        <f t="shared" si="15"/>
        <v>486</v>
      </c>
      <c r="B490" s="1">
        <v>28</v>
      </c>
      <c r="C490" s="1" t="s">
        <v>1045</v>
      </c>
      <c r="D490" s="1" t="s">
        <v>3309</v>
      </c>
      <c r="E490" s="1" t="s">
        <v>3304</v>
      </c>
      <c r="F490" s="2" t="s">
        <v>3305</v>
      </c>
      <c r="G490" s="1" t="s">
        <v>3306</v>
      </c>
      <c r="H490" s="1" t="s">
        <v>3306</v>
      </c>
      <c r="I490" s="1" t="s">
        <v>3307</v>
      </c>
      <c r="J490" s="1" t="s">
        <v>1922</v>
      </c>
      <c r="K490" s="1" t="s">
        <v>3308</v>
      </c>
      <c r="L490" s="19">
        <f t="shared" si="16"/>
        <v>2</v>
      </c>
      <c r="M490" s="3" t="s">
        <v>5811</v>
      </c>
    </row>
    <row r="491" spans="1:13" s="4" customFormat="1" ht="99.95" customHeight="1" x14ac:dyDescent="0.15">
      <c r="A491" s="18">
        <f t="shared" si="15"/>
        <v>487</v>
      </c>
      <c r="B491" s="1">
        <v>28</v>
      </c>
      <c r="C491" s="1" t="s">
        <v>1045</v>
      </c>
      <c r="D491" s="1" t="s">
        <v>7044</v>
      </c>
      <c r="E491" s="1" t="s">
        <v>7039</v>
      </c>
      <c r="F491" s="2" t="s">
        <v>7040</v>
      </c>
      <c r="G491" s="1" t="s">
        <v>7041</v>
      </c>
      <c r="H491" s="1" t="s">
        <v>7042</v>
      </c>
      <c r="I491" s="1" t="s">
        <v>7043</v>
      </c>
      <c r="J491" s="1" t="s">
        <v>5949</v>
      </c>
      <c r="K491" s="1" t="s">
        <v>7041</v>
      </c>
      <c r="L491" s="19">
        <f t="shared" si="16"/>
        <v>4</v>
      </c>
      <c r="M491" s="3" t="s">
        <v>8972</v>
      </c>
    </row>
    <row r="492" spans="1:13" s="4" customFormat="1" ht="99.95" customHeight="1" x14ac:dyDescent="0.15">
      <c r="A492" s="18">
        <f t="shared" si="15"/>
        <v>488</v>
      </c>
      <c r="B492" s="1">
        <v>28</v>
      </c>
      <c r="C492" s="1" t="s">
        <v>1045</v>
      </c>
      <c r="D492" s="1" t="s">
        <v>3310</v>
      </c>
      <c r="E492" s="1" t="s">
        <v>3311</v>
      </c>
      <c r="F492" s="2" t="s">
        <v>3312</v>
      </c>
      <c r="G492" s="1" t="s">
        <v>3313</v>
      </c>
      <c r="H492" s="1" t="s">
        <v>3314</v>
      </c>
      <c r="I492" s="1" t="s">
        <v>2133</v>
      </c>
      <c r="J492" s="1" t="s">
        <v>1932</v>
      </c>
      <c r="K492" s="1"/>
      <c r="L492" s="19">
        <f t="shared" si="16"/>
        <v>2</v>
      </c>
      <c r="M492" s="3" t="s">
        <v>5812</v>
      </c>
    </row>
    <row r="493" spans="1:13" s="4" customFormat="1" ht="99.95" customHeight="1" x14ac:dyDescent="0.15">
      <c r="A493" s="18">
        <f t="shared" si="15"/>
        <v>489</v>
      </c>
      <c r="B493" s="1">
        <v>28</v>
      </c>
      <c r="C493" s="1" t="s">
        <v>1045</v>
      </c>
      <c r="D493" s="1" t="s">
        <v>7045</v>
      </c>
      <c r="E493" s="1" t="s">
        <v>3316</v>
      </c>
      <c r="F493" s="2" t="s">
        <v>7046</v>
      </c>
      <c r="G493" s="1" t="s">
        <v>7047</v>
      </c>
      <c r="H493" s="1" t="s">
        <v>7047</v>
      </c>
      <c r="I493" s="1" t="s">
        <v>4661</v>
      </c>
      <c r="J493" s="1" t="s">
        <v>1</v>
      </c>
      <c r="K493" s="1"/>
      <c r="L493" s="19">
        <f t="shared" si="16"/>
        <v>1</v>
      </c>
      <c r="M493" s="3" t="s">
        <v>7048</v>
      </c>
    </row>
    <row r="494" spans="1:13" s="4" customFormat="1" ht="99.95" customHeight="1" x14ac:dyDescent="0.15">
      <c r="A494" s="18">
        <f t="shared" si="15"/>
        <v>490</v>
      </c>
      <c r="B494" s="1">
        <v>28</v>
      </c>
      <c r="C494" s="1" t="s">
        <v>1045</v>
      </c>
      <c r="D494" s="1" t="s">
        <v>3315</v>
      </c>
      <c r="E494" s="1" t="s">
        <v>3316</v>
      </c>
      <c r="F494" s="2" t="s">
        <v>3317</v>
      </c>
      <c r="G494" s="1" t="s">
        <v>3318</v>
      </c>
      <c r="H494" s="1" t="s">
        <v>3319</v>
      </c>
      <c r="I494" s="1" t="s">
        <v>3320</v>
      </c>
      <c r="J494" s="1" t="s">
        <v>1922</v>
      </c>
      <c r="K494" s="1" t="s">
        <v>3321</v>
      </c>
      <c r="L494" s="19">
        <f t="shared" si="16"/>
        <v>1</v>
      </c>
      <c r="M494" s="3" t="s">
        <v>3322</v>
      </c>
    </row>
    <row r="495" spans="1:13" s="4" customFormat="1" ht="99.95" customHeight="1" x14ac:dyDescent="0.15">
      <c r="A495" s="18">
        <f t="shared" si="15"/>
        <v>491</v>
      </c>
      <c r="B495" s="1">
        <v>28</v>
      </c>
      <c r="C495" s="1" t="s">
        <v>1045</v>
      </c>
      <c r="D495" s="1" t="s">
        <v>7049</v>
      </c>
      <c r="E495" s="1" t="s">
        <v>7050</v>
      </c>
      <c r="F495" s="2" t="s">
        <v>7051</v>
      </c>
      <c r="G495" s="1" t="s">
        <v>7052</v>
      </c>
      <c r="H495" s="1" t="s">
        <v>7053</v>
      </c>
      <c r="I495" s="1" t="s">
        <v>7054</v>
      </c>
      <c r="J495" s="1" t="s">
        <v>5949</v>
      </c>
      <c r="K495" s="1" t="s">
        <v>7055</v>
      </c>
      <c r="L495" s="19">
        <f t="shared" si="16"/>
        <v>1</v>
      </c>
      <c r="M495" s="3" t="s">
        <v>7056</v>
      </c>
    </row>
    <row r="496" spans="1:13" s="4" customFormat="1" ht="99.95" customHeight="1" x14ac:dyDescent="0.15">
      <c r="A496" s="18">
        <f t="shared" si="15"/>
        <v>492</v>
      </c>
      <c r="B496" s="1">
        <v>28</v>
      </c>
      <c r="C496" s="1" t="s">
        <v>1045</v>
      </c>
      <c r="D496" s="1" t="s">
        <v>7057</v>
      </c>
      <c r="E496" s="1" t="s">
        <v>7058</v>
      </c>
      <c r="F496" s="2" t="s">
        <v>7059</v>
      </c>
      <c r="G496" s="1" t="s">
        <v>7060</v>
      </c>
      <c r="H496" s="1" t="s">
        <v>7061</v>
      </c>
      <c r="I496" s="1" t="s">
        <v>2309</v>
      </c>
      <c r="J496" s="1" t="s">
        <v>5949</v>
      </c>
      <c r="K496" s="1" t="s">
        <v>7062</v>
      </c>
      <c r="L496" s="19">
        <f t="shared" si="16"/>
        <v>1</v>
      </c>
      <c r="M496" s="3" t="s">
        <v>7063</v>
      </c>
    </row>
    <row r="497" spans="1:13" s="4" customFormat="1" ht="99.95" customHeight="1" x14ac:dyDescent="0.15">
      <c r="A497" s="18">
        <f t="shared" si="15"/>
        <v>493</v>
      </c>
      <c r="B497" s="1">
        <v>28</v>
      </c>
      <c r="C497" s="1" t="s">
        <v>1045</v>
      </c>
      <c r="D497" s="1" t="s">
        <v>3323</v>
      </c>
      <c r="E497" s="1" t="s">
        <v>3324</v>
      </c>
      <c r="F497" s="2" t="s">
        <v>3325</v>
      </c>
      <c r="G497" s="1" t="s">
        <v>3326</v>
      </c>
      <c r="H497" s="1" t="s">
        <v>3327</v>
      </c>
      <c r="I497" s="1" t="s">
        <v>2402</v>
      </c>
      <c r="J497" s="1" t="s">
        <v>1922</v>
      </c>
      <c r="K497" s="1" t="s">
        <v>3328</v>
      </c>
      <c r="L497" s="19">
        <f t="shared" si="16"/>
        <v>1</v>
      </c>
      <c r="M497" s="3" t="s">
        <v>3329</v>
      </c>
    </row>
    <row r="498" spans="1:13" s="4" customFormat="1" ht="99.95" customHeight="1" x14ac:dyDescent="0.15">
      <c r="A498" s="18">
        <f t="shared" si="15"/>
        <v>494</v>
      </c>
      <c r="B498" s="1">
        <v>28</v>
      </c>
      <c r="C498" s="1" t="s">
        <v>1045</v>
      </c>
      <c r="D498" s="1" t="s">
        <v>3330</v>
      </c>
      <c r="E498" s="1" t="s">
        <v>3324</v>
      </c>
      <c r="F498" s="2" t="s">
        <v>3331</v>
      </c>
      <c r="G498" s="1" t="s">
        <v>3332</v>
      </c>
      <c r="H498" s="1" t="s">
        <v>3333</v>
      </c>
      <c r="I498" s="1" t="s">
        <v>3334</v>
      </c>
      <c r="J498" s="1" t="s">
        <v>1922</v>
      </c>
      <c r="K498" s="1" t="s">
        <v>3335</v>
      </c>
      <c r="L498" s="19">
        <f t="shared" si="16"/>
        <v>1</v>
      </c>
      <c r="M498" s="3" t="s">
        <v>3336</v>
      </c>
    </row>
    <row r="499" spans="1:13" s="4" customFormat="1" ht="99.95" customHeight="1" x14ac:dyDescent="0.15">
      <c r="A499" s="18">
        <f t="shared" si="15"/>
        <v>495</v>
      </c>
      <c r="B499" s="1">
        <v>28</v>
      </c>
      <c r="C499" s="1" t="s">
        <v>1045</v>
      </c>
      <c r="D499" s="1" t="s">
        <v>7064</v>
      </c>
      <c r="E499" s="1" t="s">
        <v>7065</v>
      </c>
      <c r="F499" s="2" t="s">
        <v>7066</v>
      </c>
      <c r="G499" s="1" t="s">
        <v>7067</v>
      </c>
      <c r="H499" s="1" t="s">
        <v>7068</v>
      </c>
      <c r="I499" s="1" t="s">
        <v>7069</v>
      </c>
      <c r="J499" s="1" t="s">
        <v>5949</v>
      </c>
      <c r="K499" s="1" t="s">
        <v>7070</v>
      </c>
      <c r="L499" s="19">
        <f t="shared" si="16"/>
        <v>1</v>
      </c>
      <c r="M499" s="3" t="s">
        <v>7071</v>
      </c>
    </row>
    <row r="500" spans="1:13" s="4" customFormat="1" ht="99.95" customHeight="1" x14ac:dyDescent="0.15">
      <c r="A500" s="18">
        <f t="shared" si="15"/>
        <v>496</v>
      </c>
      <c r="B500" s="1">
        <v>28</v>
      </c>
      <c r="C500" s="1" t="s">
        <v>1045</v>
      </c>
      <c r="D500" s="1" t="s">
        <v>3337</v>
      </c>
      <c r="E500" s="1" t="s">
        <v>3338</v>
      </c>
      <c r="F500" s="2" t="s">
        <v>3339</v>
      </c>
      <c r="G500" s="1" t="s">
        <v>3340</v>
      </c>
      <c r="H500" s="1" t="s">
        <v>3340</v>
      </c>
      <c r="I500" s="1" t="s">
        <v>3341</v>
      </c>
      <c r="J500" s="1" t="s">
        <v>1922</v>
      </c>
      <c r="K500" s="1" t="s">
        <v>3342</v>
      </c>
      <c r="L500" s="19">
        <f t="shared" si="16"/>
        <v>1</v>
      </c>
      <c r="M500" s="3" t="s">
        <v>3343</v>
      </c>
    </row>
    <row r="501" spans="1:13" s="4" customFormat="1" ht="99.95" customHeight="1" x14ac:dyDescent="0.15">
      <c r="A501" s="18">
        <f t="shared" si="15"/>
        <v>497</v>
      </c>
      <c r="B501" s="1">
        <v>28</v>
      </c>
      <c r="C501" s="1" t="s">
        <v>1045</v>
      </c>
      <c r="D501" s="1" t="s">
        <v>7072</v>
      </c>
      <c r="E501" s="1" t="s">
        <v>3345</v>
      </c>
      <c r="F501" s="2" t="s">
        <v>7073</v>
      </c>
      <c r="G501" s="1" t="s">
        <v>7074</v>
      </c>
      <c r="H501" s="1" t="s">
        <v>7075</v>
      </c>
      <c r="I501" s="1" t="s">
        <v>7076</v>
      </c>
      <c r="J501" s="1" t="s">
        <v>5949</v>
      </c>
      <c r="K501" s="1" t="s">
        <v>7077</v>
      </c>
      <c r="L501" s="19">
        <f t="shared" si="16"/>
        <v>1</v>
      </c>
      <c r="M501" s="3" t="s">
        <v>7078</v>
      </c>
    </row>
    <row r="502" spans="1:13" s="4" customFormat="1" ht="99.95" customHeight="1" x14ac:dyDescent="0.15">
      <c r="A502" s="18">
        <f t="shared" si="15"/>
        <v>498</v>
      </c>
      <c r="B502" s="1">
        <v>28</v>
      </c>
      <c r="C502" s="1" t="s">
        <v>1045</v>
      </c>
      <c r="D502" s="1" t="s">
        <v>3344</v>
      </c>
      <c r="E502" s="1" t="s">
        <v>3345</v>
      </c>
      <c r="F502" s="2" t="s">
        <v>3346</v>
      </c>
      <c r="G502" s="1" t="s">
        <v>3347</v>
      </c>
      <c r="H502" s="1" t="s">
        <v>3348</v>
      </c>
      <c r="I502" s="1" t="s">
        <v>3349</v>
      </c>
      <c r="J502" s="1" t="s">
        <v>1932</v>
      </c>
      <c r="K502" s="1"/>
      <c r="L502" s="19">
        <f t="shared" si="16"/>
        <v>1</v>
      </c>
      <c r="M502" s="3" t="s">
        <v>3350</v>
      </c>
    </row>
    <row r="503" spans="1:13" s="4" customFormat="1" ht="99.95" customHeight="1" x14ac:dyDescent="0.15">
      <c r="A503" s="18">
        <f t="shared" si="15"/>
        <v>499</v>
      </c>
      <c r="B503" s="1">
        <v>28</v>
      </c>
      <c r="C503" s="1" t="s">
        <v>1045</v>
      </c>
      <c r="D503" s="1" t="s">
        <v>3351</v>
      </c>
      <c r="E503" s="1" t="s">
        <v>3345</v>
      </c>
      <c r="F503" s="2" t="s">
        <v>3352</v>
      </c>
      <c r="G503" s="1" t="s">
        <v>3353</v>
      </c>
      <c r="H503" s="1" t="s">
        <v>3354</v>
      </c>
      <c r="I503" s="1" t="s">
        <v>2309</v>
      </c>
      <c r="J503" s="1" t="s">
        <v>1922</v>
      </c>
      <c r="K503" s="1" t="s">
        <v>3353</v>
      </c>
      <c r="L503" s="19">
        <f t="shared" si="16"/>
        <v>1</v>
      </c>
      <c r="M503" s="3" t="s">
        <v>3355</v>
      </c>
    </row>
    <row r="504" spans="1:13" s="4" customFormat="1" ht="99.95" customHeight="1" x14ac:dyDescent="0.15">
      <c r="A504" s="18">
        <f t="shared" si="15"/>
        <v>500</v>
      </c>
      <c r="B504" s="1">
        <v>28</v>
      </c>
      <c r="C504" s="1" t="s">
        <v>1045</v>
      </c>
      <c r="D504" s="1" t="s">
        <v>3356</v>
      </c>
      <c r="E504" s="1" t="s">
        <v>3345</v>
      </c>
      <c r="F504" s="2" t="s">
        <v>3357</v>
      </c>
      <c r="G504" s="1" t="s">
        <v>3358</v>
      </c>
      <c r="H504" s="1" t="s">
        <v>3359</v>
      </c>
      <c r="I504" s="1" t="s">
        <v>3360</v>
      </c>
      <c r="J504" s="1" t="s">
        <v>1922</v>
      </c>
      <c r="K504" s="1" t="s">
        <v>3358</v>
      </c>
      <c r="L504" s="19">
        <f t="shared" si="16"/>
        <v>1</v>
      </c>
      <c r="M504" s="3" t="s">
        <v>3361</v>
      </c>
    </row>
    <row r="505" spans="1:13" s="4" customFormat="1" ht="99.95" customHeight="1" x14ac:dyDescent="0.15">
      <c r="A505" s="18">
        <f t="shared" si="15"/>
        <v>501</v>
      </c>
      <c r="B505" s="1">
        <v>28</v>
      </c>
      <c r="C505" s="1" t="s">
        <v>1045</v>
      </c>
      <c r="D505" s="1" t="s">
        <v>507</v>
      </c>
      <c r="E505" s="1" t="s">
        <v>337</v>
      </c>
      <c r="F505" s="2" t="s">
        <v>683</v>
      </c>
      <c r="G505" s="1" t="s">
        <v>508</v>
      </c>
      <c r="H505" s="1" t="s">
        <v>509</v>
      </c>
      <c r="I505" s="1" t="s">
        <v>1689</v>
      </c>
      <c r="J505" s="1" t="s">
        <v>1</v>
      </c>
      <c r="K505" s="1"/>
      <c r="L505" s="19">
        <f t="shared" si="16"/>
        <v>1</v>
      </c>
      <c r="M505" s="3" t="s">
        <v>510</v>
      </c>
    </row>
    <row r="506" spans="1:13" s="4" customFormat="1" ht="99.95" customHeight="1" x14ac:dyDescent="0.15">
      <c r="A506" s="18">
        <f t="shared" si="15"/>
        <v>502</v>
      </c>
      <c r="B506" s="1">
        <v>28</v>
      </c>
      <c r="C506" s="1" t="s">
        <v>1045</v>
      </c>
      <c r="D506" s="1" t="s">
        <v>7079</v>
      </c>
      <c r="E506" s="1" t="s">
        <v>337</v>
      </c>
      <c r="F506" s="2" t="s">
        <v>7080</v>
      </c>
      <c r="G506" s="1" t="s">
        <v>7081</v>
      </c>
      <c r="H506" s="1" t="s">
        <v>7081</v>
      </c>
      <c r="I506" s="1" t="s">
        <v>7082</v>
      </c>
      <c r="J506" s="1" t="s">
        <v>5949</v>
      </c>
      <c r="K506" s="1" t="s">
        <v>7081</v>
      </c>
      <c r="L506" s="19">
        <f t="shared" si="16"/>
        <v>1</v>
      </c>
      <c r="M506" s="3" t="s">
        <v>7083</v>
      </c>
    </row>
    <row r="507" spans="1:13" s="4" customFormat="1" ht="99.95" customHeight="1" x14ac:dyDescent="0.15">
      <c r="A507" s="18">
        <f t="shared" si="15"/>
        <v>503</v>
      </c>
      <c r="B507" s="1">
        <v>28</v>
      </c>
      <c r="C507" s="1" t="s">
        <v>1045</v>
      </c>
      <c r="D507" s="1" t="s">
        <v>3362</v>
      </c>
      <c r="E507" s="1" t="s">
        <v>337</v>
      </c>
      <c r="F507" s="2" t="s">
        <v>3363</v>
      </c>
      <c r="G507" s="1" t="s">
        <v>3364</v>
      </c>
      <c r="H507" s="1" t="s">
        <v>3365</v>
      </c>
      <c r="I507" s="1" t="s">
        <v>2309</v>
      </c>
      <c r="J507" s="1" t="s">
        <v>1932</v>
      </c>
      <c r="K507" s="1"/>
      <c r="L507" s="19">
        <f t="shared" si="16"/>
        <v>1</v>
      </c>
      <c r="M507" s="3" t="s">
        <v>3366</v>
      </c>
    </row>
    <row r="508" spans="1:13" s="4" customFormat="1" ht="99.95" customHeight="1" x14ac:dyDescent="0.15">
      <c r="A508" s="18">
        <f t="shared" si="15"/>
        <v>504</v>
      </c>
      <c r="B508" s="1">
        <v>28</v>
      </c>
      <c r="C508" s="1" t="s">
        <v>1045</v>
      </c>
      <c r="D508" s="1" t="s">
        <v>3367</v>
      </c>
      <c r="E508" s="1" t="s">
        <v>337</v>
      </c>
      <c r="F508" s="2" t="s">
        <v>3368</v>
      </c>
      <c r="G508" s="1" t="s">
        <v>3369</v>
      </c>
      <c r="H508" s="1" t="s">
        <v>3370</v>
      </c>
      <c r="I508" s="1" t="s">
        <v>3371</v>
      </c>
      <c r="J508" s="1" t="s">
        <v>1932</v>
      </c>
      <c r="K508" s="1"/>
      <c r="L508" s="19">
        <f t="shared" si="16"/>
        <v>1</v>
      </c>
      <c r="M508" s="3" t="s">
        <v>3372</v>
      </c>
    </row>
    <row r="509" spans="1:13" s="4" customFormat="1" ht="99.95" customHeight="1" x14ac:dyDescent="0.15">
      <c r="A509" s="18">
        <f t="shared" si="15"/>
        <v>505</v>
      </c>
      <c r="B509" s="1">
        <v>28</v>
      </c>
      <c r="C509" s="1" t="s">
        <v>1045</v>
      </c>
      <c r="D509" s="1" t="s">
        <v>825</v>
      </c>
      <c r="E509" s="1" t="s">
        <v>616</v>
      </c>
      <c r="F509" s="2" t="s">
        <v>684</v>
      </c>
      <c r="G509" s="1" t="s">
        <v>617</v>
      </c>
      <c r="H509" s="1" t="s">
        <v>618</v>
      </c>
      <c r="I509" s="1" t="s">
        <v>1570</v>
      </c>
      <c r="J509" s="1" t="s">
        <v>0</v>
      </c>
      <c r="K509" s="1" t="s">
        <v>617</v>
      </c>
      <c r="L509" s="19">
        <f t="shared" si="16"/>
        <v>1</v>
      </c>
      <c r="M509" s="3" t="s">
        <v>619</v>
      </c>
    </row>
    <row r="510" spans="1:13" s="4" customFormat="1" ht="99.95" customHeight="1" x14ac:dyDescent="0.15">
      <c r="A510" s="18">
        <f t="shared" si="15"/>
        <v>506</v>
      </c>
      <c r="B510" s="1">
        <v>28</v>
      </c>
      <c r="C510" s="1" t="s">
        <v>1045</v>
      </c>
      <c r="D510" s="1" t="s">
        <v>3373</v>
      </c>
      <c r="E510" s="1" t="s">
        <v>3374</v>
      </c>
      <c r="F510" s="2" t="s">
        <v>3375</v>
      </c>
      <c r="G510" s="1" t="s">
        <v>3376</v>
      </c>
      <c r="H510" s="1" t="s">
        <v>3376</v>
      </c>
      <c r="I510" s="1" t="s">
        <v>2202</v>
      </c>
      <c r="J510" s="1" t="s">
        <v>1922</v>
      </c>
      <c r="K510" s="1" t="s">
        <v>3377</v>
      </c>
      <c r="L510" s="19">
        <f t="shared" si="16"/>
        <v>1</v>
      </c>
      <c r="M510" s="3" t="s">
        <v>3378</v>
      </c>
    </row>
    <row r="511" spans="1:13" s="4" customFormat="1" ht="99.95" customHeight="1" x14ac:dyDescent="0.15">
      <c r="A511" s="18">
        <f t="shared" si="15"/>
        <v>507</v>
      </c>
      <c r="B511" s="1">
        <v>28</v>
      </c>
      <c r="C511" s="1" t="s">
        <v>1045</v>
      </c>
      <c r="D511" s="1" t="s">
        <v>7084</v>
      </c>
      <c r="E511" s="1" t="s">
        <v>173</v>
      </c>
      <c r="F511" s="2" t="s">
        <v>7085</v>
      </c>
      <c r="G511" s="1" t="s">
        <v>7086</v>
      </c>
      <c r="H511" s="1" t="s">
        <v>7087</v>
      </c>
      <c r="I511" s="1" t="s">
        <v>7088</v>
      </c>
      <c r="J511" s="1" t="s">
        <v>5949</v>
      </c>
      <c r="K511" s="1" t="s">
        <v>7089</v>
      </c>
      <c r="L511" s="19">
        <f t="shared" si="16"/>
        <v>1</v>
      </c>
      <c r="M511" s="3" t="s">
        <v>7090</v>
      </c>
    </row>
    <row r="512" spans="1:13" s="4" customFormat="1" ht="99.95" customHeight="1" x14ac:dyDescent="0.15">
      <c r="A512" s="18">
        <f t="shared" si="15"/>
        <v>508</v>
      </c>
      <c r="B512" s="1">
        <v>28</v>
      </c>
      <c r="C512" s="1" t="s">
        <v>1045</v>
      </c>
      <c r="D512" s="1" t="s">
        <v>7091</v>
      </c>
      <c r="E512" s="1" t="s">
        <v>173</v>
      </c>
      <c r="F512" s="2" t="s">
        <v>7092</v>
      </c>
      <c r="G512" s="1" t="s">
        <v>7093</v>
      </c>
      <c r="H512" s="1" t="s">
        <v>7094</v>
      </c>
      <c r="I512" s="1" t="s">
        <v>7095</v>
      </c>
      <c r="J512" s="1" t="s">
        <v>1</v>
      </c>
      <c r="K512" s="1"/>
      <c r="L512" s="19">
        <f t="shared" si="16"/>
        <v>1</v>
      </c>
      <c r="M512" s="3" t="s">
        <v>7096</v>
      </c>
    </row>
    <row r="513" spans="1:13" s="4" customFormat="1" ht="99.95" customHeight="1" x14ac:dyDescent="0.15">
      <c r="A513" s="18">
        <f t="shared" si="15"/>
        <v>509</v>
      </c>
      <c r="B513" s="1">
        <v>28</v>
      </c>
      <c r="C513" s="1" t="s">
        <v>1045</v>
      </c>
      <c r="D513" s="1" t="s">
        <v>826</v>
      </c>
      <c r="E513" s="1" t="s">
        <v>173</v>
      </c>
      <c r="F513" s="2" t="s">
        <v>685</v>
      </c>
      <c r="G513" s="1" t="s">
        <v>174</v>
      </c>
      <c r="H513" s="1" t="s">
        <v>175</v>
      </c>
      <c r="I513" s="1" t="s">
        <v>1591</v>
      </c>
      <c r="J513" s="1" t="s">
        <v>0</v>
      </c>
      <c r="K513" s="1" t="s">
        <v>174</v>
      </c>
      <c r="L513" s="19">
        <f t="shared" si="16"/>
        <v>1</v>
      </c>
      <c r="M513" s="3" t="s">
        <v>176</v>
      </c>
    </row>
    <row r="514" spans="1:13" s="4" customFormat="1" ht="99.95" customHeight="1" x14ac:dyDescent="0.15">
      <c r="A514" s="18">
        <f t="shared" si="15"/>
        <v>510</v>
      </c>
      <c r="B514" s="1">
        <v>28</v>
      </c>
      <c r="C514" s="1" t="s">
        <v>1045</v>
      </c>
      <c r="D514" s="1" t="s">
        <v>909</v>
      </c>
      <c r="E514" s="1" t="s">
        <v>173</v>
      </c>
      <c r="F514" s="2" t="s">
        <v>1676</v>
      </c>
      <c r="G514" s="1" t="s">
        <v>910</v>
      </c>
      <c r="H514" s="1" t="s">
        <v>911</v>
      </c>
      <c r="I514" s="1" t="s">
        <v>1690</v>
      </c>
      <c r="J514" s="1" t="s">
        <v>1</v>
      </c>
      <c r="K514" s="1"/>
      <c r="L514" s="19">
        <f t="shared" si="16"/>
        <v>1</v>
      </c>
      <c r="M514" s="3" t="s">
        <v>912</v>
      </c>
    </row>
    <row r="515" spans="1:13" s="4" customFormat="1" ht="99.95" customHeight="1" x14ac:dyDescent="0.15">
      <c r="A515" s="18">
        <f t="shared" si="15"/>
        <v>511</v>
      </c>
      <c r="B515" s="1">
        <v>28</v>
      </c>
      <c r="C515" s="1" t="s">
        <v>1045</v>
      </c>
      <c r="D515" s="1" t="s">
        <v>3379</v>
      </c>
      <c r="E515" s="1" t="s">
        <v>173</v>
      </c>
      <c r="F515" s="2" t="s">
        <v>3380</v>
      </c>
      <c r="G515" s="1" t="s">
        <v>3381</v>
      </c>
      <c r="H515" s="1" t="s">
        <v>3382</v>
      </c>
      <c r="I515" s="1" t="s">
        <v>3383</v>
      </c>
      <c r="J515" s="1" t="s">
        <v>1922</v>
      </c>
      <c r="K515" s="1" t="s">
        <v>3384</v>
      </c>
      <c r="L515" s="19">
        <f t="shared" si="16"/>
        <v>1</v>
      </c>
      <c r="M515" s="3" t="s">
        <v>3385</v>
      </c>
    </row>
    <row r="516" spans="1:13" s="4" customFormat="1" ht="99.95" customHeight="1" x14ac:dyDescent="0.15">
      <c r="A516" s="18">
        <f t="shared" ref="A516:A580" si="17">ROW()-4</f>
        <v>512</v>
      </c>
      <c r="B516" s="1">
        <v>28</v>
      </c>
      <c r="C516" s="1" t="s">
        <v>1045</v>
      </c>
      <c r="D516" s="1" t="s">
        <v>3386</v>
      </c>
      <c r="E516" s="1" t="s">
        <v>173</v>
      </c>
      <c r="F516" s="2" t="s">
        <v>3387</v>
      </c>
      <c r="G516" s="1" t="s">
        <v>3388</v>
      </c>
      <c r="H516" s="1" t="s">
        <v>3388</v>
      </c>
      <c r="I516" s="1" t="s">
        <v>3389</v>
      </c>
      <c r="J516" s="1" t="s">
        <v>1932</v>
      </c>
      <c r="K516" s="1"/>
      <c r="L516" s="19">
        <f t="shared" si="16"/>
        <v>1</v>
      </c>
      <c r="M516" s="3" t="s">
        <v>3390</v>
      </c>
    </row>
    <row r="517" spans="1:13" s="4" customFormat="1" ht="99.95" customHeight="1" x14ac:dyDescent="0.15">
      <c r="A517" s="18">
        <f t="shared" si="17"/>
        <v>513</v>
      </c>
      <c r="B517" s="1">
        <v>28</v>
      </c>
      <c r="C517" s="1" t="s">
        <v>1045</v>
      </c>
      <c r="D517" s="1" t="s">
        <v>7097</v>
      </c>
      <c r="E517" s="1" t="s">
        <v>7098</v>
      </c>
      <c r="F517" s="2" t="s">
        <v>7099</v>
      </c>
      <c r="G517" s="1" t="s">
        <v>7100</v>
      </c>
      <c r="H517" s="1" t="s">
        <v>7101</v>
      </c>
      <c r="I517" s="1" t="s">
        <v>7102</v>
      </c>
      <c r="J517" s="1" t="s">
        <v>5949</v>
      </c>
      <c r="K517" s="1" t="s">
        <v>7100</v>
      </c>
      <c r="L517" s="19">
        <f t="shared" si="16"/>
        <v>1</v>
      </c>
      <c r="M517" s="3" t="s">
        <v>7103</v>
      </c>
    </row>
    <row r="518" spans="1:13" s="4" customFormat="1" ht="99.95" customHeight="1" x14ac:dyDescent="0.15">
      <c r="A518" s="18">
        <f t="shared" si="17"/>
        <v>514</v>
      </c>
      <c r="B518" s="1">
        <v>28</v>
      </c>
      <c r="C518" s="1" t="s">
        <v>1045</v>
      </c>
      <c r="D518" s="1" t="s">
        <v>1162</v>
      </c>
      <c r="E518" s="19" t="s">
        <v>1163</v>
      </c>
      <c r="F518" s="1" t="s">
        <v>1164</v>
      </c>
      <c r="G518" s="19" t="s">
        <v>1165</v>
      </c>
      <c r="H518" s="19" t="s">
        <v>1166</v>
      </c>
      <c r="I518" s="1" t="s">
        <v>1167</v>
      </c>
      <c r="J518" s="19" t="s">
        <v>1085</v>
      </c>
      <c r="K518" s="19" t="s">
        <v>1168</v>
      </c>
      <c r="L518" s="19">
        <f t="shared" si="16"/>
        <v>2</v>
      </c>
      <c r="M518" s="3" t="s">
        <v>1169</v>
      </c>
    </row>
    <row r="519" spans="1:13" s="4" customFormat="1" ht="99.95" customHeight="1" x14ac:dyDescent="0.15">
      <c r="A519" s="18">
        <f t="shared" si="17"/>
        <v>515</v>
      </c>
      <c r="B519" s="1">
        <v>28</v>
      </c>
      <c r="C519" s="1" t="s">
        <v>1045</v>
      </c>
      <c r="D519" s="1" t="s">
        <v>7104</v>
      </c>
      <c r="E519" s="1" t="s">
        <v>1163</v>
      </c>
      <c r="F519" s="2" t="s">
        <v>7105</v>
      </c>
      <c r="G519" s="1" t="s">
        <v>7106</v>
      </c>
      <c r="H519" s="1" t="s">
        <v>7107</v>
      </c>
      <c r="I519" s="1" t="s">
        <v>2283</v>
      </c>
      <c r="J519" s="1" t="s">
        <v>5949</v>
      </c>
      <c r="K519" s="1" t="s">
        <v>7108</v>
      </c>
      <c r="L519" s="19">
        <f t="shared" si="16"/>
        <v>1</v>
      </c>
      <c r="M519" s="3" t="s">
        <v>7109</v>
      </c>
    </row>
    <row r="520" spans="1:13" s="4" customFormat="1" ht="99.95" customHeight="1" x14ac:dyDescent="0.15">
      <c r="A520" s="18">
        <f t="shared" si="17"/>
        <v>516</v>
      </c>
      <c r="B520" s="1">
        <v>28</v>
      </c>
      <c r="C520" s="1" t="s">
        <v>1045</v>
      </c>
      <c r="D520" s="1" t="s">
        <v>7110</v>
      </c>
      <c r="E520" s="1" t="s">
        <v>1163</v>
      </c>
      <c r="F520" s="2" t="s">
        <v>7111</v>
      </c>
      <c r="G520" s="1" t="s">
        <v>7112</v>
      </c>
      <c r="H520" s="1" t="s">
        <v>7112</v>
      </c>
      <c r="I520" s="1" t="s">
        <v>7113</v>
      </c>
      <c r="J520" s="1" t="s">
        <v>5949</v>
      </c>
      <c r="K520" s="1" t="s">
        <v>7114</v>
      </c>
      <c r="L520" s="19">
        <f t="shared" si="16"/>
        <v>1</v>
      </c>
      <c r="M520" s="3" t="s">
        <v>7115</v>
      </c>
    </row>
    <row r="521" spans="1:13" s="4" customFormat="1" ht="99.95" customHeight="1" x14ac:dyDescent="0.15">
      <c r="A521" s="18">
        <f t="shared" si="17"/>
        <v>517</v>
      </c>
      <c r="B521" s="1">
        <v>28</v>
      </c>
      <c r="C521" s="1" t="s">
        <v>1045</v>
      </c>
      <c r="D521" s="1" t="s">
        <v>3391</v>
      </c>
      <c r="E521" s="1" t="s">
        <v>3392</v>
      </c>
      <c r="F521" s="2" t="s">
        <v>3393</v>
      </c>
      <c r="G521" s="1" t="s">
        <v>3394</v>
      </c>
      <c r="H521" s="1" t="s">
        <v>3395</v>
      </c>
      <c r="I521" s="1" t="s">
        <v>3396</v>
      </c>
      <c r="J521" s="1" t="s">
        <v>1922</v>
      </c>
      <c r="K521" s="1" t="s">
        <v>3394</v>
      </c>
      <c r="L521" s="19">
        <f t="shared" si="16"/>
        <v>4</v>
      </c>
      <c r="M521" s="3" t="s">
        <v>9147</v>
      </c>
    </row>
    <row r="522" spans="1:13" s="4" customFormat="1" ht="99.95" customHeight="1" x14ac:dyDescent="0.15">
      <c r="A522" s="18">
        <f t="shared" si="17"/>
        <v>518</v>
      </c>
      <c r="B522" s="1">
        <v>28</v>
      </c>
      <c r="C522" s="1" t="s">
        <v>1045</v>
      </c>
      <c r="D522" s="1" t="s">
        <v>3397</v>
      </c>
      <c r="E522" s="1" t="s">
        <v>3392</v>
      </c>
      <c r="F522" s="2" t="s">
        <v>3398</v>
      </c>
      <c r="G522" s="1" t="s">
        <v>3399</v>
      </c>
      <c r="H522" s="1" t="s">
        <v>3400</v>
      </c>
      <c r="I522" s="1" t="s">
        <v>2477</v>
      </c>
      <c r="J522" s="1" t="s">
        <v>1922</v>
      </c>
      <c r="K522" s="1" t="s">
        <v>3401</v>
      </c>
      <c r="L522" s="19">
        <f t="shared" si="16"/>
        <v>1</v>
      </c>
      <c r="M522" s="3" t="s">
        <v>3402</v>
      </c>
    </row>
    <row r="523" spans="1:13" s="4" customFormat="1" ht="99.95" customHeight="1" x14ac:dyDescent="0.15">
      <c r="A523" s="18">
        <f t="shared" si="17"/>
        <v>519</v>
      </c>
      <c r="B523" s="1">
        <v>28</v>
      </c>
      <c r="C523" s="1" t="s">
        <v>1045</v>
      </c>
      <c r="D523" s="1" t="s">
        <v>9285</v>
      </c>
      <c r="E523" s="1" t="s">
        <v>3403</v>
      </c>
      <c r="F523" s="2" t="s">
        <v>3404</v>
      </c>
      <c r="G523" s="1" t="s">
        <v>3405</v>
      </c>
      <c r="H523" s="1" t="s">
        <v>3406</v>
      </c>
      <c r="I523" s="1" t="s">
        <v>3407</v>
      </c>
      <c r="J523" s="1" t="s">
        <v>1932</v>
      </c>
      <c r="K523" s="1"/>
      <c r="L523" s="19">
        <f t="shared" si="16"/>
        <v>1</v>
      </c>
      <c r="M523" s="3" t="s">
        <v>3408</v>
      </c>
    </row>
    <row r="524" spans="1:13" s="4" customFormat="1" ht="99.95" customHeight="1" x14ac:dyDescent="0.15">
      <c r="A524" s="18">
        <f t="shared" si="17"/>
        <v>520</v>
      </c>
      <c r="B524" s="1">
        <v>28</v>
      </c>
      <c r="C524" s="1" t="s">
        <v>1045</v>
      </c>
      <c r="D524" s="1" t="s">
        <v>598</v>
      </c>
      <c r="E524" s="1" t="s">
        <v>599</v>
      </c>
      <c r="F524" s="2" t="s">
        <v>686</v>
      </c>
      <c r="G524" s="1" t="s">
        <v>600</v>
      </c>
      <c r="H524" s="1" t="s">
        <v>601</v>
      </c>
      <c r="I524" s="1" t="s">
        <v>1691</v>
      </c>
      <c r="J524" s="1" t="s">
        <v>1</v>
      </c>
      <c r="K524" s="1"/>
      <c r="L524" s="19">
        <f t="shared" si="16"/>
        <v>2</v>
      </c>
      <c r="M524" s="3" t="s">
        <v>9176</v>
      </c>
    </row>
    <row r="525" spans="1:13" s="4" customFormat="1" ht="99.95" customHeight="1" x14ac:dyDescent="0.15">
      <c r="A525" s="18">
        <f t="shared" si="17"/>
        <v>521</v>
      </c>
      <c r="B525" s="1">
        <v>28</v>
      </c>
      <c r="C525" s="1" t="s">
        <v>1045</v>
      </c>
      <c r="D525" s="1" t="s">
        <v>3409</v>
      </c>
      <c r="E525" s="1" t="s">
        <v>3410</v>
      </c>
      <c r="F525" s="2" t="s">
        <v>3411</v>
      </c>
      <c r="G525" s="1" t="s">
        <v>3412</v>
      </c>
      <c r="H525" s="1" t="s">
        <v>3413</v>
      </c>
      <c r="I525" s="1" t="s">
        <v>2759</v>
      </c>
      <c r="J525" s="1" t="s">
        <v>1932</v>
      </c>
      <c r="K525" s="1"/>
      <c r="L525" s="19">
        <f t="shared" si="16"/>
        <v>3</v>
      </c>
      <c r="M525" s="3" t="s">
        <v>5813</v>
      </c>
    </row>
    <row r="526" spans="1:13" s="4" customFormat="1" ht="99.95" customHeight="1" x14ac:dyDescent="0.15">
      <c r="A526" s="18">
        <f t="shared" si="17"/>
        <v>522</v>
      </c>
      <c r="B526" s="1">
        <v>28</v>
      </c>
      <c r="C526" s="1" t="s">
        <v>1045</v>
      </c>
      <c r="D526" s="1" t="s">
        <v>3414</v>
      </c>
      <c r="E526" s="1" t="s">
        <v>3415</v>
      </c>
      <c r="F526" s="2" t="s">
        <v>3416</v>
      </c>
      <c r="G526" s="1" t="s">
        <v>3417</v>
      </c>
      <c r="H526" s="1" t="s">
        <v>3418</v>
      </c>
      <c r="I526" s="1" t="s">
        <v>3419</v>
      </c>
      <c r="J526" s="1" t="s">
        <v>1922</v>
      </c>
      <c r="K526" s="1" t="s">
        <v>3420</v>
      </c>
      <c r="L526" s="19">
        <f t="shared" si="16"/>
        <v>1</v>
      </c>
      <c r="M526" s="3" t="s">
        <v>3421</v>
      </c>
    </row>
    <row r="527" spans="1:13" s="4" customFormat="1" ht="99.95" customHeight="1" x14ac:dyDescent="0.15">
      <c r="A527" s="18">
        <f t="shared" si="17"/>
        <v>523</v>
      </c>
      <c r="B527" s="1">
        <v>28</v>
      </c>
      <c r="C527" s="1" t="s">
        <v>1045</v>
      </c>
      <c r="D527" s="1" t="s">
        <v>3422</v>
      </c>
      <c r="E527" s="1" t="s">
        <v>3415</v>
      </c>
      <c r="F527" s="2" t="s">
        <v>3423</v>
      </c>
      <c r="G527" s="1" t="s">
        <v>3424</v>
      </c>
      <c r="H527" s="1" t="s">
        <v>3425</v>
      </c>
      <c r="I527" s="1" t="s">
        <v>9206</v>
      </c>
      <c r="J527" s="1" t="s">
        <v>1922</v>
      </c>
      <c r="K527" s="1" t="s">
        <v>3426</v>
      </c>
      <c r="L527" s="19">
        <f t="shared" si="16"/>
        <v>1</v>
      </c>
      <c r="M527" s="3" t="s">
        <v>3427</v>
      </c>
    </row>
    <row r="528" spans="1:13" s="4" customFormat="1" ht="99.95" customHeight="1" x14ac:dyDescent="0.15">
      <c r="A528" s="18">
        <f t="shared" si="17"/>
        <v>524</v>
      </c>
      <c r="B528" s="1">
        <v>28</v>
      </c>
      <c r="C528" s="1" t="s">
        <v>1045</v>
      </c>
      <c r="D528" s="1" t="s">
        <v>7116</v>
      </c>
      <c r="E528" s="1" t="s">
        <v>7117</v>
      </c>
      <c r="F528" s="2" t="s">
        <v>7118</v>
      </c>
      <c r="G528" s="1" t="s">
        <v>7119</v>
      </c>
      <c r="H528" s="1" t="s">
        <v>7120</v>
      </c>
      <c r="I528" s="1" t="s">
        <v>7121</v>
      </c>
      <c r="J528" s="1" t="s">
        <v>5949</v>
      </c>
      <c r="K528" s="1" t="s">
        <v>7122</v>
      </c>
      <c r="L528" s="19">
        <f t="shared" si="16"/>
        <v>1</v>
      </c>
      <c r="M528" s="3" t="s">
        <v>7123</v>
      </c>
    </row>
    <row r="529" spans="1:13" s="4" customFormat="1" ht="99.95" customHeight="1" x14ac:dyDescent="0.15">
      <c r="A529" s="18">
        <f t="shared" si="17"/>
        <v>525</v>
      </c>
      <c r="B529" s="1">
        <v>28</v>
      </c>
      <c r="C529" s="1" t="s">
        <v>1045</v>
      </c>
      <c r="D529" s="1" t="s">
        <v>7124</v>
      </c>
      <c r="E529" s="1" t="s">
        <v>7125</v>
      </c>
      <c r="F529" s="2" t="s">
        <v>7126</v>
      </c>
      <c r="G529" s="1" t="s">
        <v>7127</v>
      </c>
      <c r="H529" s="1" t="s">
        <v>7128</v>
      </c>
      <c r="I529" s="1" t="s">
        <v>7129</v>
      </c>
      <c r="J529" s="1" t="s">
        <v>5949</v>
      </c>
      <c r="K529" s="1" t="s">
        <v>7130</v>
      </c>
      <c r="L529" s="19">
        <f t="shared" si="16"/>
        <v>1</v>
      </c>
      <c r="M529" s="3" t="s">
        <v>7131</v>
      </c>
    </row>
    <row r="530" spans="1:13" s="4" customFormat="1" ht="99.95" customHeight="1" x14ac:dyDescent="0.15">
      <c r="A530" s="18">
        <f t="shared" si="17"/>
        <v>526</v>
      </c>
      <c r="B530" s="1">
        <v>28</v>
      </c>
      <c r="C530" s="1" t="s">
        <v>1045</v>
      </c>
      <c r="D530" s="1" t="s">
        <v>3428</v>
      </c>
      <c r="E530" s="1" t="s">
        <v>3429</v>
      </c>
      <c r="F530" s="2" t="s">
        <v>3430</v>
      </c>
      <c r="G530" s="1" t="s">
        <v>3431</v>
      </c>
      <c r="H530" s="1" t="s">
        <v>3432</v>
      </c>
      <c r="I530" s="1" t="s">
        <v>3433</v>
      </c>
      <c r="J530" s="1" t="s">
        <v>1922</v>
      </c>
      <c r="K530" s="1" t="s">
        <v>3434</v>
      </c>
      <c r="L530" s="19">
        <f t="shared" si="16"/>
        <v>1</v>
      </c>
      <c r="M530" s="3" t="s">
        <v>3435</v>
      </c>
    </row>
    <row r="531" spans="1:13" s="4" customFormat="1" ht="99.95" customHeight="1" x14ac:dyDescent="0.15">
      <c r="A531" s="18">
        <f t="shared" si="17"/>
        <v>527</v>
      </c>
      <c r="B531" s="1">
        <v>28</v>
      </c>
      <c r="C531" s="1" t="s">
        <v>1045</v>
      </c>
      <c r="D531" s="1" t="s">
        <v>9406</v>
      </c>
      <c r="E531" s="1" t="s">
        <v>9405</v>
      </c>
      <c r="F531" s="2" t="s">
        <v>9407</v>
      </c>
      <c r="G531" s="1" t="s">
        <v>9408</v>
      </c>
      <c r="H531" s="1" t="s">
        <v>9408</v>
      </c>
      <c r="I531" s="1" t="s">
        <v>9409</v>
      </c>
      <c r="J531" s="1" t="s">
        <v>9390</v>
      </c>
      <c r="K531" s="1"/>
      <c r="L531" s="19">
        <v>1</v>
      </c>
      <c r="M531" s="3" t="s">
        <v>9410</v>
      </c>
    </row>
    <row r="532" spans="1:13" s="4" customFormat="1" ht="99.95" customHeight="1" x14ac:dyDescent="0.15">
      <c r="A532" s="18">
        <f t="shared" si="17"/>
        <v>528</v>
      </c>
      <c r="B532" s="1">
        <v>28</v>
      </c>
      <c r="C532" s="1" t="s">
        <v>1045</v>
      </c>
      <c r="D532" s="1" t="s">
        <v>7132</v>
      </c>
      <c r="E532" s="1" t="s">
        <v>3437</v>
      </c>
      <c r="F532" s="2" t="s">
        <v>7133</v>
      </c>
      <c r="G532" s="1" t="s">
        <v>7134</v>
      </c>
      <c r="H532" s="1" t="s">
        <v>7135</v>
      </c>
      <c r="I532" s="1" t="s">
        <v>7136</v>
      </c>
      <c r="J532" s="1" t="s">
        <v>1</v>
      </c>
      <c r="K532" s="1"/>
      <c r="L532" s="19">
        <f t="shared" si="16"/>
        <v>1</v>
      </c>
      <c r="M532" s="3" t="s">
        <v>7137</v>
      </c>
    </row>
    <row r="533" spans="1:13" s="4" customFormat="1" ht="99.95" customHeight="1" x14ac:dyDescent="0.15">
      <c r="A533" s="18">
        <f t="shared" si="17"/>
        <v>529</v>
      </c>
      <c r="B533" s="1">
        <v>28</v>
      </c>
      <c r="C533" s="1" t="s">
        <v>1045</v>
      </c>
      <c r="D533" s="1" t="s">
        <v>3436</v>
      </c>
      <c r="E533" s="1" t="s">
        <v>3437</v>
      </c>
      <c r="F533" s="2" t="s">
        <v>3438</v>
      </c>
      <c r="G533" s="1" t="s">
        <v>3439</v>
      </c>
      <c r="H533" s="1" t="s">
        <v>3440</v>
      </c>
      <c r="I533" s="1" t="s">
        <v>3441</v>
      </c>
      <c r="J533" s="1" t="s">
        <v>1932</v>
      </c>
      <c r="K533" s="1"/>
      <c r="L533" s="19">
        <f t="shared" si="16"/>
        <v>1</v>
      </c>
      <c r="M533" s="3" t="s">
        <v>3442</v>
      </c>
    </row>
    <row r="534" spans="1:13" s="4" customFormat="1" ht="99.95" customHeight="1" x14ac:dyDescent="0.15">
      <c r="A534" s="18">
        <f t="shared" si="17"/>
        <v>530</v>
      </c>
      <c r="B534" s="1">
        <v>28</v>
      </c>
      <c r="C534" s="1" t="s">
        <v>1045</v>
      </c>
      <c r="D534" s="1" t="s">
        <v>3443</v>
      </c>
      <c r="E534" s="1" t="s">
        <v>3444</v>
      </c>
      <c r="F534" s="2" t="s">
        <v>3445</v>
      </c>
      <c r="G534" s="1" t="s">
        <v>3446</v>
      </c>
      <c r="H534" s="1" t="s">
        <v>3447</v>
      </c>
      <c r="I534" s="1" t="s">
        <v>3448</v>
      </c>
      <c r="J534" s="1" t="s">
        <v>1922</v>
      </c>
      <c r="K534" s="1" t="s">
        <v>3446</v>
      </c>
      <c r="L534" s="19">
        <f t="shared" si="16"/>
        <v>1</v>
      </c>
      <c r="M534" s="3" t="s">
        <v>3449</v>
      </c>
    </row>
    <row r="535" spans="1:13" s="4" customFormat="1" ht="99.95" customHeight="1" x14ac:dyDescent="0.15">
      <c r="A535" s="18">
        <f t="shared" si="17"/>
        <v>531</v>
      </c>
      <c r="B535" s="1">
        <v>28</v>
      </c>
      <c r="C535" s="1" t="s">
        <v>1045</v>
      </c>
      <c r="D535" s="1" t="s">
        <v>1235</v>
      </c>
      <c r="E535" s="1" t="s">
        <v>7138</v>
      </c>
      <c r="F535" s="2" t="s">
        <v>7139</v>
      </c>
      <c r="G535" s="1" t="s">
        <v>7140</v>
      </c>
      <c r="H535" s="1" t="s">
        <v>7141</v>
      </c>
      <c r="I535" s="1" t="s">
        <v>7142</v>
      </c>
      <c r="J535" s="1" t="s">
        <v>5949</v>
      </c>
      <c r="K535" s="1" t="s">
        <v>7143</v>
      </c>
      <c r="L535" s="19">
        <f t="shared" si="16"/>
        <v>4</v>
      </c>
      <c r="M535" s="3" t="s">
        <v>8973</v>
      </c>
    </row>
    <row r="536" spans="1:13" s="4" customFormat="1" ht="99.95" customHeight="1" x14ac:dyDescent="0.15">
      <c r="A536" s="18">
        <f t="shared" si="17"/>
        <v>532</v>
      </c>
      <c r="B536" s="1">
        <v>28</v>
      </c>
      <c r="C536" s="1" t="s">
        <v>1045</v>
      </c>
      <c r="D536" s="1" t="s">
        <v>7144</v>
      </c>
      <c r="E536" s="1" t="s">
        <v>3451</v>
      </c>
      <c r="F536" s="2" t="s">
        <v>7145</v>
      </c>
      <c r="G536" s="1" t="s">
        <v>7146</v>
      </c>
      <c r="H536" s="1" t="s">
        <v>7147</v>
      </c>
      <c r="I536" s="1" t="s">
        <v>7148</v>
      </c>
      <c r="J536" s="1" t="s">
        <v>5949</v>
      </c>
      <c r="K536" s="1" t="s">
        <v>7149</v>
      </c>
      <c r="L536" s="19">
        <f t="shared" si="16"/>
        <v>1</v>
      </c>
      <c r="M536" s="3" t="s">
        <v>7150</v>
      </c>
    </row>
    <row r="537" spans="1:13" s="4" customFormat="1" ht="99.95" customHeight="1" x14ac:dyDescent="0.15">
      <c r="A537" s="18">
        <f t="shared" si="17"/>
        <v>533</v>
      </c>
      <c r="B537" s="1">
        <v>28</v>
      </c>
      <c r="C537" s="1" t="s">
        <v>1045</v>
      </c>
      <c r="D537" s="1" t="s">
        <v>7151</v>
      </c>
      <c r="E537" s="1" t="s">
        <v>3451</v>
      </c>
      <c r="F537" s="2" t="s">
        <v>7152</v>
      </c>
      <c r="G537" s="1" t="s">
        <v>7153</v>
      </c>
      <c r="H537" s="1" t="s">
        <v>7154</v>
      </c>
      <c r="I537" s="1" t="s">
        <v>1921</v>
      </c>
      <c r="J537" s="1" t="s">
        <v>5949</v>
      </c>
      <c r="K537" s="1" t="s">
        <v>7155</v>
      </c>
      <c r="L537" s="19">
        <f t="shared" si="16"/>
        <v>1</v>
      </c>
      <c r="M537" s="3" t="s">
        <v>7156</v>
      </c>
    </row>
    <row r="538" spans="1:13" s="4" customFormat="1" ht="99.95" customHeight="1" x14ac:dyDescent="0.15">
      <c r="A538" s="18">
        <f t="shared" si="17"/>
        <v>534</v>
      </c>
      <c r="B538" s="1">
        <v>28</v>
      </c>
      <c r="C538" s="1" t="s">
        <v>1045</v>
      </c>
      <c r="D538" s="1" t="s">
        <v>3450</v>
      </c>
      <c r="E538" s="1" t="s">
        <v>3451</v>
      </c>
      <c r="F538" s="2" t="s">
        <v>3452</v>
      </c>
      <c r="G538" s="1" t="s">
        <v>3453</v>
      </c>
      <c r="H538" s="1" t="s">
        <v>3454</v>
      </c>
      <c r="I538" s="1" t="s">
        <v>3455</v>
      </c>
      <c r="J538" s="1" t="s">
        <v>1922</v>
      </c>
      <c r="K538" s="1" t="s">
        <v>3420</v>
      </c>
      <c r="L538" s="19">
        <f t="shared" si="16"/>
        <v>1</v>
      </c>
      <c r="M538" s="3" t="s">
        <v>3456</v>
      </c>
    </row>
    <row r="539" spans="1:13" s="4" customFormat="1" ht="99.95" customHeight="1" x14ac:dyDescent="0.15">
      <c r="A539" s="18">
        <f t="shared" si="17"/>
        <v>535</v>
      </c>
      <c r="B539" s="1">
        <v>28</v>
      </c>
      <c r="C539" s="1" t="s">
        <v>1045</v>
      </c>
      <c r="D539" s="1" t="s">
        <v>3457</v>
      </c>
      <c r="E539" s="1" t="s">
        <v>3458</v>
      </c>
      <c r="F539" s="2" t="s">
        <v>3459</v>
      </c>
      <c r="G539" s="1" t="s">
        <v>3460</v>
      </c>
      <c r="H539" s="1" t="s">
        <v>3461</v>
      </c>
      <c r="I539" s="1" t="s">
        <v>3462</v>
      </c>
      <c r="J539" s="1" t="s">
        <v>1922</v>
      </c>
      <c r="K539" s="1" t="s">
        <v>3463</v>
      </c>
      <c r="L539" s="19">
        <f t="shared" si="16"/>
        <v>1</v>
      </c>
      <c r="M539" s="3" t="s">
        <v>3464</v>
      </c>
    </row>
    <row r="540" spans="1:13" s="4" customFormat="1" ht="99.95" customHeight="1" x14ac:dyDescent="0.15">
      <c r="A540" s="18">
        <f t="shared" si="17"/>
        <v>536</v>
      </c>
      <c r="B540" s="1">
        <v>28</v>
      </c>
      <c r="C540" s="1" t="s">
        <v>1045</v>
      </c>
      <c r="D540" s="1" t="s">
        <v>7157</v>
      </c>
      <c r="E540" s="1" t="s">
        <v>3458</v>
      </c>
      <c r="F540" s="2" t="s">
        <v>7158</v>
      </c>
      <c r="G540" s="1" t="s">
        <v>7159</v>
      </c>
      <c r="H540" s="1" t="s">
        <v>7160</v>
      </c>
      <c r="I540" s="1" t="s">
        <v>6587</v>
      </c>
      <c r="J540" s="1" t="s">
        <v>5949</v>
      </c>
      <c r="K540" s="1" t="s">
        <v>7161</v>
      </c>
      <c r="L540" s="19">
        <f t="shared" si="16"/>
        <v>1</v>
      </c>
      <c r="M540" s="3" t="s">
        <v>7162</v>
      </c>
    </row>
    <row r="541" spans="1:13" s="4" customFormat="1" ht="99.95" customHeight="1" x14ac:dyDescent="0.15">
      <c r="A541" s="18">
        <f t="shared" si="17"/>
        <v>537</v>
      </c>
      <c r="B541" s="1">
        <v>28</v>
      </c>
      <c r="C541" s="1" t="s">
        <v>1045</v>
      </c>
      <c r="D541" s="1" t="s">
        <v>3465</v>
      </c>
      <c r="E541" s="1" t="s">
        <v>3458</v>
      </c>
      <c r="F541" s="2" t="s">
        <v>3466</v>
      </c>
      <c r="G541" s="1" t="s">
        <v>3467</v>
      </c>
      <c r="H541" s="1" t="s">
        <v>3468</v>
      </c>
      <c r="I541" s="1" t="s">
        <v>3469</v>
      </c>
      <c r="J541" s="1" t="s">
        <v>1922</v>
      </c>
      <c r="K541" s="1" t="s">
        <v>3470</v>
      </c>
      <c r="L541" s="19">
        <f t="shared" ref="L541:L555" si="18">LEN(M541)-LEN(SUBSTITUTE(M541, "、",""))/LEN("、")+1</f>
        <v>1</v>
      </c>
      <c r="M541" s="3" t="s">
        <v>3471</v>
      </c>
    </row>
    <row r="542" spans="1:13" s="4" customFormat="1" ht="99.95" customHeight="1" x14ac:dyDescent="0.15">
      <c r="A542" s="18">
        <f t="shared" si="17"/>
        <v>538</v>
      </c>
      <c r="B542" s="1">
        <v>28</v>
      </c>
      <c r="C542" s="1" t="s">
        <v>1045</v>
      </c>
      <c r="D542" s="1" t="s">
        <v>7163</v>
      </c>
      <c r="E542" s="1" t="s">
        <v>434</v>
      </c>
      <c r="F542" s="2" t="s">
        <v>7164</v>
      </c>
      <c r="G542" s="1" t="s">
        <v>7165</v>
      </c>
      <c r="H542" s="1" t="s">
        <v>7166</v>
      </c>
      <c r="I542" s="1" t="s">
        <v>2309</v>
      </c>
      <c r="J542" s="1" t="s">
        <v>5949</v>
      </c>
      <c r="K542" s="1" t="s">
        <v>7167</v>
      </c>
      <c r="L542" s="19">
        <f t="shared" si="18"/>
        <v>3</v>
      </c>
      <c r="M542" s="3" t="s">
        <v>8974</v>
      </c>
    </row>
    <row r="543" spans="1:13" s="4" customFormat="1" ht="99.95" customHeight="1" x14ac:dyDescent="0.15">
      <c r="A543" s="18">
        <f t="shared" si="17"/>
        <v>539</v>
      </c>
      <c r="B543" s="1">
        <v>28</v>
      </c>
      <c r="C543" s="1" t="s">
        <v>1045</v>
      </c>
      <c r="D543" s="1" t="s">
        <v>433</v>
      </c>
      <c r="E543" s="1" t="s">
        <v>434</v>
      </c>
      <c r="F543" s="2" t="s">
        <v>687</v>
      </c>
      <c r="G543" s="1" t="s">
        <v>435</v>
      </c>
      <c r="H543" s="1" t="s">
        <v>436</v>
      </c>
      <c r="I543" s="1" t="s">
        <v>1592</v>
      </c>
      <c r="J543" s="1" t="s">
        <v>1</v>
      </c>
      <c r="K543" s="1"/>
      <c r="L543" s="19">
        <f t="shared" si="18"/>
        <v>1</v>
      </c>
      <c r="M543" s="3" t="s">
        <v>437</v>
      </c>
    </row>
    <row r="544" spans="1:13" s="4" customFormat="1" ht="99.95" customHeight="1" x14ac:dyDescent="0.15">
      <c r="A544" s="18">
        <f t="shared" si="17"/>
        <v>540</v>
      </c>
      <c r="B544" s="1">
        <v>28</v>
      </c>
      <c r="C544" s="1" t="s">
        <v>1045</v>
      </c>
      <c r="D544" s="1" t="s">
        <v>7168</v>
      </c>
      <c r="E544" s="1" t="s">
        <v>3473</v>
      </c>
      <c r="F544" s="2" t="s">
        <v>7169</v>
      </c>
      <c r="G544" s="1" t="s">
        <v>7172</v>
      </c>
      <c r="H544" s="1" t="s">
        <v>7170</v>
      </c>
      <c r="I544" s="1" t="s">
        <v>7171</v>
      </c>
      <c r="J544" s="1" t="s">
        <v>1</v>
      </c>
      <c r="K544" s="1"/>
      <c r="L544" s="19">
        <f t="shared" si="18"/>
        <v>6</v>
      </c>
      <c r="M544" s="3" t="s">
        <v>8975</v>
      </c>
    </row>
    <row r="545" spans="1:13" s="4" customFormat="1" ht="99.95" customHeight="1" x14ac:dyDescent="0.15">
      <c r="A545" s="18">
        <f t="shared" si="17"/>
        <v>541</v>
      </c>
      <c r="B545" s="1">
        <v>28</v>
      </c>
      <c r="C545" s="1" t="s">
        <v>1045</v>
      </c>
      <c r="D545" s="1" t="s">
        <v>3472</v>
      </c>
      <c r="E545" s="1" t="s">
        <v>3473</v>
      </c>
      <c r="F545" s="2" t="s">
        <v>3474</v>
      </c>
      <c r="G545" s="1" t="s">
        <v>3475</v>
      </c>
      <c r="H545" s="1" t="s">
        <v>3476</v>
      </c>
      <c r="I545" s="1" t="s">
        <v>1921</v>
      </c>
      <c r="J545" s="1" t="s">
        <v>1922</v>
      </c>
      <c r="K545" s="1" t="s">
        <v>3477</v>
      </c>
      <c r="L545" s="19">
        <f t="shared" si="18"/>
        <v>1</v>
      </c>
      <c r="M545" s="3" t="s">
        <v>3478</v>
      </c>
    </row>
    <row r="546" spans="1:13" s="4" customFormat="1" ht="99.95" customHeight="1" x14ac:dyDescent="0.15">
      <c r="A546" s="18">
        <f t="shared" si="17"/>
        <v>542</v>
      </c>
      <c r="B546" s="1">
        <v>28</v>
      </c>
      <c r="C546" s="1" t="s">
        <v>1045</v>
      </c>
      <c r="D546" s="1" t="s">
        <v>3479</v>
      </c>
      <c r="E546" s="1" t="s">
        <v>3480</v>
      </c>
      <c r="F546" s="2" t="s">
        <v>3481</v>
      </c>
      <c r="G546" s="1" t="s">
        <v>3482</v>
      </c>
      <c r="H546" s="1" t="s">
        <v>3483</v>
      </c>
      <c r="I546" s="1" t="s">
        <v>2086</v>
      </c>
      <c r="J546" s="1" t="s">
        <v>1922</v>
      </c>
      <c r="K546" s="1" t="s">
        <v>3482</v>
      </c>
      <c r="L546" s="19">
        <f t="shared" si="18"/>
        <v>3</v>
      </c>
      <c r="M546" s="3" t="s">
        <v>5814</v>
      </c>
    </row>
    <row r="547" spans="1:13" s="4" customFormat="1" ht="99.95" customHeight="1" x14ac:dyDescent="0.15">
      <c r="A547" s="18">
        <f t="shared" si="17"/>
        <v>543</v>
      </c>
      <c r="B547" s="1">
        <v>28</v>
      </c>
      <c r="C547" s="1" t="s">
        <v>1045</v>
      </c>
      <c r="D547" s="1" t="s">
        <v>868</v>
      </c>
      <c r="E547" s="1" t="s">
        <v>869</v>
      </c>
      <c r="F547" s="2" t="s">
        <v>870</v>
      </c>
      <c r="G547" s="1" t="s">
        <v>871</v>
      </c>
      <c r="H547" s="1" t="s">
        <v>872</v>
      </c>
      <c r="I547" s="1" t="s">
        <v>1593</v>
      </c>
      <c r="J547" s="1" t="s">
        <v>867</v>
      </c>
      <c r="K547" s="1"/>
      <c r="L547" s="19">
        <f t="shared" si="18"/>
        <v>1</v>
      </c>
      <c r="M547" s="3" t="s">
        <v>873</v>
      </c>
    </row>
    <row r="548" spans="1:13" s="4" customFormat="1" ht="99.95" customHeight="1" x14ac:dyDescent="0.15">
      <c r="A548" s="18">
        <f t="shared" si="17"/>
        <v>544</v>
      </c>
      <c r="B548" s="1">
        <v>28</v>
      </c>
      <c r="C548" s="1" t="s">
        <v>1045</v>
      </c>
      <c r="D548" s="1" t="s">
        <v>3484</v>
      </c>
      <c r="E548" s="1" t="s">
        <v>3485</v>
      </c>
      <c r="F548" s="2" t="s">
        <v>3486</v>
      </c>
      <c r="G548" s="1" t="s">
        <v>3487</v>
      </c>
      <c r="H548" s="1" t="s">
        <v>3488</v>
      </c>
      <c r="I548" s="1" t="s">
        <v>3489</v>
      </c>
      <c r="J548" s="1" t="s">
        <v>1922</v>
      </c>
      <c r="K548" s="1" t="s">
        <v>3490</v>
      </c>
      <c r="L548" s="19">
        <f t="shared" si="18"/>
        <v>1</v>
      </c>
      <c r="M548" s="3" t="s">
        <v>3491</v>
      </c>
    </row>
    <row r="549" spans="1:13" s="4" customFormat="1" ht="99.95" customHeight="1" x14ac:dyDescent="0.15">
      <c r="A549" s="18">
        <f t="shared" si="17"/>
        <v>545</v>
      </c>
      <c r="B549" s="1">
        <v>28</v>
      </c>
      <c r="C549" s="1" t="s">
        <v>1045</v>
      </c>
      <c r="D549" s="1" t="s">
        <v>3492</v>
      </c>
      <c r="E549" s="1" t="s">
        <v>3493</v>
      </c>
      <c r="F549" s="2" t="s">
        <v>3494</v>
      </c>
      <c r="G549" s="1" t="s">
        <v>3495</v>
      </c>
      <c r="H549" s="1" t="s">
        <v>3496</v>
      </c>
      <c r="I549" s="1" t="s">
        <v>3497</v>
      </c>
      <c r="J549" s="1" t="s">
        <v>1922</v>
      </c>
      <c r="K549" s="1" t="s">
        <v>3498</v>
      </c>
      <c r="L549" s="19">
        <f t="shared" si="18"/>
        <v>1</v>
      </c>
      <c r="M549" s="3" t="s">
        <v>3499</v>
      </c>
    </row>
    <row r="550" spans="1:13" s="4" customFormat="1" ht="99.95" customHeight="1" x14ac:dyDescent="0.15">
      <c r="A550" s="18">
        <f t="shared" si="17"/>
        <v>546</v>
      </c>
      <c r="B550" s="1">
        <v>28</v>
      </c>
      <c r="C550" s="1" t="s">
        <v>1045</v>
      </c>
      <c r="D550" s="1" t="s">
        <v>7173</v>
      </c>
      <c r="E550" s="1" t="s">
        <v>3493</v>
      </c>
      <c r="F550" s="2" t="s">
        <v>7174</v>
      </c>
      <c r="G550" s="1" t="s">
        <v>7175</v>
      </c>
      <c r="H550" s="1" t="s">
        <v>7176</v>
      </c>
      <c r="I550" s="1" t="s">
        <v>7177</v>
      </c>
      <c r="J550" s="1" t="s">
        <v>5949</v>
      </c>
      <c r="K550" s="1" t="s">
        <v>7175</v>
      </c>
      <c r="L550" s="19">
        <f t="shared" si="18"/>
        <v>1</v>
      </c>
      <c r="M550" s="3" t="s">
        <v>7178</v>
      </c>
    </row>
    <row r="551" spans="1:13" s="4" customFormat="1" ht="99.95" customHeight="1" x14ac:dyDescent="0.15">
      <c r="A551" s="18">
        <f t="shared" si="17"/>
        <v>547</v>
      </c>
      <c r="B551" s="1">
        <v>28</v>
      </c>
      <c r="C551" s="1" t="s">
        <v>1045</v>
      </c>
      <c r="D551" s="1" t="s">
        <v>1170</v>
      </c>
      <c r="E551" s="19" t="s">
        <v>1171</v>
      </c>
      <c r="F551" s="1" t="s">
        <v>1172</v>
      </c>
      <c r="G551" s="19" t="s">
        <v>1173</v>
      </c>
      <c r="H551" s="19" t="s">
        <v>1174</v>
      </c>
      <c r="I551" s="1" t="s">
        <v>1175</v>
      </c>
      <c r="J551" s="19" t="s">
        <v>1085</v>
      </c>
      <c r="K551" s="19" t="s">
        <v>1176</v>
      </c>
      <c r="L551" s="19">
        <f t="shared" si="18"/>
        <v>1</v>
      </c>
      <c r="M551" s="3" t="s">
        <v>1183</v>
      </c>
    </row>
    <row r="552" spans="1:13" s="4" customFormat="1" ht="99.95" customHeight="1" x14ac:dyDescent="0.15">
      <c r="A552" s="18">
        <f t="shared" si="17"/>
        <v>548</v>
      </c>
      <c r="B552" s="1">
        <v>28</v>
      </c>
      <c r="C552" s="1" t="s">
        <v>1045</v>
      </c>
      <c r="D552" s="1" t="s">
        <v>3500</v>
      </c>
      <c r="E552" s="1" t="s">
        <v>1178</v>
      </c>
      <c r="F552" s="2" t="s">
        <v>3501</v>
      </c>
      <c r="G552" s="1" t="s">
        <v>3502</v>
      </c>
      <c r="H552" s="1" t="s">
        <v>3503</v>
      </c>
      <c r="I552" s="1" t="s">
        <v>3504</v>
      </c>
      <c r="J552" s="1" t="s">
        <v>1922</v>
      </c>
      <c r="K552" s="1" t="s">
        <v>3502</v>
      </c>
      <c r="L552" s="19">
        <f t="shared" si="18"/>
        <v>1</v>
      </c>
      <c r="M552" s="3" t="s">
        <v>3505</v>
      </c>
    </row>
    <row r="553" spans="1:13" s="4" customFormat="1" ht="99.95" customHeight="1" x14ac:dyDescent="0.15">
      <c r="A553" s="18">
        <f t="shared" si="17"/>
        <v>549</v>
      </c>
      <c r="B553" s="1">
        <v>28</v>
      </c>
      <c r="C553" s="1" t="s">
        <v>1045</v>
      </c>
      <c r="D553" s="1" t="s">
        <v>1177</v>
      </c>
      <c r="E553" s="19" t="s">
        <v>1178</v>
      </c>
      <c r="F553" s="1" t="s">
        <v>1179</v>
      </c>
      <c r="G553" s="19" t="s">
        <v>1180</v>
      </c>
      <c r="H553" s="19" t="s">
        <v>1181</v>
      </c>
      <c r="I553" s="1" t="s">
        <v>1182</v>
      </c>
      <c r="J553" s="19" t="s">
        <v>812</v>
      </c>
      <c r="K553" s="19"/>
      <c r="L553" s="19">
        <f t="shared" si="18"/>
        <v>1</v>
      </c>
      <c r="M553" s="3" t="s">
        <v>1184</v>
      </c>
    </row>
    <row r="554" spans="1:13" s="4" customFormat="1" ht="99.95" customHeight="1" x14ac:dyDescent="0.15">
      <c r="A554" s="18">
        <f t="shared" si="17"/>
        <v>550</v>
      </c>
      <c r="B554" s="1">
        <v>28</v>
      </c>
      <c r="C554" s="1" t="s">
        <v>1045</v>
      </c>
      <c r="D554" s="1" t="s">
        <v>7179</v>
      </c>
      <c r="E554" s="1" t="s">
        <v>1178</v>
      </c>
      <c r="F554" s="2" t="s">
        <v>7180</v>
      </c>
      <c r="G554" s="1" t="s">
        <v>7181</v>
      </c>
      <c r="H554" s="1" t="s">
        <v>7182</v>
      </c>
      <c r="I554" s="1" t="s">
        <v>4173</v>
      </c>
      <c r="J554" s="1" t="s">
        <v>5949</v>
      </c>
      <c r="K554" s="1" t="s">
        <v>7183</v>
      </c>
      <c r="L554" s="19">
        <f t="shared" si="18"/>
        <v>4</v>
      </c>
      <c r="M554" s="3" t="s">
        <v>8976</v>
      </c>
    </row>
    <row r="555" spans="1:13" s="4" customFormat="1" ht="99.95" customHeight="1" x14ac:dyDescent="0.15">
      <c r="A555" s="18">
        <f t="shared" si="17"/>
        <v>551</v>
      </c>
      <c r="B555" s="1">
        <v>28</v>
      </c>
      <c r="C555" s="1" t="s">
        <v>1045</v>
      </c>
      <c r="D555" s="1" t="s">
        <v>3506</v>
      </c>
      <c r="E555" s="1" t="s">
        <v>1178</v>
      </c>
      <c r="F555" s="2" t="s">
        <v>3507</v>
      </c>
      <c r="G555" s="1" t="s">
        <v>3508</v>
      </c>
      <c r="H555" s="1" t="s">
        <v>3509</v>
      </c>
      <c r="I555" s="1" t="s">
        <v>3510</v>
      </c>
      <c r="J555" s="1" t="s">
        <v>1922</v>
      </c>
      <c r="K555" s="1" t="s">
        <v>3511</v>
      </c>
      <c r="L555" s="19">
        <f t="shared" si="18"/>
        <v>2</v>
      </c>
      <c r="M555" s="3" t="s">
        <v>9281</v>
      </c>
    </row>
    <row r="556" spans="1:13" s="4" customFormat="1" ht="99.95" customHeight="1" x14ac:dyDescent="0.15">
      <c r="A556" s="18">
        <f>ROW()-4</f>
        <v>552</v>
      </c>
      <c r="B556" s="1">
        <v>28</v>
      </c>
      <c r="C556" s="1" t="s">
        <v>9307</v>
      </c>
      <c r="D556" s="1" t="s">
        <v>9309</v>
      </c>
      <c r="E556" s="1" t="s">
        <v>1178</v>
      </c>
      <c r="F556" s="2" t="s">
        <v>9310</v>
      </c>
      <c r="G556" s="1" t="s">
        <v>9311</v>
      </c>
      <c r="H556" s="1" t="s">
        <v>9312</v>
      </c>
      <c r="I556" s="1" t="s">
        <v>9375</v>
      </c>
      <c r="J556" s="1" t="s">
        <v>9313</v>
      </c>
      <c r="K556" s="1" t="s">
        <v>9314</v>
      </c>
      <c r="L556" s="19">
        <v>1</v>
      </c>
      <c r="M556" s="3" t="s">
        <v>9308</v>
      </c>
    </row>
    <row r="557" spans="1:13" s="4" customFormat="1" ht="99.95" customHeight="1" x14ac:dyDescent="0.15">
      <c r="A557" s="18">
        <f t="shared" si="17"/>
        <v>553</v>
      </c>
      <c r="B557" s="1">
        <v>28</v>
      </c>
      <c r="C557" s="1" t="s">
        <v>1045</v>
      </c>
      <c r="D557" s="1" t="s">
        <v>7184</v>
      </c>
      <c r="E557" s="1" t="s">
        <v>7185</v>
      </c>
      <c r="F557" s="2" t="s">
        <v>7186</v>
      </c>
      <c r="G557" s="1" t="s">
        <v>7187</v>
      </c>
      <c r="H557" s="1" t="s">
        <v>7188</v>
      </c>
      <c r="I557" s="1" t="s">
        <v>4173</v>
      </c>
      <c r="J557" s="1" t="s">
        <v>5949</v>
      </c>
      <c r="K557" s="1" t="s">
        <v>7187</v>
      </c>
      <c r="L557" s="19">
        <f t="shared" ref="L557:L588" si="19">LEN(M557)-LEN(SUBSTITUTE(M557, "、",""))/LEN("、")+1</f>
        <v>1</v>
      </c>
      <c r="M557" s="3" t="s">
        <v>7189</v>
      </c>
    </row>
    <row r="558" spans="1:13" s="4" customFormat="1" ht="99.95" customHeight="1" x14ac:dyDescent="0.15">
      <c r="A558" s="18">
        <f t="shared" si="17"/>
        <v>554</v>
      </c>
      <c r="B558" s="1">
        <v>28</v>
      </c>
      <c r="C558" s="1" t="s">
        <v>1045</v>
      </c>
      <c r="D558" s="1" t="s">
        <v>3512</v>
      </c>
      <c r="E558" s="1" t="s">
        <v>3513</v>
      </c>
      <c r="F558" s="2" t="s">
        <v>3514</v>
      </c>
      <c r="G558" s="1" t="s">
        <v>3515</v>
      </c>
      <c r="H558" s="1" t="s">
        <v>3516</v>
      </c>
      <c r="I558" s="1" t="s">
        <v>3517</v>
      </c>
      <c r="J558" s="1" t="s">
        <v>1932</v>
      </c>
      <c r="K558" s="1"/>
      <c r="L558" s="19">
        <f t="shared" si="19"/>
        <v>1</v>
      </c>
      <c r="M558" s="3" t="s">
        <v>3518</v>
      </c>
    </row>
    <row r="559" spans="1:13" s="4" customFormat="1" ht="99.95" customHeight="1" x14ac:dyDescent="0.15">
      <c r="A559" s="18">
        <f t="shared" si="17"/>
        <v>555</v>
      </c>
      <c r="B559" s="1">
        <v>28</v>
      </c>
      <c r="C559" s="1" t="s">
        <v>1045</v>
      </c>
      <c r="D559" s="1" t="s">
        <v>1185</v>
      </c>
      <c r="E559" s="19" t="s">
        <v>1843</v>
      </c>
      <c r="F559" s="1" t="s">
        <v>1186</v>
      </c>
      <c r="G559" s="19" t="s">
        <v>1187</v>
      </c>
      <c r="H559" s="19" t="s">
        <v>1188</v>
      </c>
      <c r="I559" s="1" t="s">
        <v>1189</v>
      </c>
      <c r="J559" s="19" t="s">
        <v>1085</v>
      </c>
      <c r="K559" s="19" t="s">
        <v>1187</v>
      </c>
      <c r="L559" s="19">
        <f t="shared" si="19"/>
        <v>1</v>
      </c>
      <c r="M559" s="3" t="s">
        <v>1190</v>
      </c>
    </row>
    <row r="560" spans="1:13" s="4" customFormat="1" ht="99.95" customHeight="1" x14ac:dyDescent="0.15">
      <c r="A560" s="18">
        <f t="shared" si="17"/>
        <v>556</v>
      </c>
      <c r="B560" s="1">
        <v>28</v>
      </c>
      <c r="C560" s="1" t="s">
        <v>1045</v>
      </c>
      <c r="D560" s="1" t="s">
        <v>1191</v>
      </c>
      <c r="E560" s="19" t="s">
        <v>913</v>
      </c>
      <c r="F560" s="1" t="s">
        <v>1192</v>
      </c>
      <c r="G560" s="19" t="s">
        <v>1193</v>
      </c>
      <c r="H560" s="19" t="s">
        <v>1193</v>
      </c>
      <c r="I560" s="1" t="s">
        <v>1194</v>
      </c>
      <c r="J560" s="19" t="s">
        <v>1085</v>
      </c>
      <c r="K560" s="19" t="s">
        <v>1195</v>
      </c>
      <c r="L560" s="19">
        <f t="shared" si="19"/>
        <v>1</v>
      </c>
      <c r="M560" s="3" t="s">
        <v>1196</v>
      </c>
    </row>
    <row r="561" spans="1:13" s="4" customFormat="1" ht="99.95" customHeight="1" x14ac:dyDescent="0.15">
      <c r="A561" s="18">
        <f t="shared" si="17"/>
        <v>557</v>
      </c>
      <c r="B561" s="1">
        <v>28</v>
      </c>
      <c r="C561" s="1" t="s">
        <v>1045</v>
      </c>
      <c r="D561" s="1" t="s">
        <v>3519</v>
      </c>
      <c r="E561" s="1" t="s">
        <v>3520</v>
      </c>
      <c r="F561" s="2" t="s">
        <v>3521</v>
      </c>
      <c r="G561" s="1" t="s">
        <v>3522</v>
      </c>
      <c r="H561" s="1" t="s">
        <v>3523</v>
      </c>
      <c r="I561" s="1" t="s">
        <v>3524</v>
      </c>
      <c r="J561" s="1" t="s">
        <v>1922</v>
      </c>
      <c r="K561" s="1" t="s">
        <v>3522</v>
      </c>
      <c r="L561" s="19">
        <f t="shared" si="19"/>
        <v>1</v>
      </c>
      <c r="M561" s="3" t="s">
        <v>3525</v>
      </c>
    </row>
    <row r="562" spans="1:13" s="4" customFormat="1" ht="99.95" customHeight="1" x14ac:dyDescent="0.15">
      <c r="A562" s="18">
        <f t="shared" si="17"/>
        <v>558</v>
      </c>
      <c r="B562" s="1">
        <v>28</v>
      </c>
      <c r="C562" s="1" t="s">
        <v>1045</v>
      </c>
      <c r="D562" s="1" t="s">
        <v>7190</v>
      </c>
      <c r="E562" s="1" t="s">
        <v>583</v>
      </c>
      <c r="F562" s="2" t="s">
        <v>7191</v>
      </c>
      <c r="G562" s="1" t="s">
        <v>7192</v>
      </c>
      <c r="H562" s="1" t="s">
        <v>7193</v>
      </c>
      <c r="I562" s="1" t="s">
        <v>1921</v>
      </c>
      <c r="J562" s="1" t="s">
        <v>1</v>
      </c>
      <c r="K562" s="1"/>
      <c r="L562" s="19">
        <f t="shared" si="19"/>
        <v>1</v>
      </c>
      <c r="M562" s="3" t="s">
        <v>7194</v>
      </c>
    </row>
    <row r="563" spans="1:13" s="4" customFormat="1" ht="99.95" customHeight="1" x14ac:dyDescent="0.15">
      <c r="A563" s="18">
        <f t="shared" si="17"/>
        <v>559</v>
      </c>
      <c r="B563" s="1">
        <v>28</v>
      </c>
      <c r="C563" s="1" t="s">
        <v>1045</v>
      </c>
      <c r="D563" s="1" t="s">
        <v>3526</v>
      </c>
      <c r="E563" s="1" t="s">
        <v>583</v>
      </c>
      <c r="F563" s="2" t="s">
        <v>3527</v>
      </c>
      <c r="G563" s="1" t="s">
        <v>3528</v>
      </c>
      <c r="H563" s="1" t="s">
        <v>3529</v>
      </c>
      <c r="I563" s="1" t="s">
        <v>3530</v>
      </c>
      <c r="J563" s="1" t="s">
        <v>1922</v>
      </c>
      <c r="K563" s="1" t="s">
        <v>3531</v>
      </c>
      <c r="L563" s="19">
        <f t="shared" si="19"/>
        <v>1</v>
      </c>
      <c r="M563" s="3" t="s">
        <v>3532</v>
      </c>
    </row>
    <row r="564" spans="1:13" s="4" customFormat="1" ht="99.95" customHeight="1" x14ac:dyDescent="0.15">
      <c r="A564" s="18">
        <f t="shared" si="17"/>
        <v>560</v>
      </c>
      <c r="B564" s="1">
        <v>28</v>
      </c>
      <c r="C564" s="1" t="s">
        <v>1045</v>
      </c>
      <c r="D564" s="1" t="s">
        <v>7195</v>
      </c>
      <c r="E564" s="1" t="s">
        <v>583</v>
      </c>
      <c r="F564" s="2" t="s">
        <v>7196</v>
      </c>
      <c r="G564" s="1" t="s">
        <v>7197</v>
      </c>
      <c r="H564" s="1" t="s">
        <v>7197</v>
      </c>
      <c r="I564" s="1" t="s">
        <v>7198</v>
      </c>
      <c r="J564" s="1" t="s">
        <v>1</v>
      </c>
      <c r="K564" s="1"/>
      <c r="L564" s="19">
        <f t="shared" si="19"/>
        <v>1</v>
      </c>
      <c r="M564" s="3" t="s">
        <v>7199</v>
      </c>
    </row>
    <row r="565" spans="1:13" s="4" customFormat="1" ht="99.95" customHeight="1" x14ac:dyDescent="0.15">
      <c r="A565" s="18">
        <f t="shared" si="17"/>
        <v>561</v>
      </c>
      <c r="B565" s="1">
        <v>28</v>
      </c>
      <c r="C565" s="1" t="s">
        <v>1045</v>
      </c>
      <c r="D565" s="1" t="s">
        <v>7200</v>
      </c>
      <c r="E565" s="1" t="s">
        <v>583</v>
      </c>
      <c r="F565" s="2" t="s">
        <v>7201</v>
      </c>
      <c r="G565" s="1" t="s">
        <v>7202</v>
      </c>
      <c r="H565" s="1" t="s">
        <v>7203</v>
      </c>
      <c r="I565" s="1" t="s">
        <v>7204</v>
      </c>
      <c r="J565" s="1" t="s">
        <v>5949</v>
      </c>
      <c r="K565" s="1" t="s">
        <v>7205</v>
      </c>
      <c r="L565" s="19">
        <f t="shared" si="19"/>
        <v>1</v>
      </c>
      <c r="M565" s="3" t="s">
        <v>7206</v>
      </c>
    </row>
    <row r="566" spans="1:13" s="4" customFormat="1" ht="99.95" customHeight="1" x14ac:dyDescent="0.15">
      <c r="A566" s="18">
        <f t="shared" si="17"/>
        <v>562</v>
      </c>
      <c r="B566" s="1">
        <v>28</v>
      </c>
      <c r="C566" s="1" t="s">
        <v>1045</v>
      </c>
      <c r="D566" s="1" t="s">
        <v>7207</v>
      </c>
      <c r="E566" s="1" t="s">
        <v>583</v>
      </c>
      <c r="F566" s="2" t="s">
        <v>7208</v>
      </c>
      <c r="G566" s="1" t="s">
        <v>7209</v>
      </c>
      <c r="H566" s="1" t="s">
        <v>7210</v>
      </c>
      <c r="I566" s="1" t="s">
        <v>7211</v>
      </c>
      <c r="J566" s="1" t="s">
        <v>5949</v>
      </c>
      <c r="K566" s="1" t="s">
        <v>7209</v>
      </c>
      <c r="L566" s="19">
        <f t="shared" si="19"/>
        <v>1</v>
      </c>
      <c r="M566" s="3" t="s">
        <v>7212</v>
      </c>
    </row>
    <row r="567" spans="1:13" s="4" customFormat="1" ht="99.95" customHeight="1" x14ac:dyDescent="0.15">
      <c r="A567" s="18">
        <f t="shared" si="17"/>
        <v>563</v>
      </c>
      <c r="B567" s="1">
        <v>28</v>
      </c>
      <c r="C567" s="1" t="s">
        <v>1045</v>
      </c>
      <c r="D567" s="1" t="s">
        <v>7213</v>
      </c>
      <c r="E567" s="1" t="s">
        <v>583</v>
      </c>
      <c r="F567" s="2" t="s">
        <v>7214</v>
      </c>
      <c r="G567" s="1" t="s">
        <v>7215</v>
      </c>
      <c r="H567" s="1" t="s">
        <v>7216</v>
      </c>
      <c r="I567" s="1" t="s">
        <v>2220</v>
      </c>
      <c r="J567" s="1" t="s">
        <v>5949</v>
      </c>
      <c r="K567" s="1" t="s">
        <v>7215</v>
      </c>
      <c r="L567" s="19">
        <f t="shared" si="19"/>
        <v>6</v>
      </c>
      <c r="M567" s="3" t="s">
        <v>8977</v>
      </c>
    </row>
    <row r="568" spans="1:13" s="4" customFormat="1" ht="99.95" customHeight="1" x14ac:dyDescent="0.15">
      <c r="A568" s="18">
        <f t="shared" si="17"/>
        <v>564</v>
      </c>
      <c r="B568" s="1">
        <v>28</v>
      </c>
      <c r="C568" s="1" t="s">
        <v>1045</v>
      </c>
      <c r="D568" s="1" t="s">
        <v>3533</v>
      </c>
      <c r="E568" s="1" t="s">
        <v>583</v>
      </c>
      <c r="F568" s="2" t="s">
        <v>3534</v>
      </c>
      <c r="G568" s="1" t="s">
        <v>3535</v>
      </c>
      <c r="H568" s="1" t="s">
        <v>3536</v>
      </c>
      <c r="I568" s="1" t="s">
        <v>3537</v>
      </c>
      <c r="J568" s="1" t="s">
        <v>1922</v>
      </c>
      <c r="K568" s="1" t="s">
        <v>3538</v>
      </c>
      <c r="L568" s="19">
        <f t="shared" si="19"/>
        <v>2</v>
      </c>
      <c r="M568" s="3" t="s">
        <v>5815</v>
      </c>
    </row>
    <row r="569" spans="1:13" s="4" customFormat="1" ht="99.95" customHeight="1" x14ac:dyDescent="0.15">
      <c r="A569" s="18">
        <f t="shared" si="17"/>
        <v>565</v>
      </c>
      <c r="B569" s="1">
        <v>28</v>
      </c>
      <c r="C569" s="1" t="s">
        <v>1045</v>
      </c>
      <c r="D569" s="1" t="s">
        <v>1197</v>
      </c>
      <c r="E569" s="19" t="s">
        <v>583</v>
      </c>
      <c r="F569" s="1" t="s">
        <v>1198</v>
      </c>
      <c r="G569" s="19" t="s">
        <v>1199</v>
      </c>
      <c r="H569" s="19" t="s">
        <v>1200</v>
      </c>
      <c r="I569" s="1" t="s">
        <v>1201</v>
      </c>
      <c r="J569" s="19" t="s">
        <v>1085</v>
      </c>
      <c r="K569" s="19" t="s">
        <v>1199</v>
      </c>
      <c r="L569" s="19">
        <f t="shared" si="19"/>
        <v>1</v>
      </c>
      <c r="M569" s="3" t="s">
        <v>1208</v>
      </c>
    </row>
    <row r="570" spans="1:13" s="4" customFormat="1" ht="99.95" customHeight="1" x14ac:dyDescent="0.15">
      <c r="A570" s="18">
        <f t="shared" si="17"/>
        <v>566</v>
      </c>
      <c r="B570" s="1">
        <v>28</v>
      </c>
      <c r="C570" s="1" t="s">
        <v>1045</v>
      </c>
      <c r="D570" s="1" t="s">
        <v>3539</v>
      </c>
      <c r="E570" s="1" t="s">
        <v>583</v>
      </c>
      <c r="F570" s="2" t="s">
        <v>3540</v>
      </c>
      <c r="G570" s="1" t="s">
        <v>3541</v>
      </c>
      <c r="H570" s="1" t="s">
        <v>3542</v>
      </c>
      <c r="I570" s="1" t="s">
        <v>1982</v>
      </c>
      <c r="J570" s="1" t="s">
        <v>1922</v>
      </c>
      <c r="K570" s="1" t="s">
        <v>3543</v>
      </c>
      <c r="L570" s="19">
        <f t="shared" si="19"/>
        <v>1</v>
      </c>
      <c r="M570" s="3" t="s">
        <v>3544</v>
      </c>
    </row>
    <row r="571" spans="1:13" s="4" customFormat="1" ht="99.95" customHeight="1" x14ac:dyDescent="0.15">
      <c r="A571" s="18">
        <f t="shared" si="17"/>
        <v>567</v>
      </c>
      <c r="B571" s="1">
        <v>28</v>
      </c>
      <c r="C571" s="1" t="s">
        <v>1045</v>
      </c>
      <c r="D571" s="1" t="s">
        <v>582</v>
      </c>
      <c r="E571" s="1" t="s">
        <v>583</v>
      </c>
      <c r="F571" s="2" t="s">
        <v>688</v>
      </c>
      <c r="G571" s="1" t="s">
        <v>584</v>
      </c>
      <c r="H571" s="1" t="s">
        <v>585</v>
      </c>
      <c r="I571" s="1" t="s">
        <v>1594</v>
      </c>
      <c r="J571" s="1" t="s">
        <v>1</v>
      </c>
      <c r="K571" s="1"/>
      <c r="L571" s="19">
        <f t="shared" si="19"/>
        <v>3</v>
      </c>
      <c r="M571" s="3" t="s">
        <v>586</v>
      </c>
    </row>
    <row r="572" spans="1:13" s="4" customFormat="1" ht="99.95" customHeight="1" x14ac:dyDescent="0.15">
      <c r="A572" s="18">
        <f t="shared" si="17"/>
        <v>568</v>
      </c>
      <c r="B572" s="1">
        <v>28</v>
      </c>
      <c r="C572" s="1" t="s">
        <v>1045</v>
      </c>
      <c r="D572" s="1" t="s">
        <v>3545</v>
      </c>
      <c r="E572" s="1" t="s">
        <v>583</v>
      </c>
      <c r="F572" s="2" t="s">
        <v>3546</v>
      </c>
      <c r="G572" s="1" t="s">
        <v>3547</v>
      </c>
      <c r="H572" s="1" t="s">
        <v>3548</v>
      </c>
      <c r="I572" s="1" t="s">
        <v>3549</v>
      </c>
      <c r="J572" s="1" t="s">
        <v>1922</v>
      </c>
      <c r="K572" s="1" t="s">
        <v>3550</v>
      </c>
      <c r="L572" s="19">
        <f t="shared" si="19"/>
        <v>1</v>
      </c>
      <c r="M572" s="3" t="s">
        <v>3551</v>
      </c>
    </row>
    <row r="573" spans="1:13" s="4" customFormat="1" ht="99.95" customHeight="1" x14ac:dyDescent="0.15">
      <c r="A573" s="18">
        <f t="shared" si="17"/>
        <v>569</v>
      </c>
      <c r="B573" s="1">
        <v>28</v>
      </c>
      <c r="C573" s="1" t="s">
        <v>1045</v>
      </c>
      <c r="D573" s="1" t="s">
        <v>7217</v>
      </c>
      <c r="E573" s="1" t="s">
        <v>7218</v>
      </c>
      <c r="F573" s="2" t="s">
        <v>7219</v>
      </c>
      <c r="G573" s="1" t="s">
        <v>7220</v>
      </c>
      <c r="H573" s="1" t="s">
        <v>7221</v>
      </c>
      <c r="I573" s="1" t="s">
        <v>7222</v>
      </c>
      <c r="J573" s="1" t="s">
        <v>1</v>
      </c>
      <c r="K573" s="1"/>
      <c r="L573" s="19">
        <f t="shared" si="19"/>
        <v>1</v>
      </c>
      <c r="M573" s="3" t="s">
        <v>7223</v>
      </c>
    </row>
    <row r="574" spans="1:13" s="4" customFormat="1" ht="99.95" customHeight="1" x14ac:dyDescent="0.15">
      <c r="A574" s="18">
        <f t="shared" si="17"/>
        <v>570</v>
      </c>
      <c r="B574" s="1">
        <v>28</v>
      </c>
      <c r="C574" s="1" t="s">
        <v>1045</v>
      </c>
      <c r="D574" s="1" t="s">
        <v>3552</v>
      </c>
      <c r="E574" s="1" t="s">
        <v>1203</v>
      </c>
      <c r="F574" s="2" t="s">
        <v>3553</v>
      </c>
      <c r="G574" s="1" t="s">
        <v>3554</v>
      </c>
      <c r="H574" s="1" t="s">
        <v>3555</v>
      </c>
      <c r="I574" s="1" t="s">
        <v>3556</v>
      </c>
      <c r="J574" s="1" t="s">
        <v>1932</v>
      </c>
      <c r="K574" s="1"/>
      <c r="L574" s="19">
        <f t="shared" si="19"/>
        <v>1</v>
      </c>
      <c r="M574" s="3" t="s">
        <v>3557</v>
      </c>
    </row>
    <row r="575" spans="1:13" s="4" customFormat="1" ht="99.95" customHeight="1" x14ac:dyDescent="0.15">
      <c r="A575" s="18">
        <f t="shared" si="17"/>
        <v>571</v>
      </c>
      <c r="B575" s="1">
        <v>28</v>
      </c>
      <c r="C575" s="1" t="s">
        <v>1045</v>
      </c>
      <c r="D575" s="1" t="s">
        <v>3558</v>
      </c>
      <c r="E575" s="1" t="s">
        <v>1203</v>
      </c>
      <c r="F575" s="2" t="s">
        <v>3559</v>
      </c>
      <c r="G575" s="1" t="s">
        <v>3560</v>
      </c>
      <c r="H575" s="1" t="s">
        <v>3561</v>
      </c>
      <c r="I575" s="1" t="s">
        <v>3562</v>
      </c>
      <c r="J575" s="1" t="s">
        <v>1922</v>
      </c>
      <c r="K575" s="1" t="s">
        <v>3560</v>
      </c>
      <c r="L575" s="19">
        <f t="shared" si="19"/>
        <v>1</v>
      </c>
      <c r="M575" s="3" t="s">
        <v>3563</v>
      </c>
    </row>
    <row r="576" spans="1:13" s="4" customFormat="1" ht="99.95" customHeight="1" x14ac:dyDescent="0.15">
      <c r="A576" s="18">
        <f t="shared" si="17"/>
        <v>572</v>
      </c>
      <c r="B576" s="1">
        <v>28</v>
      </c>
      <c r="C576" s="1" t="s">
        <v>1045</v>
      </c>
      <c r="D576" s="1" t="s">
        <v>1202</v>
      </c>
      <c r="E576" s="19" t="s">
        <v>1203</v>
      </c>
      <c r="F576" s="1" t="s">
        <v>1204</v>
      </c>
      <c r="G576" s="19" t="s">
        <v>1205</v>
      </c>
      <c r="H576" s="19" t="s">
        <v>1205</v>
      </c>
      <c r="I576" s="1" t="s">
        <v>1206</v>
      </c>
      <c r="J576" s="19" t="s">
        <v>1085</v>
      </c>
      <c r="K576" s="19" t="s">
        <v>1207</v>
      </c>
      <c r="L576" s="19">
        <f t="shared" si="19"/>
        <v>1</v>
      </c>
      <c r="M576" s="3" t="s">
        <v>1209</v>
      </c>
    </row>
    <row r="577" spans="1:13" s="4" customFormat="1" ht="99.95" customHeight="1" x14ac:dyDescent="0.15">
      <c r="A577" s="18">
        <f t="shared" si="17"/>
        <v>573</v>
      </c>
      <c r="B577" s="1">
        <v>28</v>
      </c>
      <c r="C577" s="1" t="s">
        <v>1045</v>
      </c>
      <c r="D577" s="1" t="s">
        <v>7224</v>
      </c>
      <c r="E577" s="1" t="s">
        <v>1203</v>
      </c>
      <c r="F577" s="2" t="s">
        <v>7225</v>
      </c>
      <c r="G577" s="1" t="s">
        <v>7226</v>
      </c>
      <c r="H577" s="1" t="s">
        <v>7227</v>
      </c>
      <c r="I577" s="1" t="s">
        <v>7228</v>
      </c>
      <c r="J577" s="1" t="s">
        <v>5949</v>
      </c>
      <c r="K577" s="1" t="s">
        <v>7226</v>
      </c>
      <c r="L577" s="19">
        <f t="shared" si="19"/>
        <v>4</v>
      </c>
      <c r="M577" s="3" t="s">
        <v>8978</v>
      </c>
    </row>
    <row r="578" spans="1:13" s="4" customFormat="1" ht="99.95" customHeight="1" x14ac:dyDescent="0.15">
      <c r="A578" s="18">
        <f t="shared" si="17"/>
        <v>574</v>
      </c>
      <c r="B578" s="1">
        <v>28</v>
      </c>
      <c r="C578" s="1" t="s">
        <v>1045</v>
      </c>
      <c r="D578" s="1" t="s">
        <v>7229</v>
      </c>
      <c r="E578" s="1" t="s">
        <v>3564</v>
      </c>
      <c r="F578" s="2" t="s">
        <v>7230</v>
      </c>
      <c r="G578" s="1" t="s">
        <v>7231</v>
      </c>
      <c r="H578" s="1" t="s">
        <v>7232</v>
      </c>
      <c r="I578" s="1" t="s">
        <v>2541</v>
      </c>
      <c r="J578" s="1" t="s">
        <v>5949</v>
      </c>
      <c r="K578" s="1" t="s">
        <v>7231</v>
      </c>
      <c r="L578" s="19">
        <f t="shared" si="19"/>
        <v>1</v>
      </c>
      <c r="M578" s="3" t="s">
        <v>7233</v>
      </c>
    </row>
    <row r="579" spans="1:13" s="4" customFormat="1" ht="99.95" customHeight="1" x14ac:dyDescent="0.15">
      <c r="A579" s="18">
        <f t="shared" si="17"/>
        <v>575</v>
      </c>
      <c r="B579" s="1">
        <v>28</v>
      </c>
      <c r="C579" s="1" t="s">
        <v>1045</v>
      </c>
      <c r="D579" s="1" t="s">
        <v>9284</v>
      </c>
      <c r="E579" s="1" t="s">
        <v>3564</v>
      </c>
      <c r="F579" s="2" t="s">
        <v>3565</v>
      </c>
      <c r="G579" s="1" t="s">
        <v>3566</v>
      </c>
      <c r="H579" s="1" t="s">
        <v>3567</v>
      </c>
      <c r="I579" s="1" t="s">
        <v>3568</v>
      </c>
      <c r="J579" s="1" t="s">
        <v>1922</v>
      </c>
      <c r="K579" s="1" t="s">
        <v>3566</v>
      </c>
      <c r="L579" s="19">
        <f t="shared" si="19"/>
        <v>1</v>
      </c>
      <c r="M579" s="3" t="s">
        <v>3569</v>
      </c>
    </row>
    <row r="580" spans="1:13" s="4" customFormat="1" ht="99.95" customHeight="1" x14ac:dyDescent="0.15">
      <c r="A580" s="18">
        <f t="shared" si="17"/>
        <v>576</v>
      </c>
      <c r="B580" s="1">
        <v>28</v>
      </c>
      <c r="C580" s="1" t="s">
        <v>1045</v>
      </c>
      <c r="D580" s="1" t="s">
        <v>3570</v>
      </c>
      <c r="E580" s="1" t="s">
        <v>3564</v>
      </c>
      <c r="F580" s="2" t="s">
        <v>3571</v>
      </c>
      <c r="G580" s="1" t="s">
        <v>3572</v>
      </c>
      <c r="H580" s="1" t="s">
        <v>3573</v>
      </c>
      <c r="I580" s="1" t="s">
        <v>3574</v>
      </c>
      <c r="J580" s="1" t="s">
        <v>1922</v>
      </c>
      <c r="K580" s="1" t="s">
        <v>3575</v>
      </c>
      <c r="L580" s="19">
        <f t="shared" si="19"/>
        <v>2</v>
      </c>
      <c r="M580" s="3" t="s">
        <v>5816</v>
      </c>
    </row>
    <row r="581" spans="1:13" s="4" customFormat="1" ht="99.95" customHeight="1" x14ac:dyDescent="0.15">
      <c r="A581" s="18">
        <f t="shared" ref="A581:A644" si="20">ROW()-4</f>
        <v>577</v>
      </c>
      <c r="B581" s="1">
        <v>28</v>
      </c>
      <c r="C581" s="1" t="s">
        <v>1045</v>
      </c>
      <c r="D581" s="1" t="s">
        <v>3576</v>
      </c>
      <c r="E581" s="1" t="s">
        <v>3564</v>
      </c>
      <c r="F581" s="2" t="s">
        <v>3577</v>
      </c>
      <c r="G581" s="1" t="s">
        <v>3578</v>
      </c>
      <c r="H581" s="1" t="s">
        <v>3579</v>
      </c>
      <c r="I581" s="1" t="s">
        <v>3580</v>
      </c>
      <c r="J581" s="1" t="s">
        <v>1922</v>
      </c>
      <c r="K581" s="1" t="s">
        <v>3581</v>
      </c>
      <c r="L581" s="19">
        <f t="shared" si="19"/>
        <v>2</v>
      </c>
      <c r="M581" s="3" t="s">
        <v>9148</v>
      </c>
    </row>
    <row r="582" spans="1:13" s="4" customFormat="1" ht="99.95" customHeight="1" x14ac:dyDescent="0.15">
      <c r="A582" s="18">
        <f t="shared" si="20"/>
        <v>578</v>
      </c>
      <c r="B582" s="1">
        <v>28</v>
      </c>
      <c r="C582" s="1" t="s">
        <v>1045</v>
      </c>
      <c r="D582" s="1" t="s">
        <v>7234</v>
      </c>
      <c r="E582" s="1" t="s">
        <v>3564</v>
      </c>
      <c r="F582" s="2" t="s">
        <v>7235</v>
      </c>
      <c r="G582" s="1" t="s">
        <v>7236</v>
      </c>
      <c r="H582" s="1" t="s">
        <v>7237</v>
      </c>
      <c r="I582" s="1" t="s">
        <v>1921</v>
      </c>
      <c r="J582" s="1" t="s">
        <v>1</v>
      </c>
      <c r="K582" s="1"/>
      <c r="L582" s="19">
        <f t="shared" si="19"/>
        <v>1</v>
      </c>
      <c r="M582" s="3" t="s">
        <v>7238</v>
      </c>
    </row>
    <row r="583" spans="1:13" s="4" customFormat="1" ht="99.95" customHeight="1" x14ac:dyDescent="0.15">
      <c r="A583" s="18">
        <f t="shared" si="20"/>
        <v>579</v>
      </c>
      <c r="B583" s="1">
        <v>28</v>
      </c>
      <c r="C583" s="1" t="s">
        <v>1045</v>
      </c>
      <c r="D583" s="1" t="s">
        <v>7239</v>
      </c>
      <c r="E583" s="1" t="s">
        <v>3564</v>
      </c>
      <c r="F583" s="2" t="s">
        <v>7240</v>
      </c>
      <c r="G583" s="1" t="s">
        <v>7241</v>
      </c>
      <c r="H583" s="1" t="s">
        <v>7242</v>
      </c>
      <c r="I583" s="1" t="s">
        <v>4451</v>
      </c>
      <c r="J583" s="1" t="s">
        <v>5949</v>
      </c>
      <c r="K583" s="1" t="s">
        <v>7241</v>
      </c>
      <c r="L583" s="19">
        <f t="shared" si="19"/>
        <v>1</v>
      </c>
      <c r="M583" s="3" t="s">
        <v>7243</v>
      </c>
    </row>
    <row r="584" spans="1:13" s="4" customFormat="1" ht="99.95" customHeight="1" x14ac:dyDescent="0.15">
      <c r="A584" s="18">
        <f t="shared" si="20"/>
        <v>580</v>
      </c>
      <c r="B584" s="1">
        <v>28</v>
      </c>
      <c r="C584" s="1" t="s">
        <v>1045</v>
      </c>
      <c r="D584" s="1" t="s">
        <v>7244</v>
      </c>
      <c r="E584" s="1" t="s">
        <v>3564</v>
      </c>
      <c r="F584" s="2" t="s">
        <v>7245</v>
      </c>
      <c r="G584" s="1" t="s">
        <v>7246</v>
      </c>
      <c r="H584" s="1" t="s">
        <v>7247</v>
      </c>
      <c r="I584" s="1" t="s">
        <v>2374</v>
      </c>
      <c r="J584" s="1" t="s">
        <v>5949</v>
      </c>
      <c r="K584" s="1" t="s">
        <v>7248</v>
      </c>
      <c r="L584" s="19">
        <f t="shared" si="19"/>
        <v>1</v>
      </c>
      <c r="M584" s="3" t="s">
        <v>7249</v>
      </c>
    </row>
    <row r="585" spans="1:13" s="4" customFormat="1" ht="99.95" customHeight="1" x14ac:dyDescent="0.15">
      <c r="A585" s="18">
        <f t="shared" si="20"/>
        <v>581</v>
      </c>
      <c r="B585" s="1">
        <v>28</v>
      </c>
      <c r="C585" s="1" t="s">
        <v>1045</v>
      </c>
      <c r="D585" s="1" t="s">
        <v>3582</v>
      </c>
      <c r="E585" s="1" t="s">
        <v>3564</v>
      </c>
      <c r="F585" s="2" t="s">
        <v>3583</v>
      </c>
      <c r="G585" s="1" t="s">
        <v>3584</v>
      </c>
      <c r="H585" s="1" t="s">
        <v>3585</v>
      </c>
      <c r="I585" s="1" t="s">
        <v>2167</v>
      </c>
      <c r="J585" s="1" t="s">
        <v>1922</v>
      </c>
      <c r="K585" s="1" t="s">
        <v>3586</v>
      </c>
      <c r="L585" s="19">
        <f t="shared" si="19"/>
        <v>3</v>
      </c>
      <c r="M585" s="3" t="s">
        <v>5817</v>
      </c>
    </row>
    <row r="586" spans="1:13" s="4" customFormat="1" ht="99.95" customHeight="1" x14ac:dyDescent="0.15">
      <c r="A586" s="18">
        <f t="shared" si="20"/>
        <v>582</v>
      </c>
      <c r="B586" s="1">
        <v>28</v>
      </c>
      <c r="C586" s="1" t="s">
        <v>1045</v>
      </c>
      <c r="D586" s="1" t="s">
        <v>3587</v>
      </c>
      <c r="E586" s="1" t="s">
        <v>130</v>
      </c>
      <c r="F586" s="2" t="s">
        <v>3588</v>
      </c>
      <c r="G586" s="1" t="s">
        <v>3589</v>
      </c>
      <c r="H586" s="1" t="s">
        <v>3590</v>
      </c>
      <c r="I586" s="1" t="s">
        <v>3591</v>
      </c>
      <c r="J586" s="1" t="s">
        <v>1922</v>
      </c>
      <c r="K586" s="1" t="s">
        <v>3589</v>
      </c>
      <c r="L586" s="19">
        <f t="shared" si="19"/>
        <v>1</v>
      </c>
      <c r="M586" s="3" t="s">
        <v>3592</v>
      </c>
    </row>
    <row r="587" spans="1:13" s="4" customFormat="1" ht="99.95" customHeight="1" x14ac:dyDescent="0.15">
      <c r="A587" s="18">
        <f t="shared" si="20"/>
        <v>583</v>
      </c>
      <c r="B587" s="1">
        <v>28</v>
      </c>
      <c r="C587" s="1" t="s">
        <v>1045</v>
      </c>
      <c r="D587" s="1" t="s">
        <v>129</v>
      </c>
      <c r="E587" s="1" t="s">
        <v>130</v>
      </c>
      <c r="F587" s="2" t="s">
        <v>689</v>
      </c>
      <c r="G587" s="1" t="s">
        <v>131</v>
      </c>
      <c r="H587" s="1" t="s">
        <v>131</v>
      </c>
      <c r="I587" s="1" t="s">
        <v>1692</v>
      </c>
      <c r="J587" s="1" t="s">
        <v>1</v>
      </c>
      <c r="K587" s="1"/>
      <c r="L587" s="19">
        <f t="shared" si="19"/>
        <v>3</v>
      </c>
      <c r="M587" s="3" t="s">
        <v>9273</v>
      </c>
    </row>
    <row r="588" spans="1:13" s="4" customFormat="1" ht="99.95" customHeight="1" x14ac:dyDescent="0.15">
      <c r="A588" s="18">
        <f t="shared" si="20"/>
        <v>584</v>
      </c>
      <c r="B588" s="1">
        <v>28</v>
      </c>
      <c r="C588" s="1" t="s">
        <v>1045</v>
      </c>
      <c r="D588" s="1" t="s">
        <v>7250</v>
      </c>
      <c r="E588" s="1" t="s">
        <v>3594</v>
      </c>
      <c r="F588" s="2" t="s">
        <v>7251</v>
      </c>
      <c r="G588" s="1" t="s">
        <v>7252</v>
      </c>
      <c r="H588" s="1" t="s">
        <v>7253</v>
      </c>
      <c r="I588" s="1" t="s">
        <v>7254</v>
      </c>
      <c r="J588" s="1" t="s">
        <v>5949</v>
      </c>
      <c r="K588" s="1" t="s">
        <v>7255</v>
      </c>
      <c r="L588" s="19">
        <f t="shared" si="19"/>
        <v>1</v>
      </c>
      <c r="M588" s="3" t="s">
        <v>7256</v>
      </c>
    </row>
    <row r="589" spans="1:13" s="4" customFormat="1" ht="99.95" customHeight="1" x14ac:dyDescent="0.15">
      <c r="A589" s="18">
        <f t="shared" si="20"/>
        <v>585</v>
      </c>
      <c r="B589" s="1">
        <v>28</v>
      </c>
      <c r="C589" s="1" t="s">
        <v>1045</v>
      </c>
      <c r="D589" s="1" t="s">
        <v>7257</v>
      </c>
      <c r="E589" s="1" t="s">
        <v>3594</v>
      </c>
      <c r="F589" s="2" t="s">
        <v>7258</v>
      </c>
      <c r="G589" s="1" t="s">
        <v>7259</v>
      </c>
      <c r="H589" s="1" t="s">
        <v>7260</v>
      </c>
      <c r="I589" s="1" t="s">
        <v>7261</v>
      </c>
      <c r="J589" s="1" t="s">
        <v>5949</v>
      </c>
      <c r="K589" s="1" t="s">
        <v>7262</v>
      </c>
      <c r="L589" s="19">
        <f t="shared" ref="L589:L620" si="21">LEN(M589)-LEN(SUBSTITUTE(M589, "、",""))/LEN("、")+1</f>
        <v>1</v>
      </c>
      <c r="M589" s="3" t="s">
        <v>7263</v>
      </c>
    </row>
    <row r="590" spans="1:13" s="4" customFormat="1" ht="99.95" customHeight="1" x14ac:dyDescent="0.15">
      <c r="A590" s="18">
        <f t="shared" si="20"/>
        <v>586</v>
      </c>
      <c r="B590" s="1">
        <v>28</v>
      </c>
      <c r="C590" s="1" t="s">
        <v>1045</v>
      </c>
      <c r="D590" s="1" t="s">
        <v>2740</v>
      </c>
      <c r="E590" s="1" t="s">
        <v>3594</v>
      </c>
      <c r="F590" s="2" t="s">
        <v>7264</v>
      </c>
      <c r="G590" s="1" t="s">
        <v>7265</v>
      </c>
      <c r="H590" s="1" t="s">
        <v>7266</v>
      </c>
      <c r="I590" s="1" t="s">
        <v>4451</v>
      </c>
      <c r="J590" s="1" t="s">
        <v>1</v>
      </c>
      <c r="K590" s="1"/>
      <c r="L590" s="19">
        <f t="shared" si="21"/>
        <v>2</v>
      </c>
      <c r="M590" s="3" t="s">
        <v>8979</v>
      </c>
    </row>
    <row r="591" spans="1:13" s="4" customFormat="1" ht="99.95" customHeight="1" x14ac:dyDescent="0.15">
      <c r="A591" s="18">
        <f t="shared" si="20"/>
        <v>587</v>
      </c>
      <c r="B591" s="1">
        <v>28</v>
      </c>
      <c r="C591" s="1" t="s">
        <v>1045</v>
      </c>
      <c r="D591" s="1" t="s">
        <v>7267</v>
      </c>
      <c r="E591" s="1" t="s">
        <v>3594</v>
      </c>
      <c r="F591" s="2" t="s">
        <v>7268</v>
      </c>
      <c r="G591" s="1" t="s">
        <v>7269</v>
      </c>
      <c r="H591" s="1" t="s">
        <v>7270</v>
      </c>
      <c r="I591" s="1" t="s">
        <v>7271</v>
      </c>
      <c r="J591" s="1" t="s">
        <v>5949</v>
      </c>
      <c r="K591" s="1" t="s">
        <v>7269</v>
      </c>
      <c r="L591" s="19">
        <f t="shared" si="21"/>
        <v>1</v>
      </c>
      <c r="M591" s="3" t="s">
        <v>7272</v>
      </c>
    </row>
    <row r="592" spans="1:13" s="4" customFormat="1" ht="99.95" customHeight="1" x14ac:dyDescent="0.15">
      <c r="A592" s="18">
        <f t="shared" si="20"/>
        <v>588</v>
      </c>
      <c r="B592" s="1">
        <v>28</v>
      </c>
      <c r="C592" s="1" t="s">
        <v>1045</v>
      </c>
      <c r="D592" s="1" t="s">
        <v>3593</v>
      </c>
      <c r="E592" s="1" t="s">
        <v>3594</v>
      </c>
      <c r="F592" s="2" t="s">
        <v>3595</v>
      </c>
      <c r="G592" s="1" t="s">
        <v>3596</v>
      </c>
      <c r="H592" s="1" t="s">
        <v>3596</v>
      </c>
      <c r="I592" s="1" t="s">
        <v>3597</v>
      </c>
      <c r="J592" s="1" t="s">
        <v>1922</v>
      </c>
      <c r="K592" s="1" t="s">
        <v>3598</v>
      </c>
      <c r="L592" s="19">
        <f t="shared" si="21"/>
        <v>2</v>
      </c>
      <c r="M592" s="3" t="s">
        <v>5818</v>
      </c>
    </row>
    <row r="593" spans="1:13" s="4" customFormat="1" ht="99.95" customHeight="1" x14ac:dyDescent="0.15">
      <c r="A593" s="18">
        <f t="shared" si="20"/>
        <v>589</v>
      </c>
      <c r="B593" s="1">
        <v>28</v>
      </c>
      <c r="C593" s="1" t="s">
        <v>1045</v>
      </c>
      <c r="D593" s="1" t="s">
        <v>3599</v>
      </c>
      <c r="E593" s="1" t="s">
        <v>3600</v>
      </c>
      <c r="F593" s="2" t="s">
        <v>3601</v>
      </c>
      <c r="G593" s="1" t="s">
        <v>3602</v>
      </c>
      <c r="H593" s="1" t="s">
        <v>3603</v>
      </c>
      <c r="I593" s="1" t="s">
        <v>3604</v>
      </c>
      <c r="J593" s="1" t="s">
        <v>1922</v>
      </c>
      <c r="K593" s="1" t="s">
        <v>3602</v>
      </c>
      <c r="L593" s="19">
        <f t="shared" si="21"/>
        <v>1</v>
      </c>
      <c r="M593" s="3" t="s">
        <v>3605</v>
      </c>
    </row>
    <row r="594" spans="1:13" s="4" customFormat="1" ht="99.95" customHeight="1" x14ac:dyDescent="0.15">
      <c r="A594" s="18">
        <f t="shared" si="20"/>
        <v>590</v>
      </c>
      <c r="B594" s="1">
        <v>28</v>
      </c>
      <c r="C594" s="1" t="s">
        <v>1045</v>
      </c>
      <c r="D594" s="1" t="s">
        <v>3606</v>
      </c>
      <c r="E594" s="1" t="s">
        <v>3607</v>
      </c>
      <c r="F594" s="2" t="s">
        <v>3608</v>
      </c>
      <c r="G594" s="1" t="s">
        <v>3609</v>
      </c>
      <c r="H594" s="1" t="s">
        <v>3609</v>
      </c>
      <c r="I594" s="1" t="s">
        <v>3610</v>
      </c>
      <c r="J594" s="1" t="s">
        <v>1922</v>
      </c>
      <c r="K594" s="1" t="s">
        <v>3611</v>
      </c>
      <c r="L594" s="19">
        <f t="shared" si="21"/>
        <v>2</v>
      </c>
      <c r="M594" s="3" t="s">
        <v>8980</v>
      </c>
    </row>
    <row r="595" spans="1:13" s="4" customFormat="1" ht="99.95" customHeight="1" x14ac:dyDescent="0.15">
      <c r="A595" s="18">
        <f t="shared" si="20"/>
        <v>591</v>
      </c>
      <c r="B595" s="1">
        <v>28</v>
      </c>
      <c r="C595" s="1" t="s">
        <v>1045</v>
      </c>
      <c r="D595" s="1" t="s">
        <v>3612</v>
      </c>
      <c r="E595" s="1" t="s">
        <v>3613</v>
      </c>
      <c r="F595" s="2" t="s">
        <v>3614</v>
      </c>
      <c r="G595" s="1" t="s">
        <v>3615</v>
      </c>
      <c r="H595" s="1" t="s">
        <v>3615</v>
      </c>
      <c r="I595" s="1" t="s">
        <v>2202</v>
      </c>
      <c r="J595" s="1" t="s">
        <v>1922</v>
      </c>
      <c r="K595" s="1" t="s">
        <v>3616</v>
      </c>
      <c r="L595" s="19">
        <f t="shared" si="21"/>
        <v>2</v>
      </c>
      <c r="M595" s="3" t="s">
        <v>5819</v>
      </c>
    </row>
    <row r="596" spans="1:13" s="4" customFormat="1" ht="99.95" customHeight="1" x14ac:dyDescent="0.15">
      <c r="A596" s="18">
        <f t="shared" si="20"/>
        <v>592</v>
      </c>
      <c r="B596" s="1">
        <v>28</v>
      </c>
      <c r="C596" s="1" t="s">
        <v>1045</v>
      </c>
      <c r="D596" s="1" t="s">
        <v>3617</v>
      </c>
      <c r="E596" s="1" t="s">
        <v>3613</v>
      </c>
      <c r="F596" s="2" t="s">
        <v>3618</v>
      </c>
      <c r="G596" s="1" t="s">
        <v>3619</v>
      </c>
      <c r="H596" s="1" t="s">
        <v>3620</v>
      </c>
      <c r="I596" s="1" t="s">
        <v>1921</v>
      </c>
      <c r="J596" s="1" t="s">
        <v>1932</v>
      </c>
      <c r="K596" s="1"/>
      <c r="L596" s="19">
        <f t="shared" si="21"/>
        <v>1</v>
      </c>
      <c r="M596" s="3" t="s">
        <v>3621</v>
      </c>
    </row>
    <row r="597" spans="1:13" s="4" customFormat="1" ht="99.95" customHeight="1" x14ac:dyDescent="0.15">
      <c r="A597" s="18">
        <f t="shared" si="20"/>
        <v>593</v>
      </c>
      <c r="B597" s="1">
        <v>28</v>
      </c>
      <c r="C597" s="1" t="s">
        <v>1045</v>
      </c>
      <c r="D597" s="1" t="s">
        <v>3622</v>
      </c>
      <c r="E597" s="1" t="s">
        <v>3613</v>
      </c>
      <c r="F597" s="2" t="s">
        <v>3623</v>
      </c>
      <c r="G597" s="1" t="s">
        <v>3624</v>
      </c>
      <c r="H597" s="1" t="s">
        <v>3625</v>
      </c>
      <c r="I597" s="1" t="s">
        <v>3626</v>
      </c>
      <c r="J597" s="1" t="s">
        <v>1922</v>
      </c>
      <c r="K597" s="1" t="s">
        <v>3627</v>
      </c>
      <c r="L597" s="19">
        <f t="shared" si="21"/>
        <v>1</v>
      </c>
      <c r="M597" s="3" t="s">
        <v>3628</v>
      </c>
    </row>
    <row r="598" spans="1:13" s="4" customFormat="1" ht="99.95" customHeight="1" x14ac:dyDescent="0.15">
      <c r="A598" s="18">
        <f t="shared" si="20"/>
        <v>594</v>
      </c>
      <c r="B598" s="1">
        <v>28</v>
      </c>
      <c r="C598" s="1" t="s">
        <v>1045</v>
      </c>
      <c r="D598" s="1" t="s">
        <v>3629</v>
      </c>
      <c r="E598" s="1" t="s">
        <v>3630</v>
      </c>
      <c r="F598" s="2" t="s">
        <v>3631</v>
      </c>
      <c r="G598" s="1" t="s">
        <v>3632</v>
      </c>
      <c r="H598" s="1" t="s">
        <v>3633</v>
      </c>
      <c r="I598" s="1" t="s">
        <v>3634</v>
      </c>
      <c r="J598" s="1" t="s">
        <v>1932</v>
      </c>
      <c r="K598" s="1"/>
      <c r="L598" s="19">
        <f t="shared" si="21"/>
        <v>1</v>
      </c>
      <c r="M598" s="3" t="s">
        <v>3635</v>
      </c>
    </row>
    <row r="599" spans="1:13" s="4" customFormat="1" ht="99.95" customHeight="1" x14ac:dyDescent="0.15">
      <c r="A599" s="18">
        <f t="shared" si="20"/>
        <v>595</v>
      </c>
      <c r="B599" s="1">
        <v>28</v>
      </c>
      <c r="C599" s="1" t="s">
        <v>1045</v>
      </c>
      <c r="D599" s="1" t="s">
        <v>3636</v>
      </c>
      <c r="E599" s="1" t="s">
        <v>3637</v>
      </c>
      <c r="F599" s="2" t="s">
        <v>3638</v>
      </c>
      <c r="G599" s="1" t="s">
        <v>3639</v>
      </c>
      <c r="H599" s="1" t="s">
        <v>3640</v>
      </c>
      <c r="I599" s="1" t="s">
        <v>2181</v>
      </c>
      <c r="J599" s="1" t="s">
        <v>1922</v>
      </c>
      <c r="K599" s="1" t="s">
        <v>3641</v>
      </c>
      <c r="L599" s="19">
        <f t="shared" si="21"/>
        <v>3</v>
      </c>
      <c r="M599" s="3" t="s">
        <v>9149</v>
      </c>
    </row>
    <row r="600" spans="1:13" s="4" customFormat="1" ht="99.95" customHeight="1" x14ac:dyDescent="0.15">
      <c r="A600" s="18">
        <f t="shared" si="20"/>
        <v>596</v>
      </c>
      <c r="B600" s="1">
        <v>28</v>
      </c>
      <c r="C600" s="1" t="s">
        <v>1045</v>
      </c>
      <c r="D600" s="1" t="s">
        <v>3642</v>
      </c>
      <c r="E600" s="1" t="s">
        <v>3643</v>
      </c>
      <c r="F600" s="2" t="s">
        <v>3647</v>
      </c>
      <c r="G600" s="1" t="s">
        <v>3644</v>
      </c>
      <c r="H600" s="1" t="s">
        <v>3645</v>
      </c>
      <c r="I600" s="1" t="s">
        <v>3646</v>
      </c>
      <c r="J600" s="1" t="s">
        <v>1932</v>
      </c>
      <c r="K600" s="1"/>
      <c r="L600" s="19">
        <f t="shared" si="21"/>
        <v>3</v>
      </c>
      <c r="M600" s="3" t="s">
        <v>5820</v>
      </c>
    </row>
    <row r="601" spans="1:13" s="4" customFormat="1" ht="99.95" customHeight="1" x14ac:dyDescent="0.15">
      <c r="A601" s="18">
        <f t="shared" si="20"/>
        <v>597</v>
      </c>
      <c r="B601" s="1">
        <v>28</v>
      </c>
      <c r="C601" s="1" t="s">
        <v>1045</v>
      </c>
      <c r="D601" s="1" t="s">
        <v>7273</v>
      </c>
      <c r="E601" s="1" t="s">
        <v>3643</v>
      </c>
      <c r="F601" s="2" t="s">
        <v>7274</v>
      </c>
      <c r="G601" s="1" t="s">
        <v>7275</v>
      </c>
      <c r="H601" s="1" t="s">
        <v>7276</v>
      </c>
      <c r="I601" s="1" t="s">
        <v>2309</v>
      </c>
      <c r="J601" s="1" t="s">
        <v>5949</v>
      </c>
      <c r="K601" s="1" t="s">
        <v>7277</v>
      </c>
      <c r="L601" s="19">
        <f t="shared" si="21"/>
        <v>4</v>
      </c>
      <c r="M601" s="3" t="s">
        <v>8981</v>
      </c>
    </row>
    <row r="602" spans="1:13" s="4" customFormat="1" ht="99.95" customHeight="1" x14ac:dyDescent="0.15">
      <c r="A602" s="18">
        <f t="shared" si="20"/>
        <v>598</v>
      </c>
      <c r="B602" s="1">
        <v>28</v>
      </c>
      <c r="C602" s="1" t="s">
        <v>1045</v>
      </c>
      <c r="D602" s="1" t="s">
        <v>5</v>
      </c>
      <c r="E602" s="1" t="s">
        <v>109</v>
      </c>
      <c r="F602" s="2" t="s">
        <v>690</v>
      </c>
      <c r="G602" s="1" t="s">
        <v>402</v>
      </c>
      <c r="H602" s="1" t="s">
        <v>403</v>
      </c>
      <c r="I602" s="1" t="s">
        <v>1595</v>
      </c>
      <c r="J602" s="1" t="s">
        <v>0</v>
      </c>
      <c r="K602" s="1" t="s">
        <v>402</v>
      </c>
      <c r="L602" s="19">
        <f t="shared" si="21"/>
        <v>1</v>
      </c>
      <c r="M602" s="3" t="s">
        <v>404</v>
      </c>
    </row>
    <row r="603" spans="1:13" s="4" customFormat="1" ht="99.95" customHeight="1" x14ac:dyDescent="0.15">
      <c r="A603" s="18">
        <f t="shared" si="20"/>
        <v>599</v>
      </c>
      <c r="B603" s="1">
        <v>28</v>
      </c>
      <c r="C603" s="1" t="s">
        <v>1045</v>
      </c>
      <c r="D603" s="1" t="s">
        <v>7278</v>
      </c>
      <c r="E603" s="1" t="s">
        <v>109</v>
      </c>
      <c r="F603" s="2" t="s">
        <v>7279</v>
      </c>
      <c r="G603" s="1" t="s">
        <v>7280</v>
      </c>
      <c r="H603" s="1" t="s">
        <v>7281</v>
      </c>
      <c r="I603" s="1" t="s">
        <v>7282</v>
      </c>
      <c r="J603" s="1" t="s">
        <v>5949</v>
      </c>
      <c r="K603" s="1" t="s">
        <v>7283</v>
      </c>
      <c r="L603" s="19">
        <f t="shared" si="21"/>
        <v>1</v>
      </c>
      <c r="M603" s="3" t="s">
        <v>7284</v>
      </c>
    </row>
    <row r="604" spans="1:13" s="4" customFormat="1" ht="99.95" customHeight="1" x14ac:dyDescent="0.15">
      <c r="A604" s="18">
        <f t="shared" si="20"/>
        <v>600</v>
      </c>
      <c r="B604" s="1">
        <v>28</v>
      </c>
      <c r="C604" s="1" t="s">
        <v>1045</v>
      </c>
      <c r="D604" s="1" t="s">
        <v>914</v>
      </c>
      <c r="E604" s="1" t="s">
        <v>109</v>
      </c>
      <c r="F604" s="2" t="s">
        <v>1677</v>
      </c>
      <c r="G604" s="1" t="s">
        <v>915</v>
      </c>
      <c r="H604" s="1" t="s">
        <v>916</v>
      </c>
      <c r="I604" s="1" t="s">
        <v>1210</v>
      </c>
      <c r="J604" s="19" t="s">
        <v>1085</v>
      </c>
      <c r="K604" s="19" t="s">
        <v>1211</v>
      </c>
      <c r="L604" s="19">
        <f t="shared" si="21"/>
        <v>2</v>
      </c>
      <c r="M604" s="3" t="s">
        <v>1541</v>
      </c>
    </row>
    <row r="605" spans="1:13" s="4" customFormat="1" ht="99.95" customHeight="1" x14ac:dyDescent="0.15">
      <c r="A605" s="18">
        <f t="shared" si="20"/>
        <v>601</v>
      </c>
      <c r="B605" s="1">
        <v>28</v>
      </c>
      <c r="C605" s="1" t="s">
        <v>1045</v>
      </c>
      <c r="D605" s="1" t="s">
        <v>917</v>
      </c>
      <c r="E605" s="1" t="s">
        <v>109</v>
      </c>
      <c r="F605" s="2" t="s">
        <v>1678</v>
      </c>
      <c r="G605" s="1" t="s">
        <v>918</v>
      </c>
      <c r="H605" s="1" t="s">
        <v>919</v>
      </c>
      <c r="I605" s="1" t="s">
        <v>1596</v>
      </c>
      <c r="J605" s="1" t="s">
        <v>0</v>
      </c>
      <c r="K605" s="1" t="s">
        <v>920</v>
      </c>
      <c r="L605" s="19">
        <f t="shared" si="21"/>
        <v>1</v>
      </c>
      <c r="M605" s="3" t="s">
        <v>921</v>
      </c>
    </row>
    <row r="606" spans="1:13" s="4" customFormat="1" ht="99.95" customHeight="1" x14ac:dyDescent="0.15">
      <c r="A606" s="18">
        <f t="shared" si="20"/>
        <v>602</v>
      </c>
      <c r="B606" s="1">
        <v>28</v>
      </c>
      <c r="C606" s="1" t="s">
        <v>1045</v>
      </c>
      <c r="D606" s="1" t="s">
        <v>7285</v>
      </c>
      <c r="E606" s="1" t="s">
        <v>109</v>
      </c>
      <c r="F606" s="2" t="s">
        <v>7286</v>
      </c>
      <c r="G606" s="1" t="s">
        <v>7287</v>
      </c>
      <c r="H606" s="1" t="s">
        <v>7288</v>
      </c>
      <c r="I606" s="1" t="s">
        <v>7289</v>
      </c>
      <c r="J606" s="1" t="s">
        <v>1</v>
      </c>
      <c r="K606" s="1"/>
      <c r="L606" s="19">
        <f t="shared" si="21"/>
        <v>1</v>
      </c>
      <c r="M606" s="3" t="s">
        <v>7290</v>
      </c>
    </row>
    <row r="607" spans="1:13" s="4" customFormat="1" ht="99.95" customHeight="1" x14ac:dyDescent="0.15">
      <c r="A607" s="18">
        <f t="shared" si="20"/>
        <v>603</v>
      </c>
      <c r="B607" s="1">
        <v>28</v>
      </c>
      <c r="C607" s="1" t="s">
        <v>1045</v>
      </c>
      <c r="D607" s="1" t="s">
        <v>827</v>
      </c>
      <c r="E607" s="1" t="s">
        <v>1842</v>
      </c>
      <c r="F607" s="2" t="s">
        <v>691</v>
      </c>
      <c r="G607" s="1" t="s">
        <v>110</v>
      </c>
      <c r="H607" s="1" t="s">
        <v>111</v>
      </c>
      <c r="I607" s="1" t="s">
        <v>1693</v>
      </c>
      <c r="J607" s="1" t="s">
        <v>1</v>
      </c>
      <c r="K607" s="1"/>
      <c r="L607" s="19">
        <f t="shared" si="21"/>
        <v>1</v>
      </c>
      <c r="M607" s="3" t="s">
        <v>112</v>
      </c>
    </row>
    <row r="608" spans="1:13" s="4" customFormat="1" ht="99.95" customHeight="1" x14ac:dyDescent="0.15">
      <c r="A608" s="18">
        <f t="shared" si="20"/>
        <v>604</v>
      </c>
      <c r="B608" s="1">
        <v>28</v>
      </c>
      <c r="C608" s="1" t="s">
        <v>1045</v>
      </c>
      <c r="D608" s="1" t="s">
        <v>442</v>
      </c>
      <c r="E608" s="1" t="s">
        <v>109</v>
      </c>
      <c r="F608" s="2" t="s">
        <v>692</v>
      </c>
      <c r="G608" s="1" t="s">
        <v>181</v>
      </c>
      <c r="H608" s="1" t="s">
        <v>182</v>
      </c>
      <c r="I608" s="1" t="s">
        <v>1597</v>
      </c>
      <c r="J608" s="1" t="s">
        <v>0</v>
      </c>
      <c r="K608" s="1" t="s">
        <v>1006</v>
      </c>
      <c r="L608" s="19">
        <f t="shared" si="21"/>
        <v>5</v>
      </c>
      <c r="M608" s="3" t="s">
        <v>1542</v>
      </c>
    </row>
    <row r="609" spans="1:13" s="4" customFormat="1" ht="99.95" customHeight="1" x14ac:dyDescent="0.15">
      <c r="A609" s="18">
        <f t="shared" si="20"/>
        <v>605</v>
      </c>
      <c r="B609" s="1">
        <v>28</v>
      </c>
      <c r="C609" s="1" t="s">
        <v>1045</v>
      </c>
      <c r="D609" s="1" t="s">
        <v>3648</v>
      </c>
      <c r="E609" s="1" t="s">
        <v>109</v>
      </c>
      <c r="F609" s="2" t="s">
        <v>3649</v>
      </c>
      <c r="G609" s="1" t="s">
        <v>3650</v>
      </c>
      <c r="H609" s="1" t="s">
        <v>3650</v>
      </c>
      <c r="I609" s="1" t="s">
        <v>3651</v>
      </c>
      <c r="J609" s="1" t="s">
        <v>1922</v>
      </c>
      <c r="K609" s="1" t="s">
        <v>3652</v>
      </c>
      <c r="L609" s="19">
        <f t="shared" si="21"/>
        <v>1</v>
      </c>
      <c r="M609" s="3" t="s">
        <v>3653</v>
      </c>
    </row>
    <row r="610" spans="1:13" s="4" customFormat="1" ht="99.95" customHeight="1" x14ac:dyDescent="0.15">
      <c r="A610" s="18">
        <f t="shared" si="20"/>
        <v>606</v>
      </c>
      <c r="B610" s="1">
        <v>28</v>
      </c>
      <c r="C610" s="1" t="s">
        <v>1045</v>
      </c>
      <c r="D610" s="1" t="s">
        <v>1212</v>
      </c>
      <c r="E610" s="19" t="s">
        <v>109</v>
      </c>
      <c r="F610" s="1" t="s">
        <v>1213</v>
      </c>
      <c r="G610" s="19" t="s">
        <v>1214</v>
      </c>
      <c r="H610" s="19" t="s">
        <v>1215</v>
      </c>
      <c r="I610" s="1" t="s">
        <v>1216</v>
      </c>
      <c r="J610" s="19" t="s">
        <v>1085</v>
      </c>
      <c r="K610" s="19" t="s">
        <v>1217</v>
      </c>
      <c r="L610" s="19">
        <f t="shared" si="21"/>
        <v>2</v>
      </c>
      <c r="M610" s="3" t="s">
        <v>1218</v>
      </c>
    </row>
    <row r="611" spans="1:13" s="4" customFormat="1" ht="99.95" customHeight="1" x14ac:dyDescent="0.15">
      <c r="A611" s="18">
        <f t="shared" si="20"/>
        <v>607</v>
      </c>
      <c r="B611" s="1">
        <v>28</v>
      </c>
      <c r="C611" s="1" t="s">
        <v>1045</v>
      </c>
      <c r="D611" s="1" t="s">
        <v>3654</v>
      </c>
      <c r="E611" s="1" t="s">
        <v>109</v>
      </c>
      <c r="F611" s="2" t="s">
        <v>9274</v>
      </c>
      <c r="G611" s="1" t="s">
        <v>3655</v>
      </c>
      <c r="H611" s="1" t="s">
        <v>3656</v>
      </c>
      <c r="I611" s="1" t="s">
        <v>3657</v>
      </c>
      <c r="J611" s="1" t="s">
        <v>1922</v>
      </c>
      <c r="K611" s="1" t="s">
        <v>3658</v>
      </c>
      <c r="L611" s="19">
        <f t="shared" si="21"/>
        <v>1</v>
      </c>
      <c r="M611" s="3" t="s">
        <v>9275</v>
      </c>
    </row>
    <row r="612" spans="1:13" s="4" customFormat="1" ht="99.95" customHeight="1" x14ac:dyDescent="0.15">
      <c r="A612" s="18">
        <f t="shared" si="20"/>
        <v>608</v>
      </c>
      <c r="B612" s="1">
        <v>28</v>
      </c>
      <c r="C612" s="1" t="s">
        <v>1045</v>
      </c>
      <c r="D612" s="1" t="s">
        <v>3659</v>
      </c>
      <c r="E612" s="1" t="s">
        <v>109</v>
      </c>
      <c r="F612" s="2" t="s">
        <v>3660</v>
      </c>
      <c r="G612" s="1" t="s">
        <v>3661</v>
      </c>
      <c r="H612" s="1" t="s">
        <v>3662</v>
      </c>
      <c r="I612" s="1" t="s">
        <v>3663</v>
      </c>
      <c r="J612" s="1" t="s">
        <v>1922</v>
      </c>
      <c r="K612" s="1" t="s">
        <v>3664</v>
      </c>
      <c r="L612" s="19">
        <f t="shared" si="21"/>
        <v>1</v>
      </c>
      <c r="M612" s="3" t="s">
        <v>3665</v>
      </c>
    </row>
    <row r="613" spans="1:13" s="4" customFormat="1" ht="99.95" customHeight="1" x14ac:dyDescent="0.15">
      <c r="A613" s="18">
        <f t="shared" si="20"/>
        <v>609</v>
      </c>
      <c r="B613" s="1">
        <v>28</v>
      </c>
      <c r="C613" s="1" t="s">
        <v>1045</v>
      </c>
      <c r="D613" s="1" t="s">
        <v>84</v>
      </c>
      <c r="E613" s="1" t="s">
        <v>14</v>
      </c>
      <c r="F613" s="2" t="s">
        <v>693</v>
      </c>
      <c r="G613" s="1" t="s">
        <v>85</v>
      </c>
      <c r="H613" s="1" t="s">
        <v>86</v>
      </c>
      <c r="I613" s="1" t="s">
        <v>1598</v>
      </c>
      <c r="J613" s="1" t="s">
        <v>1</v>
      </c>
      <c r="K613" s="1"/>
      <c r="L613" s="19">
        <f t="shared" si="21"/>
        <v>1</v>
      </c>
      <c r="M613" s="3" t="s">
        <v>87</v>
      </c>
    </row>
    <row r="614" spans="1:13" s="4" customFormat="1" ht="99.95" customHeight="1" x14ac:dyDescent="0.15">
      <c r="A614" s="18">
        <f t="shared" si="20"/>
        <v>610</v>
      </c>
      <c r="B614" s="1">
        <v>28</v>
      </c>
      <c r="C614" s="1" t="s">
        <v>1045</v>
      </c>
      <c r="D614" s="1" t="s">
        <v>3666</v>
      </c>
      <c r="E614" s="1" t="s">
        <v>14</v>
      </c>
      <c r="F614" s="2" t="s">
        <v>3667</v>
      </c>
      <c r="G614" s="1" t="s">
        <v>3668</v>
      </c>
      <c r="H614" s="1" t="s">
        <v>3669</v>
      </c>
      <c r="I614" s="1" t="s">
        <v>3670</v>
      </c>
      <c r="J614" s="1" t="s">
        <v>1922</v>
      </c>
      <c r="K614" s="1" t="s">
        <v>3668</v>
      </c>
      <c r="L614" s="19">
        <f t="shared" si="21"/>
        <v>1</v>
      </c>
      <c r="M614" s="3" t="s">
        <v>3671</v>
      </c>
    </row>
    <row r="615" spans="1:13" s="4" customFormat="1" ht="99.95" customHeight="1" x14ac:dyDescent="0.15">
      <c r="A615" s="18">
        <f t="shared" si="20"/>
        <v>611</v>
      </c>
      <c r="B615" s="1">
        <v>28</v>
      </c>
      <c r="C615" s="1" t="s">
        <v>1045</v>
      </c>
      <c r="D615" s="1" t="s">
        <v>3672</v>
      </c>
      <c r="E615" s="1" t="s">
        <v>14</v>
      </c>
      <c r="F615" s="2" t="s">
        <v>3673</v>
      </c>
      <c r="G615" s="1" t="s">
        <v>3674</v>
      </c>
      <c r="H615" s="1" t="s">
        <v>3675</v>
      </c>
      <c r="I615" s="1" t="s">
        <v>3676</v>
      </c>
      <c r="J615" s="1" t="s">
        <v>1922</v>
      </c>
      <c r="K615" s="1" t="s">
        <v>3668</v>
      </c>
      <c r="L615" s="19">
        <f t="shared" si="21"/>
        <v>1</v>
      </c>
      <c r="M615" s="3" t="s">
        <v>3677</v>
      </c>
    </row>
    <row r="616" spans="1:13" s="4" customFormat="1" ht="99.95" customHeight="1" x14ac:dyDescent="0.15">
      <c r="A616" s="18">
        <f t="shared" si="20"/>
        <v>612</v>
      </c>
      <c r="B616" s="1">
        <v>28</v>
      </c>
      <c r="C616" s="1" t="s">
        <v>1045</v>
      </c>
      <c r="D616" s="1" t="s">
        <v>3678</v>
      </c>
      <c r="E616" s="1" t="s">
        <v>14</v>
      </c>
      <c r="F616" s="2" t="s">
        <v>3679</v>
      </c>
      <c r="G616" s="1" t="s">
        <v>3680</v>
      </c>
      <c r="H616" s="1" t="s">
        <v>3681</v>
      </c>
      <c r="I616" s="1" t="s">
        <v>3682</v>
      </c>
      <c r="J616" s="1" t="s">
        <v>1922</v>
      </c>
      <c r="K616" s="1" t="s">
        <v>3632</v>
      </c>
      <c r="L616" s="19">
        <f t="shared" si="21"/>
        <v>1</v>
      </c>
      <c r="M616" s="3" t="s">
        <v>3683</v>
      </c>
    </row>
    <row r="617" spans="1:13" s="4" customFormat="1" ht="99.95" customHeight="1" x14ac:dyDescent="0.15">
      <c r="A617" s="18">
        <f t="shared" si="20"/>
        <v>613</v>
      </c>
      <c r="B617" s="1">
        <v>28</v>
      </c>
      <c r="C617" s="1" t="s">
        <v>1045</v>
      </c>
      <c r="D617" s="1" t="s">
        <v>3684</v>
      </c>
      <c r="E617" s="1" t="s">
        <v>14</v>
      </c>
      <c r="F617" s="2" t="s">
        <v>3685</v>
      </c>
      <c r="G617" s="1" t="s">
        <v>3686</v>
      </c>
      <c r="H617" s="1" t="s">
        <v>3687</v>
      </c>
      <c r="I617" s="1" t="s">
        <v>3688</v>
      </c>
      <c r="J617" s="1" t="s">
        <v>1922</v>
      </c>
      <c r="K617" s="1" t="s">
        <v>3689</v>
      </c>
      <c r="L617" s="19">
        <f t="shared" si="21"/>
        <v>2</v>
      </c>
      <c r="M617" s="3" t="s">
        <v>8982</v>
      </c>
    </row>
    <row r="618" spans="1:13" s="4" customFormat="1" ht="99.95" customHeight="1" x14ac:dyDescent="0.15">
      <c r="A618" s="18">
        <f t="shared" si="20"/>
        <v>614</v>
      </c>
      <c r="B618" s="1">
        <v>28</v>
      </c>
      <c r="C618" s="1" t="s">
        <v>1045</v>
      </c>
      <c r="D618" s="1" t="s">
        <v>9383</v>
      </c>
      <c r="E618" s="1" t="s">
        <v>133</v>
      </c>
      <c r="F618" s="2" t="s">
        <v>7291</v>
      </c>
      <c r="G618" s="1" t="s">
        <v>7292</v>
      </c>
      <c r="H618" s="1" t="s">
        <v>7293</v>
      </c>
      <c r="I618" s="1" t="s">
        <v>7294</v>
      </c>
      <c r="J618" s="1" t="s">
        <v>1</v>
      </c>
      <c r="K618" s="1"/>
      <c r="L618" s="19">
        <f t="shared" si="21"/>
        <v>1</v>
      </c>
      <c r="M618" s="3" t="s">
        <v>7295</v>
      </c>
    </row>
    <row r="619" spans="1:13" s="4" customFormat="1" ht="99.95" customHeight="1" x14ac:dyDescent="0.15">
      <c r="A619" s="18">
        <f t="shared" si="20"/>
        <v>615</v>
      </c>
      <c r="B619" s="1">
        <v>28</v>
      </c>
      <c r="C619" s="1" t="s">
        <v>1045</v>
      </c>
      <c r="D619" s="1" t="s">
        <v>3690</v>
      </c>
      <c r="E619" s="1" t="s">
        <v>133</v>
      </c>
      <c r="F619" s="2" t="s">
        <v>3691</v>
      </c>
      <c r="G619" s="1" t="s">
        <v>3692</v>
      </c>
      <c r="H619" s="1" t="s">
        <v>3693</v>
      </c>
      <c r="I619" s="1" t="s">
        <v>2283</v>
      </c>
      <c r="J619" s="1" t="s">
        <v>1922</v>
      </c>
      <c r="K619" s="1" t="s">
        <v>3694</v>
      </c>
      <c r="L619" s="19">
        <f t="shared" si="21"/>
        <v>1</v>
      </c>
      <c r="M619" s="3" t="s">
        <v>3695</v>
      </c>
    </row>
    <row r="620" spans="1:13" s="4" customFormat="1" ht="99.95" customHeight="1" x14ac:dyDescent="0.15">
      <c r="A620" s="18">
        <f t="shared" si="20"/>
        <v>616</v>
      </c>
      <c r="B620" s="1">
        <v>28</v>
      </c>
      <c r="C620" s="1" t="s">
        <v>1045</v>
      </c>
      <c r="D620" s="1" t="s">
        <v>3696</v>
      </c>
      <c r="E620" s="1" t="s">
        <v>133</v>
      </c>
      <c r="F620" s="2" t="s">
        <v>3697</v>
      </c>
      <c r="G620" s="1" t="s">
        <v>3698</v>
      </c>
      <c r="H620" s="1" t="s">
        <v>3699</v>
      </c>
      <c r="I620" s="1" t="s">
        <v>3700</v>
      </c>
      <c r="J620" s="1" t="s">
        <v>1922</v>
      </c>
      <c r="K620" s="1" t="s">
        <v>3701</v>
      </c>
      <c r="L620" s="19">
        <f t="shared" si="21"/>
        <v>1</v>
      </c>
      <c r="M620" s="3" t="s">
        <v>3702</v>
      </c>
    </row>
    <row r="621" spans="1:13" s="4" customFormat="1" ht="99.95" customHeight="1" x14ac:dyDescent="0.15">
      <c r="A621" s="18">
        <f t="shared" si="20"/>
        <v>617</v>
      </c>
      <c r="B621" s="1">
        <v>28</v>
      </c>
      <c r="C621" s="1" t="s">
        <v>1045</v>
      </c>
      <c r="D621" s="1" t="s">
        <v>3703</v>
      </c>
      <c r="E621" s="1" t="s">
        <v>133</v>
      </c>
      <c r="F621" s="2" t="s">
        <v>3704</v>
      </c>
      <c r="G621" s="1" t="s">
        <v>3705</v>
      </c>
      <c r="H621" s="1" t="s">
        <v>3706</v>
      </c>
      <c r="I621" s="1" t="s">
        <v>2181</v>
      </c>
      <c r="J621" s="1" t="s">
        <v>1932</v>
      </c>
      <c r="K621" s="1"/>
      <c r="L621" s="19">
        <f t="shared" ref="L621:L632" si="22">LEN(M621)-LEN(SUBSTITUTE(M621, "、",""))/LEN("、")+1</f>
        <v>1</v>
      </c>
      <c r="M621" s="3" t="s">
        <v>3707</v>
      </c>
    </row>
    <row r="622" spans="1:13" s="4" customFormat="1" ht="99.95" customHeight="1" x14ac:dyDescent="0.15">
      <c r="A622" s="18">
        <f t="shared" si="20"/>
        <v>618</v>
      </c>
      <c r="B622" s="1">
        <v>28</v>
      </c>
      <c r="C622" s="1" t="s">
        <v>1045</v>
      </c>
      <c r="D622" s="1" t="s">
        <v>3708</v>
      </c>
      <c r="E622" s="1" t="s">
        <v>133</v>
      </c>
      <c r="F622" s="2" t="s">
        <v>3709</v>
      </c>
      <c r="G622" s="1" t="s">
        <v>3710</v>
      </c>
      <c r="H622" s="1" t="s">
        <v>3711</v>
      </c>
      <c r="I622" s="1" t="s">
        <v>2202</v>
      </c>
      <c r="J622" s="1" t="s">
        <v>1922</v>
      </c>
      <c r="K622" s="1" t="s">
        <v>3712</v>
      </c>
      <c r="L622" s="19">
        <f t="shared" si="22"/>
        <v>1</v>
      </c>
      <c r="M622" s="3" t="s">
        <v>3713</v>
      </c>
    </row>
    <row r="623" spans="1:13" s="4" customFormat="1" ht="99.95" customHeight="1" x14ac:dyDescent="0.15">
      <c r="A623" s="18">
        <f t="shared" si="20"/>
        <v>619</v>
      </c>
      <c r="B623" s="1">
        <v>28</v>
      </c>
      <c r="C623" s="1" t="s">
        <v>1045</v>
      </c>
      <c r="D623" s="1" t="s">
        <v>3714</v>
      </c>
      <c r="E623" s="1" t="s">
        <v>133</v>
      </c>
      <c r="F623" s="2" t="s">
        <v>3715</v>
      </c>
      <c r="G623" s="1" t="s">
        <v>3716</v>
      </c>
      <c r="H623" s="1" t="s">
        <v>3717</v>
      </c>
      <c r="I623" s="1" t="s">
        <v>2220</v>
      </c>
      <c r="J623" s="1" t="s">
        <v>1932</v>
      </c>
      <c r="K623" s="1"/>
      <c r="L623" s="19">
        <f t="shared" si="22"/>
        <v>1</v>
      </c>
      <c r="M623" s="3" t="s">
        <v>3718</v>
      </c>
    </row>
    <row r="624" spans="1:13" s="4" customFormat="1" ht="99.95" customHeight="1" x14ac:dyDescent="0.15">
      <c r="A624" s="18">
        <f t="shared" si="20"/>
        <v>620</v>
      </c>
      <c r="B624" s="1">
        <v>28</v>
      </c>
      <c r="C624" s="1" t="s">
        <v>1045</v>
      </c>
      <c r="D624" s="1" t="s">
        <v>132</v>
      </c>
      <c r="E624" s="1" t="s">
        <v>133</v>
      </c>
      <c r="F624" s="2" t="s">
        <v>694</v>
      </c>
      <c r="G624" s="1" t="s">
        <v>134</v>
      </c>
      <c r="H624" s="1" t="s">
        <v>134</v>
      </c>
      <c r="I624" s="1" t="s">
        <v>1599</v>
      </c>
      <c r="J624" s="1" t="s">
        <v>1</v>
      </c>
      <c r="K624" s="1"/>
      <c r="L624" s="19">
        <f t="shared" si="22"/>
        <v>1</v>
      </c>
      <c r="M624" s="3" t="s">
        <v>135</v>
      </c>
    </row>
    <row r="625" spans="1:13" s="4" customFormat="1" ht="99.95" customHeight="1" x14ac:dyDescent="0.15">
      <c r="A625" s="18">
        <f t="shared" si="20"/>
        <v>621</v>
      </c>
      <c r="B625" s="1">
        <v>28</v>
      </c>
      <c r="C625" s="1" t="s">
        <v>1045</v>
      </c>
      <c r="D625" s="1" t="s">
        <v>3719</v>
      </c>
      <c r="E625" s="1" t="s">
        <v>3720</v>
      </c>
      <c r="F625" s="2" t="s">
        <v>3721</v>
      </c>
      <c r="G625" s="1" t="s">
        <v>3722</v>
      </c>
      <c r="H625" s="1" t="s">
        <v>3723</v>
      </c>
      <c r="I625" s="1" t="s">
        <v>3724</v>
      </c>
      <c r="J625" s="1" t="s">
        <v>1922</v>
      </c>
      <c r="K625" s="1" t="s">
        <v>3725</v>
      </c>
      <c r="L625" s="19">
        <f t="shared" si="22"/>
        <v>3</v>
      </c>
      <c r="M625" s="3" t="s">
        <v>8983</v>
      </c>
    </row>
    <row r="626" spans="1:13" s="4" customFormat="1" ht="99.95" customHeight="1" x14ac:dyDescent="0.15">
      <c r="A626" s="18">
        <f t="shared" si="20"/>
        <v>622</v>
      </c>
      <c r="B626" s="1">
        <v>28</v>
      </c>
      <c r="C626" s="1" t="s">
        <v>1045</v>
      </c>
      <c r="D626" s="1" t="s">
        <v>3726</v>
      </c>
      <c r="E626" s="1" t="s">
        <v>3727</v>
      </c>
      <c r="F626" s="2" t="s">
        <v>3728</v>
      </c>
      <c r="G626" s="1" t="s">
        <v>3729</v>
      </c>
      <c r="H626" s="1" t="s">
        <v>3730</v>
      </c>
      <c r="I626" s="1" t="s">
        <v>3731</v>
      </c>
      <c r="J626" s="1" t="s">
        <v>1922</v>
      </c>
      <c r="K626" s="1" t="s">
        <v>3732</v>
      </c>
      <c r="L626" s="19">
        <f t="shared" si="22"/>
        <v>1</v>
      </c>
      <c r="M626" s="3" t="s">
        <v>3733</v>
      </c>
    </row>
    <row r="627" spans="1:13" s="4" customFormat="1" ht="99.95" customHeight="1" x14ac:dyDescent="0.15">
      <c r="A627" s="18">
        <f t="shared" si="20"/>
        <v>623</v>
      </c>
      <c r="B627" s="1">
        <v>28</v>
      </c>
      <c r="C627" s="1" t="s">
        <v>1045</v>
      </c>
      <c r="D627" s="1" t="s">
        <v>1002</v>
      </c>
      <c r="E627" s="1" t="s">
        <v>1841</v>
      </c>
      <c r="F627" s="2" t="s">
        <v>695</v>
      </c>
      <c r="G627" s="1" t="s">
        <v>119</v>
      </c>
      <c r="H627" s="1" t="s">
        <v>120</v>
      </c>
      <c r="I627" s="1" t="s">
        <v>1600</v>
      </c>
      <c r="J627" s="1" t="s">
        <v>1</v>
      </c>
      <c r="K627" s="1"/>
      <c r="L627" s="19">
        <f t="shared" si="22"/>
        <v>1</v>
      </c>
      <c r="M627" s="3" t="s">
        <v>121</v>
      </c>
    </row>
    <row r="628" spans="1:13" s="4" customFormat="1" ht="99.95" customHeight="1" x14ac:dyDescent="0.15">
      <c r="A628" s="18">
        <f t="shared" si="20"/>
        <v>624</v>
      </c>
      <c r="B628" s="1">
        <v>28</v>
      </c>
      <c r="C628" s="1" t="s">
        <v>1045</v>
      </c>
      <c r="D628" s="1" t="s">
        <v>7296</v>
      </c>
      <c r="E628" s="1" t="s">
        <v>3735</v>
      </c>
      <c r="F628" s="2" t="s">
        <v>7297</v>
      </c>
      <c r="G628" s="1" t="s">
        <v>7298</v>
      </c>
      <c r="H628" s="1" t="s">
        <v>7299</v>
      </c>
      <c r="I628" s="1" t="s">
        <v>7300</v>
      </c>
      <c r="J628" s="1" t="s">
        <v>1</v>
      </c>
      <c r="K628" s="1"/>
      <c r="L628" s="19">
        <f t="shared" si="22"/>
        <v>1</v>
      </c>
      <c r="M628" s="3" t="s">
        <v>7301</v>
      </c>
    </row>
    <row r="629" spans="1:13" s="4" customFormat="1" ht="99.95" customHeight="1" x14ac:dyDescent="0.15">
      <c r="A629" s="18">
        <f t="shared" si="20"/>
        <v>625</v>
      </c>
      <c r="B629" s="1">
        <v>28</v>
      </c>
      <c r="C629" s="1" t="s">
        <v>1045</v>
      </c>
      <c r="D629" s="1" t="s">
        <v>7302</v>
      </c>
      <c r="E629" s="1" t="s">
        <v>3735</v>
      </c>
      <c r="F629" s="2" t="s">
        <v>7303</v>
      </c>
      <c r="G629" s="1" t="s">
        <v>7304</v>
      </c>
      <c r="H629" s="1" t="s">
        <v>7305</v>
      </c>
      <c r="I629" s="1" t="s">
        <v>4661</v>
      </c>
      <c r="J629" s="1" t="s">
        <v>5949</v>
      </c>
      <c r="K629" s="1" t="s">
        <v>7304</v>
      </c>
      <c r="L629" s="19">
        <f t="shared" si="22"/>
        <v>1</v>
      </c>
      <c r="M629" s="3" t="s">
        <v>7306</v>
      </c>
    </row>
    <row r="630" spans="1:13" s="4" customFormat="1" ht="99.95" customHeight="1" x14ac:dyDescent="0.15">
      <c r="A630" s="18">
        <f t="shared" si="20"/>
        <v>626</v>
      </c>
      <c r="B630" s="1">
        <v>28</v>
      </c>
      <c r="C630" s="1" t="s">
        <v>1045</v>
      </c>
      <c r="D630" s="1" t="s">
        <v>7307</v>
      </c>
      <c r="E630" s="1" t="s">
        <v>3735</v>
      </c>
      <c r="F630" s="2" t="s">
        <v>7308</v>
      </c>
      <c r="G630" s="1" t="s">
        <v>7309</v>
      </c>
      <c r="H630" s="1" t="s">
        <v>7309</v>
      </c>
      <c r="I630" s="1" t="s">
        <v>7310</v>
      </c>
      <c r="J630" s="1" t="s">
        <v>5949</v>
      </c>
      <c r="K630" s="1" t="s">
        <v>7309</v>
      </c>
      <c r="L630" s="19">
        <f t="shared" si="22"/>
        <v>1</v>
      </c>
      <c r="M630" s="3" t="s">
        <v>7311</v>
      </c>
    </row>
    <row r="631" spans="1:13" s="4" customFormat="1" ht="99.95" customHeight="1" x14ac:dyDescent="0.15">
      <c r="A631" s="18">
        <f t="shared" si="20"/>
        <v>627</v>
      </c>
      <c r="B631" s="1">
        <v>28</v>
      </c>
      <c r="C631" s="1" t="s">
        <v>1045</v>
      </c>
      <c r="D631" s="1" t="s">
        <v>3734</v>
      </c>
      <c r="E631" s="1" t="s">
        <v>3735</v>
      </c>
      <c r="F631" s="2" t="s">
        <v>3736</v>
      </c>
      <c r="G631" s="1" t="s">
        <v>3737</v>
      </c>
      <c r="H631" s="1" t="s">
        <v>3738</v>
      </c>
      <c r="I631" s="1" t="s">
        <v>1921</v>
      </c>
      <c r="J631" s="1" t="s">
        <v>1932</v>
      </c>
      <c r="K631" s="1"/>
      <c r="L631" s="19">
        <f t="shared" si="22"/>
        <v>2</v>
      </c>
      <c r="M631" s="3" t="s">
        <v>5821</v>
      </c>
    </row>
    <row r="632" spans="1:13" s="4" customFormat="1" ht="99.95" customHeight="1" x14ac:dyDescent="0.15">
      <c r="A632" s="18">
        <f t="shared" si="20"/>
        <v>628</v>
      </c>
      <c r="B632" s="1">
        <v>28</v>
      </c>
      <c r="C632" s="1" t="s">
        <v>1045</v>
      </c>
      <c r="D632" s="1" t="s">
        <v>3739</v>
      </c>
      <c r="E632" s="1" t="s">
        <v>3735</v>
      </c>
      <c r="F632" s="2" t="s">
        <v>3740</v>
      </c>
      <c r="G632" s="1" t="s">
        <v>3741</v>
      </c>
      <c r="H632" s="1" t="s">
        <v>3742</v>
      </c>
      <c r="I632" s="1" t="s">
        <v>3743</v>
      </c>
      <c r="J632" s="1" t="s">
        <v>1922</v>
      </c>
      <c r="K632" s="1" t="s">
        <v>3744</v>
      </c>
      <c r="L632" s="19">
        <f t="shared" si="22"/>
        <v>1</v>
      </c>
      <c r="M632" s="3" t="s">
        <v>3745</v>
      </c>
    </row>
    <row r="633" spans="1:13" s="4" customFormat="1" ht="99.95" customHeight="1" x14ac:dyDescent="0.15">
      <c r="A633" s="18">
        <f t="shared" si="20"/>
        <v>629</v>
      </c>
      <c r="B633" s="1">
        <v>28</v>
      </c>
      <c r="C633" s="1" t="s">
        <v>1045</v>
      </c>
      <c r="D633" s="1" t="s">
        <v>9317</v>
      </c>
      <c r="E633" s="1" t="s">
        <v>9316</v>
      </c>
      <c r="F633" s="2" t="s">
        <v>9318</v>
      </c>
      <c r="G633" s="1" t="s">
        <v>9319</v>
      </c>
      <c r="H633" s="1" t="s">
        <v>9320</v>
      </c>
      <c r="I633" s="1" t="s">
        <v>9321</v>
      </c>
      <c r="J633" s="1" t="s">
        <v>9322</v>
      </c>
      <c r="K633" s="1"/>
      <c r="L633" s="19">
        <v>1</v>
      </c>
      <c r="M633" s="3" t="s">
        <v>9323</v>
      </c>
    </row>
    <row r="634" spans="1:13" s="4" customFormat="1" ht="99.95" customHeight="1" x14ac:dyDescent="0.15">
      <c r="A634" s="18">
        <f t="shared" si="20"/>
        <v>630</v>
      </c>
      <c r="B634" s="1">
        <v>28</v>
      </c>
      <c r="C634" s="1" t="s">
        <v>1045</v>
      </c>
      <c r="D634" s="2" t="s">
        <v>9324</v>
      </c>
      <c r="E634" s="1" t="s">
        <v>9315</v>
      </c>
      <c r="F634" s="2" t="s">
        <v>9329</v>
      </c>
      <c r="G634" s="1" t="s">
        <v>9325</v>
      </c>
      <c r="H634" s="1" t="s">
        <v>9326</v>
      </c>
      <c r="I634" s="1" t="s">
        <v>9327</v>
      </c>
      <c r="J634" s="1" t="s">
        <v>9313</v>
      </c>
      <c r="K634" s="1" t="s">
        <v>9325</v>
      </c>
      <c r="L634" s="19">
        <v>1</v>
      </c>
      <c r="M634" s="3" t="s">
        <v>9328</v>
      </c>
    </row>
    <row r="635" spans="1:13" s="4" customFormat="1" ht="99.95" customHeight="1" x14ac:dyDescent="0.15">
      <c r="A635" s="18">
        <f t="shared" si="20"/>
        <v>631</v>
      </c>
      <c r="B635" s="1">
        <v>28</v>
      </c>
      <c r="C635" s="1" t="s">
        <v>1045</v>
      </c>
      <c r="D635" s="1" t="s">
        <v>3746</v>
      </c>
      <c r="E635" s="1" t="s">
        <v>3747</v>
      </c>
      <c r="F635" s="2" t="s">
        <v>3748</v>
      </c>
      <c r="G635" s="1" t="s">
        <v>3749</v>
      </c>
      <c r="H635" s="1" t="s">
        <v>3750</v>
      </c>
      <c r="I635" s="1" t="s">
        <v>2429</v>
      </c>
      <c r="J635" s="1" t="s">
        <v>1922</v>
      </c>
      <c r="K635" s="1" t="s">
        <v>3751</v>
      </c>
      <c r="L635" s="19">
        <f>LEN(M635)-LEN(SUBSTITUTE(M635, "、",""))/LEN("、")+1</f>
        <v>1</v>
      </c>
      <c r="M635" s="3" t="s">
        <v>3752</v>
      </c>
    </row>
    <row r="636" spans="1:13" s="4" customFormat="1" ht="99.95" customHeight="1" x14ac:dyDescent="0.15">
      <c r="A636" s="18">
        <f t="shared" si="20"/>
        <v>632</v>
      </c>
      <c r="B636" s="23">
        <v>28</v>
      </c>
      <c r="C636" s="23" t="s">
        <v>9337</v>
      </c>
      <c r="D636" s="24" t="s">
        <v>9356</v>
      </c>
      <c r="E636" s="23" t="s">
        <v>9342</v>
      </c>
      <c r="F636" s="24" t="s">
        <v>9343</v>
      </c>
      <c r="G636" s="23" t="s">
        <v>9344</v>
      </c>
      <c r="H636" s="23"/>
      <c r="I636" s="24" t="s">
        <v>9345</v>
      </c>
      <c r="J636" s="23" t="s">
        <v>0</v>
      </c>
      <c r="K636" s="23"/>
      <c r="L636" s="23">
        <v>3</v>
      </c>
      <c r="M636" s="25" t="s">
        <v>9357</v>
      </c>
    </row>
    <row r="637" spans="1:13" s="4" customFormat="1" ht="99.95" customHeight="1" x14ac:dyDescent="0.15">
      <c r="A637" s="18">
        <f t="shared" si="20"/>
        <v>633</v>
      </c>
      <c r="B637" s="1">
        <v>28</v>
      </c>
      <c r="C637" s="1" t="s">
        <v>1045</v>
      </c>
      <c r="D637" s="1" t="s">
        <v>2573</v>
      </c>
      <c r="E637" s="1" t="s">
        <v>7312</v>
      </c>
      <c r="F637" s="2" t="s">
        <v>7313</v>
      </c>
      <c r="G637" s="1" t="s">
        <v>7314</v>
      </c>
      <c r="H637" s="1" t="s">
        <v>7315</v>
      </c>
      <c r="I637" s="1" t="s">
        <v>7316</v>
      </c>
      <c r="J637" s="1" t="s">
        <v>5949</v>
      </c>
      <c r="K637" s="1" t="s">
        <v>7317</v>
      </c>
      <c r="L637" s="19">
        <f t="shared" ref="L637:L668" si="23">LEN(M637)-LEN(SUBSTITUTE(M637, "、",""))/LEN("、")+1</f>
        <v>1</v>
      </c>
      <c r="M637" s="3" t="s">
        <v>7318</v>
      </c>
    </row>
    <row r="638" spans="1:13" s="4" customFormat="1" ht="99.95" customHeight="1" x14ac:dyDescent="0.15">
      <c r="A638" s="18">
        <f t="shared" si="20"/>
        <v>634</v>
      </c>
      <c r="B638" s="1">
        <v>28</v>
      </c>
      <c r="C638" s="1" t="s">
        <v>1045</v>
      </c>
      <c r="D638" s="1" t="s">
        <v>7319</v>
      </c>
      <c r="E638" s="1" t="s">
        <v>3754</v>
      </c>
      <c r="F638" s="2" t="s">
        <v>7320</v>
      </c>
      <c r="G638" s="1" t="s">
        <v>7321</v>
      </c>
      <c r="H638" s="1" t="s">
        <v>7322</v>
      </c>
      <c r="I638" s="1" t="s">
        <v>7323</v>
      </c>
      <c r="J638" s="1" t="s">
        <v>1</v>
      </c>
      <c r="K638" s="1"/>
      <c r="L638" s="19">
        <f t="shared" si="23"/>
        <v>1</v>
      </c>
      <c r="M638" s="3" t="s">
        <v>7324</v>
      </c>
    </row>
    <row r="639" spans="1:13" s="4" customFormat="1" ht="99.95" customHeight="1" x14ac:dyDescent="0.15">
      <c r="A639" s="18">
        <f t="shared" si="20"/>
        <v>635</v>
      </c>
      <c r="B639" s="1">
        <v>28</v>
      </c>
      <c r="C639" s="1" t="s">
        <v>1045</v>
      </c>
      <c r="D639" s="1" t="s">
        <v>3753</v>
      </c>
      <c r="E639" s="1" t="s">
        <v>3754</v>
      </c>
      <c r="F639" s="2" t="s">
        <v>3755</v>
      </c>
      <c r="G639" s="1" t="s">
        <v>3756</v>
      </c>
      <c r="H639" s="1" t="s">
        <v>3757</v>
      </c>
      <c r="I639" s="1" t="s">
        <v>3758</v>
      </c>
      <c r="J639" s="1" t="s">
        <v>1922</v>
      </c>
      <c r="K639" s="1" t="s">
        <v>3756</v>
      </c>
      <c r="L639" s="19">
        <f t="shared" si="23"/>
        <v>1</v>
      </c>
      <c r="M639" s="3" t="s">
        <v>3759</v>
      </c>
    </row>
    <row r="640" spans="1:13" s="4" customFormat="1" ht="99.95" customHeight="1" x14ac:dyDescent="0.15">
      <c r="A640" s="18">
        <f t="shared" si="20"/>
        <v>636</v>
      </c>
      <c r="B640" s="1">
        <v>28</v>
      </c>
      <c r="C640" s="1" t="s">
        <v>1045</v>
      </c>
      <c r="D640" s="1" t="s">
        <v>3760</v>
      </c>
      <c r="E640" s="1" t="s">
        <v>3754</v>
      </c>
      <c r="F640" s="2" t="s">
        <v>3761</v>
      </c>
      <c r="G640" s="1" t="s">
        <v>3762</v>
      </c>
      <c r="H640" s="1" t="s">
        <v>3763</v>
      </c>
      <c r="I640" s="1" t="s">
        <v>1921</v>
      </c>
      <c r="J640" s="1" t="s">
        <v>1922</v>
      </c>
      <c r="K640" s="1" t="s">
        <v>3764</v>
      </c>
      <c r="L640" s="19">
        <f t="shared" si="23"/>
        <v>2</v>
      </c>
      <c r="M640" s="3" t="s">
        <v>9177</v>
      </c>
    </row>
    <row r="641" spans="1:13" s="4" customFormat="1" ht="99.95" customHeight="1" x14ac:dyDescent="0.15">
      <c r="A641" s="18">
        <f t="shared" si="20"/>
        <v>637</v>
      </c>
      <c r="B641" s="1">
        <v>28</v>
      </c>
      <c r="C641" s="1" t="s">
        <v>1045</v>
      </c>
      <c r="D641" s="1" t="s">
        <v>1712</v>
      </c>
      <c r="E641" s="1" t="s">
        <v>1713</v>
      </c>
      <c r="F641" s="2" t="s">
        <v>1714</v>
      </c>
      <c r="G641" s="1" t="s">
        <v>1715</v>
      </c>
      <c r="H641" s="1" t="s">
        <v>1716</v>
      </c>
      <c r="I641" s="1" t="s">
        <v>1717</v>
      </c>
      <c r="J641" s="1" t="s">
        <v>799</v>
      </c>
      <c r="K641" s="1" t="s">
        <v>1718</v>
      </c>
      <c r="L641" s="19">
        <f t="shared" si="23"/>
        <v>3</v>
      </c>
      <c r="M641" s="3" t="s">
        <v>1719</v>
      </c>
    </row>
    <row r="642" spans="1:13" s="4" customFormat="1" ht="99.95" customHeight="1" x14ac:dyDescent="0.15">
      <c r="A642" s="18">
        <f t="shared" si="20"/>
        <v>638</v>
      </c>
      <c r="B642" s="1">
        <v>28</v>
      </c>
      <c r="C642" s="1" t="s">
        <v>1045</v>
      </c>
      <c r="D642" s="1" t="s">
        <v>7325</v>
      </c>
      <c r="E642" s="1" t="s">
        <v>3754</v>
      </c>
      <c r="F642" s="2" t="s">
        <v>7326</v>
      </c>
      <c r="G642" s="1" t="s">
        <v>7327</v>
      </c>
      <c r="H642" s="1" t="s">
        <v>7328</v>
      </c>
      <c r="I642" s="1" t="s">
        <v>2</v>
      </c>
      <c r="J642" s="1" t="s">
        <v>1</v>
      </c>
      <c r="K642" s="1"/>
      <c r="L642" s="19">
        <f t="shared" si="23"/>
        <v>1</v>
      </c>
      <c r="M642" s="3" t="s">
        <v>7329</v>
      </c>
    </row>
    <row r="643" spans="1:13" s="4" customFormat="1" ht="99.95" customHeight="1" x14ac:dyDescent="0.15">
      <c r="A643" s="18">
        <f t="shared" si="20"/>
        <v>639</v>
      </c>
      <c r="B643" s="1">
        <v>28</v>
      </c>
      <c r="C643" s="1" t="s">
        <v>1045</v>
      </c>
      <c r="D643" s="1" t="s">
        <v>3765</v>
      </c>
      <c r="E643" s="1" t="s">
        <v>3754</v>
      </c>
      <c r="F643" s="2" t="s">
        <v>3766</v>
      </c>
      <c r="G643" s="1" t="s">
        <v>3767</v>
      </c>
      <c r="H643" s="1" t="s">
        <v>3768</v>
      </c>
      <c r="I643" s="1" t="s">
        <v>3769</v>
      </c>
      <c r="J643" s="1" t="s">
        <v>1932</v>
      </c>
      <c r="K643" s="1"/>
      <c r="L643" s="19">
        <f t="shared" si="23"/>
        <v>1</v>
      </c>
      <c r="M643" s="3" t="s">
        <v>3770</v>
      </c>
    </row>
    <row r="644" spans="1:13" s="4" customFormat="1" ht="99.95" customHeight="1" x14ac:dyDescent="0.15">
      <c r="A644" s="18">
        <f t="shared" si="20"/>
        <v>640</v>
      </c>
      <c r="B644" s="1">
        <v>28</v>
      </c>
      <c r="C644" s="1" t="s">
        <v>1045</v>
      </c>
      <c r="D644" s="1" t="s">
        <v>3771</v>
      </c>
      <c r="E644" s="1" t="s">
        <v>3754</v>
      </c>
      <c r="F644" s="2" t="s">
        <v>3772</v>
      </c>
      <c r="G644" s="1" t="s">
        <v>3773</v>
      </c>
      <c r="H644" s="1" t="s">
        <v>3774</v>
      </c>
      <c r="I644" s="1" t="s">
        <v>3775</v>
      </c>
      <c r="J644" s="1" t="s">
        <v>1932</v>
      </c>
      <c r="K644" s="1"/>
      <c r="L644" s="19">
        <f t="shared" si="23"/>
        <v>2</v>
      </c>
      <c r="M644" s="3" t="s">
        <v>8984</v>
      </c>
    </row>
    <row r="645" spans="1:13" s="4" customFormat="1" ht="99.95" customHeight="1" x14ac:dyDescent="0.15">
      <c r="A645" s="18">
        <f t="shared" ref="A645:A708" si="24">ROW()-4</f>
        <v>641</v>
      </c>
      <c r="B645" s="1">
        <v>28</v>
      </c>
      <c r="C645" s="1" t="s">
        <v>1045</v>
      </c>
      <c r="D645" s="1" t="s">
        <v>7330</v>
      </c>
      <c r="E645" s="1" t="s">
        <v>3754</v>
      </c>
      <c r="F645" s="2" t="s">
        <v>7331</v>
      </c>
      <c r="G645" s="1" t="s">
        <v>7332</v>
      </c>
      <c r="H645" s="1" t="s">
        <v>7333</v>
      </c>
      <c r="I645" s="1" t="s">
        <v>7334</v>
      </c>
      <c r="J645" s="1" t="s">
        <v>5949</v>
      </c>
      <c r="K645" s="1" t="s">
        <v>7335</v>
      </c>
      <c r="L645" s="19">
        <f t="shared" si="23"/>
        <v>1</v>
      </c>
      <c r="M645" s="3" t="s">
        <v>7336</v>
      </c>
    </row>
    <row r="646" spans="1:13" s="4" customFormat="1" ht="99.95" customHeight="1" x14ac:dyDescent="0.15">
      <c r="A646" s="18">
        <f t="shared" si="24"/>
        <v>642</v>
      </c>
      <c r="B646" s="1">
        <v>28</v>
      </c>
      <c r="C646" s="1" t="s">
        <v>1045</v>
      </c>
      <c r="D646" s="1" t="s">
        <v>7337</v>
      </c>
      <c r="E646" s="1" t="s">
        <v>3754</v>
      </c>
      <c r="F646" s="2" t="s">
        <v>7338</v>
      </c>
      <c r="G646" s="1" t="s">
        <v>7339</v>
      </c>
      <c r="H646" s="1" t="s">
        <v>7340</v>
      </c>
      <c r="I646" s="1" t="s">
        <v>7341</v>
      </c>
      <c r="J646" s="1" t="s">
        <v>1</v>
      </c>
      <c r="K646" s="1"/>
      <c r="L646" s="19">
        <f t="shared" si="23"/>
        <v>1</v>
      </c>
      <c r="M646" s="3" t="s">
        <v>7342</v>
      </c>
    </row>
    <row r="647" spans="1:13" s="4" customFormat="1" ht="99.95" customHeight="1" x14ac:dyDescent="0.15">
      <c r="A647" s="18">
        <f t="shared" si="24"/>
        <v>643</v>
      </c>
      <c r="B647" s="1">
        <v>28</v>
      </c>
      <c r="C647" s="1" t="s">
        <v>1045</v>
      </c>
      <c r="D647" s="1" t="s">
        <v>7343</v>
      </c>
      <c r="E647" s="1" t="s">
        <v>7344</v>
      </c>
      <c r="F647" s="2" t="s">
        <v>7345</v>
      </c>
      <c r="G647" s="1" t="s">
        <v>7346</v>
      </c>
      <c r="H647" s="1" t="s">
        <v>7347</v>
      </c>
      <c r="I647" s="1" t="s">
        <v>7348</v>
      </c>
      <c r="J647" s="1" t="s">
        <v>5949</v>
      </c>
      <c r="K647" s="1" t="s">
        <v>7346</v>
      </c>
      <c r="L647" s="19">
        <f t="shared" si="23"/>
        <v>1</v>
      </c>
      <c r="M647" s="3" t="s">
        <v>7349</v>
      </c>
    </row>
    <row r="648" spans="1:13" s="4" customFormat="1" ht="99.95" customHeight="1" x14ac:dyDescent="0.15">
      <c r="A648" s="18">
        <f t="shared" si="24"/>
        <v>644</v>
      </c>
      <c r="B648" s="1">
        <v>28</v>
      </c>
      <c r="C648" s="1" t="s">
        <v>1045</v>
      </c>
      <c r="D648" s="1" t="s">
        <v>3776</v>
      </c>
      <c r="E648" s="1" t="s">
        <v>3777</v>
      </c>
      <c r="F648" s="2" t="s">
        <v>3778</v>
      </c>
      <c r="G648" s="1" t="s">
        <v>3779</v>
      </c>
      <c r="H648" s="1" t="s">
        <v>3780</v>
      </c>
      <c r="I648" s="1" t="s">
        <v>2133</v>
      </c>
      <c r="J648" s="1" t="s">
        <v>1922</v>
      </c>
      <c r="K648" s="1" t="s">
        <v>3781</v>
      </c>
      <c r="L648" s="19">
        <f t="shared" si="23"/>
        <v>1</v>
      </c>
      <c r="M648" s="3" t="s">
        <v>3782</v>
      </c>
    </row>
    <row r="649" spans="1:13" s="4" customFormat="1" ht="99.95" customHeight="1" x14ac:dyDescent="0.15">
      <c r="A649" s="18">
        <f t="shared" si="24"/>
        <v>645</v>
      </c>
      <c r="B649" s="1">
        <v>28</v>
      </c>
      <c r="C649" s="1" t="s">
        <v>1045</v>
      </c>
      <c r="D649" s="1" t="s">
        <v>3783</v>
      </c>
      <c r="E649" s="1" t="s">
        <v>3777</v>
      </c>
      <c r="F649" s="2" t="s">
        <v>3784</v>
      </c>
      <c r="G649" s="1" t="s">
        <v>3785</v>
      </c>
      <c r="H649" s="1" t="s">
        <v>3786</v>
      </c>
      <c r="I649" s="1" t="s">
        <v>3787</v>
      </c>
      <c r="J649" s="1" t="s">
        <v>1922</v>
      </c>
      <c r="K649" s="1" t="s">
        <v>3788</v>
      </c>
      <c r="L649" s="19">
        <f t="shared" si="23"/>
        <v>1</v>
      </c>
      <c r="M649" s="3" t="s">
        <v>3789</v>
      </c>
    </row>
    <row r="650" spans="1:13" s="4" customFormat="1" ht="99.95" customHeight="1" x14ac:dyDescent="0.15">
      <c r="A650" s="18">
        <f t="shared" si="24"/>
        <v>646</v>
      </c>
      <c r="B650" s="1">
        <v>28</v>
      </c>
      <c r="C650" s="1" t="s">
        <v>1045</v>
      </c>
      <c r="D650" s="1" t="s">
        <v>3790</v>
      </c>
      <c r="E650" s="1" t="s">
        <v>3777</v>
      </c>
      <c r="F650" s="2" t="s">
        <v>3791</v>
      </c>
      <c r="G650" s="1" t="s">
        <v>3792</v>
      </c>
      <c r="H650" s="1" t="s">
        <v>3793</v>
      </c>
      <c r="I650" s="1" t="s">
        <v>3794</v>
      </c>
      <c r="J650" s="1" t="s">
        <v>1922</v>
      </c>
      <c r="K650" s="1" t="s">
        <v>3795</v>
      </c>
      <c r="L650" s="19">
        <f t="shared" si="23"/>
        <v>2</v>
      </c>
      <c r="M650" s="3" t="s">
        <v>5822</v>
      </c>
    </row>
    <row r="651" spans="1:13" s="4" customFormat="1" ht="99.95" customHeight="1" x14ac:dyDescent="0.15">
      <c r="A651" s="18">
        <f t="shared" si="24"/>
        <v>647</v>
      </c>
      <c r="B651" s="1">
        <v>28</v>
      </c>
      <c r="C651" s="1" t="s">
        <v>1045</v>
      </c>
      <c r="D651" s="1" t="s">
        <v>3796</v>
      </c>
      <c r="E651" s="1" t="s">
        <v>3797</v>
      </c>
      <c r="F651" s="2" t="s">
        <v>3798</v>
      </c>
      <c r="G651" s="1" t="s">
        <v>3799</v>
      </c>
      <c r="H651" s="1" t="s">
        <v>3800</v>
      </c>
      <c r="I651" s="1" t="s">
        <v>2133</v>
      </c>
      <c r="J651" s="1" t="s">
        <v>1922</v>
      </c>
      <c r="K651" s="1" t="s">
        <v>3801</v>
      </c>
      <c r="L651" s="19">
        <f t="shared" si="23"/>
        <v>1</v>
      </c>
      <c r="M651" s="3" t="s">
        <v>3802</v>
      </c>
    </row>
    <row r="652" spans="1:13" s="4" customFormat="1" ht="99.95" customHeight="1" x14ac:dyDescent="0.15">
      <c r="A652" s="18">
        <f t="shared" si="24"/>
        <v>648</v>
      </c>
      <c r="B652" s="1">
        <v>28</v>
      </c>
      <c r="C652" s="1" t="s">
        <v>1045</v>
      </c>
      <c r="D652" s="1" t="s">
        <v>7350</v>
      </c>
      <c r="E652" s="1" t="s">
        <v>3797</v>
      </c>
      <c r="F652" s="2" t="s">
        <v>7351</v>
      </c>
      <c r="G652" s="1" t="s">
        <v>7352</v>
      </c>
      <c r="H652" s="1" t="s">
        <v>7353</v>
      </c>
      <c r="I652" s="1" t="s">
        <v>2350</v>
      </c>
      <c r="J652" s="1" t="s">
        <v>5949</v>
      </c>
      <c r="K652" s="1" t="s">
        <v>7352</v>
      </c>
      <c r="L652" s="19">
        <f t="shared" si="23"/>
        <v>1</v>
      </c>
      <c r="M652" s="3" t="s">
        <v>7354</v>
      </c>
    </row>
    <row r="653" spans="1:13" s="4" customFormat="1" ht="99.95" customHeight="1" x14ac:dyDescent="0.15">
      <c r="A653" s="18">
        <f t="shared" si="24"/>
        <v>649</v>
      </c>
      <c r="B653" s="1">
        <v>28</v>
      </c>
      <c r="C653" s="1" t="s">
        <v>1045</v>
      </c>
      <c r="D653" s="1" t="s">
        <v>3803</v>
      </c>
      <c r="E653" s="1" t="s">
        <v>3804</v>
      </c>
      <c r="F653" s="2" t="s">
        <v>3805</v>
      </c>
      <c r="G653" s="1" t="s">
        <v>3806</v>
      </c>
      <c r="H653" s="1" t="s">
        <v>3806</v>
      </c>
      <c r="I653" s="1" t="s">
        <v>3807</v>
      </c>
      <c r="J653" s="1" t="s">
        <v>1922</v>
      </c>
      <c r="K653" s="1" t="s">
        <v>3806</v>
      </c>
      <c r="L653" s="19">
        <f t="shared" si="23"/>
        <v>2</v>
      </c>
      <c r="M653" s="3" t="s">
        <v>5823</v>
      </c>
    </row>
    <row r="654" spans="1:13" s="4" customFormat="1" ht="99.95" customHeight="1" x14ac:dyDescent="0.15">
      <c r="A654" s="18">
        <f t="shared" si="24"/>
        <v>650</v>
      </c>
      <c r="B654" s="1">
        <v>28</v>
      </c>
      <c r="C654" s="1" t="s">
        <v>1045</v>
      </c>
      <c r="D654" s="1" t="s">
        <v>3808</v>
      </c>
      <c r="E654" s="1" t="s">
        <v>3809</v>
      </c>
      <c r="F654" s="2" t="s">
        <v>3810</v>
      </c>
      <c r="G654" s="1" t="s">
        <v>3811</v>
      </c>
      <c r="H654" s="1" t="s">
        <v>3812</v>
      </c>
      <c r="I654" s="1" t="s">
        <v>3813</v>
      </c>
      <c r="J654" s="1" t="s">
        <v>1922</v>
      </c>
      <c r="K654" s="1" t="s">
        <v>3811</v>
      </c>
      <c r="L654" s="19">
        <f t="shared" si="23"/>
        <v>1</v>
      </c>
      <c r="M654" s="3" t="s">
        <v>3814</v>
      </c>
    </row>
    <row r="655" spans="1:13" s="4" customFormat="1" ht="99.95" customHeight="1" x14ac:dyDescent="0.15">
      <c r="A655" s="18">
        <f t="shared" si="24"/>
        <v>651</v>
      </c>
      <c r="B655" s="1">
        <v>28</v>
      </c>
      <c r="C655" s="1" t="s">
        <v>1045</v>
      </c>
      <c r="D655" s="1" t="s">
        <v>3815</v>
      </c>
      <c r="E655" s="1" t="s">
        <v>3816</v>
      </c>
      <c r="F655" s="2" t="s">
        <v>3817</v>
      </c>
      <c r="G655" s="1" t="s">
        <v>3818</v>
      </c>
      <c r="H655" s="1" t="s">
        <v>3819</v>
      </c>
      <c r="I655" s="1" t="s">
        <v>3820</v>
      </c>
      <c r="J655" s="1" t="s">
        <v>1922</v>
      </c>
      <c r="K655" s="1" t="s">
        <v>3821</v>
      </c>
      <c r="L655" s="19">
        <f t="shared" si="23"/>
        <v>1</v>
      </c>
      <c r="M655" s="3" t="s">
        <v>3822</v>
      </c>
    </row>
    <row r="656" spans="1:13" s="4" customFormat="1" ht="99.95" customHeight="1" x14ac:dyDescent="0.15">
      <c r="A656" s="18">
        <f t="shared" si="24"/>
        <v>652</v>
      </c>
      <c r="B656" s="1">
        <v>28</v>
      </c>
      <c r="C656" s="1" t="s">
        <v>1045</v>
      </c>
      <c r="D656" s="1" t="s">
        <v>3823</v>
      </c>
      <c r="E656" s="1" t="s">
        <v>3824</v>
      </c>
      <c r="F656" s="2" t="s">
        <v>3825</v>
      </c>
      <c r="G656" s="1" t="s">
        <v>3826</v>
      </c>
      <c r="H656" s="1" t="s">
        <v>3827</v>
      </c>
      <c r="I656" s="1" t="s">
        <v>3828</v>
      </c>
      <c r="J656" s="1" t="s">
        <v>1932</v>
      </c>
      <c r="K656" s="1"/>
      <c r="L656" s="19">
        <f t="shared" si="23"/>
        <v>2</v>
      </c>
      <c r="M656" s="3" t="s">
        <v>8985</v>
      </c>
    </row>
    <row r="657" spans="1:13" s="4" customFormat="1" ht="99.95" customHeight="1" x14ac:dyDescent="0.15">
      <c r="A657" s="18">
        <f t="shared" si="24"/>
        <v>653</v>
      </c>
      <c r="B657" s="1">
        <v>28</v>
      </c>
      <c r="C657" s="1" t="s">
        <v>1045</v>
      </c>
      <c r="D657" s="1" t="s">
        <v>1744</v>
      </c>
      <c r="E657" s="1" t="s">
        <v>1745</v>
      </c>
      <c r="F657" s="2" t="s">
        <v>1746</v>
      </c>
      <c r="G657" s="1" t="s">
        <v>1747</v>
      </c>
      <c r="H657" s="1" t="s">
        <v>1748</v>
      </c>
      <c r="I657" s="1" t="s">
        <v>1749</v>
      </c>
      <c r="J657" s="1" t="s">
        <v>1750</v>
      </c>
      <c r="K657" s="1"/>
      <c r="L657" s="19">
        <f t="shared" si="23"/>
        <v>4</v>
      </c>
      <c r="M657" s="3" t="s">
        <v>9054</v>
      </c>
    </row>
    <row r="658" spans="1:13" s="4" customFormat="1" ht="99.95" customHeight="1" x14ac:dyDescent="0.15">
      <c r="A658" s="18">
        <f t="shared" si="24"/>
        <v>654</v>
      </c>
      <c r="B658" s="1">
        <v>28</v>
      </c>
      <c r="C658" s="1" t="s">
        <v>1045</v>
      </c>
      <c r="D658" s="1" t="s">
        <v>7356</v>
      </c>
      <c r="E658" s="1" t="s">
        <v>7355</v>
      </c>
      <c r="F658" s="2" t="s">
        <v>7357</v>
      </c>
      <c r="G658" s="1" t="s">
        <v>7358</v>
      </c>
      <c r="H658" s="1" t="s">
        <v>7359</v>
      </c>
      <c r="I658" s="1" t="s">
        <v>2283</v>
      </c>
      <c r="J658" s="1" t="s">
        <v>5949</v>
      </c>
      <c r="K658" s="1" t="s">
        <v>3840</v>
      </c>
      <c r="L658" s="19">
        <f t="shared" si="23"/>
        <v>1</v>
      </c>
      <c r="M658" s="3" t="s">
        <v>7360</v>
      </c>
    </row>
    <row r="659" spans="1:13" s="4" customFormat="1" ht="99.95" customHeight="1" x14ac:dyDescent="0.15">
      <c r="A659" s="18">
        <f t="shared" si="24"/>
        <v>655</v>
      </c>
      <c r="B659" s="1">
        <v>28</v>
      </c>
      <c r="C659" s="1" t="s">
        <v>1045</v>
      </c>
      <c r="D659" s="1" t="s">
        <v>922</v>
      </c>
      <c r="E659" s="1" t="s">
        <v>923</v>
      </c>
      <c r="F659" s="2" t="s">
        <v>1679</v>
      </c>
      <c r="G659" s="1" t="s">
        <v>924</v>
      </c>
      <c r="H659" s="1" t="s">
        <v>925</v>
      </c>
      <c r="I659" s="1" t="s">
        <v>1601</v>
      </c>
      <c r="J659" s="1" t="s">
        <v>1</v>
      </c>
      <c r="K659" s="1"/>
      <c r="L659" s="19">
        <f t="shared" si="23"/>
        <v>1</v>
      </c>
      <c r="M659" s="3" t="s">
        <v>926</v>
      </c>
    </row>
    <row r="660" spans="1:13" s="4" customFormat="1" ht="99.95" customHeight="1" x14ac:dyDescent="0.15">
      <c r="A660" s="18">
        <f t="shared" si="24"/>
        <v>656</v>
      </c>
      <c r="B660" s="1">
        <v>28</v>
      </c>
      <c r="C660" s="1" t="s">
        <v>1045</v>
      </c>
      <c r="D660" s="1" t="s">
        <v>3829</v>
      </c>
      <c r="E660" s="1" t="s">
        <v>3830</v>
      </c>
      <c r="F660" s="2" t="s">
        <v>3831</v>
      </c>
      <c r="G660" s="1" t="s">
        <v>3832</v>
      </c>
      <c r="H660" s="1" t="s">
        <v>3833</v>
      </c>
      <c r="I660" s="1" t="s">
        <v>3834</v>
      </c>
      <c r="J660" s="1" t="s">
        <v>1922</v>
      </c>
      <c r="K660" s="1" t="s">
        <v>3832</v>
      </c>
      <c r="L660" s="19">
        <f t="shared" si="23"/>
        <v>2</v>
      </c>
      <c r="M660" s="3" t="s">
        <v>5824</v>
      </c>
    </row>
    <row r="661" spans="1:13" s="4" customFormat="1" ht="99.95" customHeight="1" x14ac:dyDescent="0.15">
      <c r="A661" s="18">
        <f t="shared" si="24"/>
        <v>657</v>
      </c>
      <c r="B661" s="1">
        <v>28</v>
      </c>
      <c r="C661" s="1" t="s">
        <v>1045</v>
      </c>
      <c r="D661" s="1" t="s">
        <v>3835</v>
      </c>
      <c r="E661" s="1" t="s">
        <v>3836</v>
      </c>
      <c r="F661" s="2" t="s">
        <v>3837</v>
      </c>
      <c r="G661" s="1" t="s">
        <v>3838</v>
      </c>
      <c r="H661" s="1" t="s">
        <v>3839</v>
      </c>
      <c r="I661" s="1" t="s">
        <v>2309</v>
      </c>
      <c r="J661" s="1" t="s">
        <v>1922</v>
      </c>
      <c r="K661" s="1" t="s">
        <v>3840</v>
      </c>
      <c r="L661" s="19">
        <f t="shared" si="23"/>
        <v>1</v>
      </c>
      <c r="M661" s="3" t="s">
        <v>3841</v>
      </c>
    </row>
    <row r="662" spans="1:13" s="4" customFormat="1" ht="99.95" customHeight="1" x14ac:dyDescent="0.15">
      <c r="A662" s="18">
        <f t="shared" si="24"/>
        <v>658</v>
      </c>
      <c r="B662" s="1">
        <v>28</v>
      </c>
      <c r="C662" s="1" t="s">
        <v>1045</v>
      </c>
      <c r="D662" s="1" t="s">
        <v>1703</v>
      </c>
      <c r="E662" s="1" t="s">
        <v>1704</v>
      </c>
      <c r="F662" s="2" t="s">
        <v>1708</v>
      </c>
      <c r="G662" s="1" t="s">
        <v>1705</v>
      </c>
      <c r="H662" s="1" t="s">
        <v>1706</v>
      </c>
      <c r="I662" s="1" t="s">
        <v>1709</v>
      </c>
      <c r="J662" s="1" t="s">
        <v>1700</v>
      </c>
      <c r="K662" s="1" t="s">
        <v>1710</v>
      </c>
      <c r="L662" s="19">
        <f t="shared" si="23"/>
        <v>1</v>
      </c>
      <c r="M662" s="3" t="s">
        <v>1711</v>
      </c>
    </row>
    <row r="663" spans="1:13" s="4" customFormat="1" ht="99.95" customHeight="1" x14ac:dyDescent="0.15">
      <c r="A663" s="18">
        <f t="shared" si="24"/>
        <v>659</v>
      </c>
      <c r="B663" s="1">
        <v>28</v>
      </c>
      <c r="C663" s="1" t="s">
        <v>1045</v>
      </c>
      <c r="D663" s="1" t="s">
        <v>199</v>
      </c>
      <c r="E663" s="1" t="s">
        <v>1840</v>
      </c>
      <c r="F663" s="2" t="s">
        <v>696</v>
      </c>
      <c r="G663" s="1" t="s">
        <v>1707</v>
      </c>
      <c r="H663" s="1" t="s">
        <v>200</v>
      </c>
      <c r="I663" s="1" t="s">
        <v>1602</v>
      </c>
      <c r="J663" s="1" t="s">
        <v>1</v>
      </c>
      <c r="K663" s="1"/>
      <c r="L663" s="19">
        <f t="shared" si="23"/>
        <v>2</v>
      </c>
      <c r="M663" s="3" t="s">
        <v>201</v>
      </c>
    </row>
    <row r="664" spans="1:13" s="4" customFormat="1" ht="99.95" customHeight="1" x14ac:dyDescent="0.15">
      <c r="A664" s="18">
        <f t="shared" si="24"/>
        <v>660</v>
      </c>
      <c r="B664" s="1">
        <v>28</v>
      </c>
      <c r="C664" s="1" t="s">
        <v>1045</v>
      </c>
      <c r="D664" s="1" t="s">
        <v>7361</v>
      </c>
      <c r="E664" s="1" t="s">
        <v>3836</v>
      </c>
      <c r="F664" s="2" t="s">
        <v>7362</v>
      </c>
      <c r="G664" s="1" t="s">
        <v>7363</v>
      </c>
      <c r="H664" s="1" t="s">
        <v>7364</v>
      </c>
      <c r="I664" s="1" t="s">
        <v>2202</v>
      </c>
      <c r="J664" s="1" t="s">
        <v>5949</v>
      </c>
      <c r="K664" s="1" t="s">
        <v>7365</v>
      </c>
      <c r="L664" s="19">
        <f t="shared" si="23"/>
        <v>1</v>
      </c>
      <c r="M664" s="3" t="s">
        <v>7366</v>
      </c>
    </row>
    <row r="665" spans="1:13" s="4" customFormat="1" ht="99.95" customHeight="1" x14ac:dyDescent="0.15">
      <c r="A665" s="18">
        <f t="shared" si="24"/>
        <v>661</v>
      </c>
      <c r="B665" s="1">
        <v>28</v>
      </c>
      <c r="C665" s="1" t="s">
        <v>1045</v>
      </c>
      <c r="D665" s="1" t="s">
        <v>3842</v>
      </c>
      <c r="E665" s="1" t="s">
        <v>3843</v>
      </c>
      <c r="F665" s="2" t="s">
        <v>3844</v>
      </c>
      <c r="G665" s="1" t="s">
        <v>3845</v>
      </c>
      <c r="H665" s="1" t="s">
        <v>3846</v>
      </c>
      <c r="I665" s="1" t="s">
        <v>3847</v>
      </c>
      <c r="J665" s="1" t="s">
        <v>1922</v>
      </c>
      <c r="K665" s="1" t="s">
        <v>3848</v>
      </c>
      <c r="L665" s="19">
        <f t="shared" si="23"/>
        <v>1</v>
      </c>
      <c r="M665" s="3" t="s">
        <v>3849</v>
      </c>
    </row>
    <row r="666" spans="1:13" s="4" customFormat="1" ht="99.95" customHeight="1" x14ac:dyDescent="0.15">
      <c r="A666" s="18">
        <f t="shared" si="24"/>
        <v>662</v>
      </c>
      <c r="B666" s="1">
        <v>28</v>
      </c>
      <c r="C666" s="1" t="s">
        <v>1045</v>
      </c>
      <c r="D666" s="1" t="s">
        <v>3850</v>
      </c>
      <c r="E666" s="1" t="s">
        <v>3851</v>
      </c>
      <c r="F666" s="2" t="s">
        <v>3852</v>
      </c>
      <c r="G666" s="1" t="s">
        <v>3853</v>
      </c>
      <c r="H666" s="1" t="s">
        <v>3854</v>
      </c>
      <c r="I666" s="1" t="s">
        <v>3855</v>
      </c>
      <c r="J666" s="1" t="s">
        <v>1922</v>
      </c>
      <c r="K666" s="1" t="s">
        <v>3856</v>
      </c>
      <c r="L666" s="19">
        <f t="shared" si="23"/>
        <v>2</v>
      </c>
      <c r="M666" s="3" t="s">
        <v>8986</v>
      </c>
    </row>
    <row r="667" spans="1:13" s="4" customFormat="1" ht="99.95" customHeight="1" x14ac:dyDescent="0.15">
      <c r="A667" s="18">
        <f t="shared" si="24"/>
        <v>663</v>
      </c>
      <c r="B667" s="1">
        <v>28</v>
      </c>
      <c r="C667" s="1" t="s">
        <v>1045</v>
      </c>
      <c r="D667" s="1" t="s">
        <v>3857</v>
      </c>
      <c r="E667" s="1" t="s">
        <v>3851</v>
      </c>
      <c r="F667" s="2" t="s">
        <v>3858</v>
      </c>
      <c r="G667" s="1" t="s">
        <v>3859</v>
      </c>
      <c r="H667" s="1" t="s">
        <v>3860</v>
      </c>
      <c r="I667" s="1" t="s">
        <v>3861</v>
      </c>
      <c r="J667" s="1" t="s">
        <v>1922</v>
      </c>
      <c r="K667" s="1" t="s">
        <v>3859</v>
      </c>
      <c r="L667" s="19">
        <f t="shared" si="23"/>
        <v>1</v>
      </c>
      <c r="M667" s="3" t="s">
        <v>3862</v>
      </c>
    </row>
    <row r="668" spans="1:13" s="4" customFormat="1" ht="99.95" customHeight="1" x14ac:dyDescent="0.15">
      <c r="A668" s="18">
        <f t="shared" si="24"/>
        <v>664</v>
      </c>
      <c r="B668" s="1">
        <v>28</v>
      </c>
      <c r="C668" s="1" t="s">
        <v>1045</v>
      </c>
      <c r="D668" s="1" t="s">
        <v>3863</v>
      </c>
      <c r="E668" s="1" t="s">
        <v>3864</v>
      </c>
      <c r="F668" s="2" t="s">
        <v>3865</v>
      </c>
      <c r="G668" s="1" t="s">
        <v>3866</v>
      </c>
      <c r="H668" s="1" t="s">
        <v>3867</v>
      </c>
      <c r="I668" s="1" t="s">
        <v>3868</v>
      </c>
      <c r="J668" s="1" t="s">
        <v>1932</v>
      </c>
      <c r="K668" s="1"/>
      <c r="L668" s="19">
        <f t="shared" si="23"/>
        <v>1</v>
      </c>
      <c r="M668" s="3" t="s">
        <v>3869</v>
      </c>
    </row>
    <row r="669" spans="1:13" s="4" customFormat="1" ht="99.95" customHeight="1" x14ac:dyDescent="0.15">
      <c r="A669" s="18">
        <f t="shared" si="24"/>
        <v>665</v>
      </c>
      <c r="B669" s="1">
        <v>28</v>
      </c>
      <c r="C669" s="1" t="s">
        <v>1045</v>
      </c>
      <c r="D669" s="1" t="s">
        <v>7367</v>
      </c>
      <c r="E669" s="1" t="s">
        <v>3864</v>
      </c>
      <c r="F669" s="2" t="s">
        <v>7368</v>
      </c>
      <c r="G669" s="1" t="s">
        <v>7369</v>
      </c>
      <c r="H669" s="1" t="s">
        <v>7370</v>
      </c>
      <c r="I669" s="1" t="s">
        <v>2309</v>
      </c>
      <c r="J669" s="1" t="s">
        <v>5949</v>
      </c>
      <c r="K669" s="1" t="s">
        <v>7371</v>
      </c>
      <c r="L669" s="19">
        <f t="shared" ref="L669:L700" si="25">LEN(M669)-LEN(SUBSTITUTE(M669, "、",""))/LEN("、")+1</f>
        <v>1</v>
      </c>
      <c r="M669" s="3" t="s">
        <v>7372</v>
      </c>
    </row>
    <row r="670" spans="1:13" s="4" customFormat="1" ht="99.95" customHeight="1" x14ac:dyDescent="0.15">
      <c r="A670" s="18">
        <f t="shared" si="24"/>
        <v>666</v>
      </c>
      <c r="B670" s="1">
        <v>28</v>
      </c>
      <c r="C670" s="1" t="s">
        <v>1045</v>
      </c>
      <c r="D670" s="1" t="s">
        <v>3870</v>
      </c>
      <c r="E670" s="1" t="s">
        <v>1220</v>
      </c>
      <c r="F670" s="2" t="s">
        <v>3871</v>
      </c>
      <c r="G670" s="1" t="s">
        <v>3872</v>
      </c>
      <c r="H670" s="1" t="s">
        <v>3873</v>
      </c>
      <c r="I670" s="1" t="s">
        <v>3874</v>
      </c>
      <c r="J670" s="1" t="s">
        <v>1922</v>
      </c>
      <c r="K670" s="1" t="s">
        <v>3872</v>
      </c>
      <c r="L670" s="19">
        <f t="shared" si="25"/>
        <v>2</v>
      </c>
      <c r="M670" s="3" t="s">
        <v>8987</v>
      </c>
    </row>
    <row r="671" spans="1:13" s="4" customFormat="1" ht="99.95" customHeight="1" x14ac:dyDescent="0.15">
      <c r="A671" s="18">
        <f t="shared" si="24"/>
        <v>667</v>
      </c>
      <c r="B671" s="1">
        <v>28</v>
      </c>
      <c r="C671" s="1" t="s">
        <v>1045</v>
      </c>
      <c r="D671" s="1" t="s">
        <v>3875</v>
      </c>
      <c r="E671" s="1" t="s">
        <v>1220</v>
      </c>
      <c r="F671" s="2" t="s">
        <v>3876</v>
      </c>
      <c r="G671" s="1" t="s">
        <v>3877</v>
      </c>
      <c r="H671" s="1" t="s">
        <v>3878</v>
      </c>
      <c r="I671" s="1" t="s">
        <v>3879</v>
      </c>
      <c r="J671" s="1" t="s">
        <v>1922</v>
      </c>
      <c r="K671" s="1" t="s">
        <v>3880</v>
      </c>
      <c r="L671" s="19">
        <f t="shared" si="25"/>
        <v>2</v>
      </c>
      <c r="M671" s="3" t="s">
        <v>9279</v>
      </c>
    </row>
    <row r="672" spans="1:13" s="4" customFormat="1" ht="99.95" customHeight="1" x14ac:dyDescent="0.15">
      <c r="A672" s="18">
        <f t="shared" si="24"/>
        <v>668</v>
      </c>
      <c r="B672" s="1">
        <v>28</v>
      </c>
      <c r="C672" s="1" t="s">
        <v>1045</v>
      </c>
      <c r="D672" s="1" t="s">
        <v>7373</v>
      </c>
      <c r="E672" s="1" t="s">
        <v>1220</v>
      </c>
      <c r="F672" s="2" t="s">
        <v>7374</v>
      </c>
      <c r="G672" s="1" t="s">
        <v>7375</v>
      </c>
      <c r="H672" s="1" t="s">
        <v>7376</v>
      </c>
      <c r="I672" s="1" t="s">
        <v>7377</v>
      </c>
      <c r="J672" s="1" t="s">
        <v>5949</v>
      </c>
      <c r="K672" s="1" t="s">
        <v>7378</v>
      </c>
      <c r="L672" s="19">
        <f t="shared" si="25"/>
        <v>1</v>
      </c>
      <c r="M672" s="3" t="s">
        <v>7379</v>
      </c>
    </row>
    <row r="673" spans="1:13" s="4" customFormat="1" ht="99.95" customHeight="1" x14ac:dyDescent="0.15">
      <c r="A673" s="18">
        <f t="shared" si="24"/>
        <v>669</v>
      </c>
      <c r="B673" s="1">
        <v>28</v>
      </c>
      <c r="C673" s="1" t="s">
        <v>1045</v>
      </c>
      <c r="D673" s="1" t="s">
        <v>1219</v>
      </c>
      <c r="E673" s="19" t="s">
        <v>1220</v>
      </c>
      <c r="F673" s="1" t="s">
        <v>1221</v>
      </c>
      <c r="G673" s="19" t="s">
        <v>1222</v>
      </c>
      <c r="H673" s="19" t="s">
        <v>1223</v>
      </c>
      <c r="I673" s="1" t="s">
        <v>1224</v>
      </c>
      <c r="J673" s="19" t="s">
        <v>1085</v>
      </c>
      <c r="K673" s="19" t="s">
        <v>1225</v>
      </c>
      <c r="L673" s="19">
        <f t="shared" si="25"/>
        <v>1</v>
      </c>
      <c r="M673" s="3" t="s">
        <v>1226</v>
      </c>
    </row>
    <row r="674" spans="1:13" s="4" customFormat="1" ht="99.95" customHeight="1" x14ac:dyDescent="0.15">
      <c r="A674" s="18">
        <f t="shared" si="24"/>
        <v>670</v>
      </c>
      <c r="B674" s="1">
        <v>28</v>
      </c>
      <c r="C674" s="1" t="s">
        <v>1045</v>
      </c>
      <c r="D674" s="1" t="s">
        <v>7380</v>
      </c>
      <c r="E674" s="1" t="s">
        <v>3882</v>
      </c>
      <c r="F674" s="2" t="s">
        <v>7381</v>
      </c>
      <c r="G674" s="1" t="s">
        <v>7382</v>
      </c>
      <c r="H674" s="1" t="s">
        <v>7383</v>
      </c>
      <c r="I674" s="1" t="s">
        <v>3433</v>
      </c>
      <c r="J674" s="1" t="s">
        <v>5949</v>
      </c>
      <c r="K674" s="1" t="s">
        <v>7382</v>
      </c>
      <c r="L674" s="19">
        <f t="shared" si="25"/>
        <v>2</v>
      </c>
      <c r="M674" s="3" t="s">
        <v>8988</v>
      </c>
    </row>
    <row r="675" spans="1:13" s="4" customFormat="1" ht="99.95" customHeight="1" x14ac:dyDescent="0.15">
      <c r="A675" s="18">
        <f t="shared" si="24"/>
        <v>671</v>
      </c>
      <c r="B675" s="1">
        <v>28</v>
      </c>
      <c r="C675" s="1" t="s">
        <v>1045</v>
      </c>
      <c r="D675" s="1" t="s">
        <v>3881</v>
      </c>
      <c r="E675" s="1" t="s">
        <v>3882</v>
      </c>
      <c r="F675" s="2" t="s">
        <v>3883</v>
      </c>
      <c r="G675" s="1" t="s">
        <v>3884</v>
      </c>
      <c r="H675" s="1" t="s">
        <v>3885</v>
      </c>
      <c r="I675" s="1" t="s">
        <v>3886</v>
      </c>
      <c r="J675" s="1" t="s">
        <v>1922</v>
      </c>
      <c r="K675" s="1" t="s">
        <v>3884</v>
      </c>
      <c r="L675" s="19">
        <f t="shared" si="25"/>
        <v>3</v>
      </c>
      <c r="M675" s="3" t="s">
        <v>5896</v>
      </c>
    </row>
    <row r="676" spans="1:13" s="4" customFormat="1" ht="99.95" customHeight="1" x14ac:dyDescent="0.15">
      <c r="A676" s="18">
        <f t="shared" si="24"/>
        <v>672</v>
      </c>
      <c r="B676" s="1">
        <v>28</v>
      </c>
      <c r="C676" s="1" t="s">
        <v>1045</v>
      </c>
      <c r="D676" s="1" t="s">
        <v>7384</v>
      </c>
      <c r="E676" s="1" t="s">
        <v>3882</v>
      </c>
      <c r="F676" s="2" t="s">
        <v>7385</v>
      </c>
      <c r="G676" s="1" t="s">
        <v>7386</v>
      </c>
      <c r="H676" s="1" t="s">
        <v>7387</v>
      </c>
      <c r="I676" s="1" t="s">
        <v>7388</v>
      </c>
      <c r="J676" s="1" t="s">
        <v>1</v>
      </c>
      <c r="K676" s="1"/>
      <c r="L676" s="19">
        <f t="shared" si="25"/>
        <v>2</v>
      </c>
      <c r="M676" s="3" t="s">
        <v>8989</v>
      </c>
    </row>
    <row r="677" spans="1:13" s="4" customFormat="1" ht="99.95" customHeight="1" x14ac:dyDescent="0.15">
      <c r="A677" s="18">
        <f t="shared" si="24"/>
        <v>673</v>
      </c>
      <c r="B677" s="1">
        <v>28</v>
      </c>
      <c r="C677" s="1" t="s">
        <v>1045</v>
      </c>
      <c r="D677" s="1" t="s">
        <v>3887</v>
      </c>
      <c r="E677" s="1" t="s">
        <v>3888</v>
      </c>
      <c r="F677" s="2" t="s">
        <v>3889</v>
      </c>
      <c r="G677" s="1" t="s">
        <v>3890</v>
      </c>
      <c r="H677" s="1" t="s">
        <v>3891</v>
      </c>
      <c r="I677" s="1" t="s">
        <v>3251</v>
      </c>
      <c r="J677" s="1" t="s">
        <v>1922</v>
      </c>
      <c r="K677" s="1" t="s">
        <v>3890</v>
      </c>
      <c r="L677" s="19">
        <f t="shared" si="25"/>
        <v>1</v>
      </c>
      <c r="M677" s="3" t="s">
        <v>3892</v>
      </c>
    </row>
    <row r="678" spans="1:13" s="4" customFormat="1" ht="99.95" customHeight="1" x14ac:dyDescent="0.15">
      <c r="A678" s="18">
        <f t="shared" si="24"/>
        <v>674</v>
      </c>
      <c r="B678" s="1">
        <v>28</v>
      </c>
      <c r="C678" s="1" t="s">
        <v>1045</v>
      </c>
      <c r="D678" s="1" t="s">
        <v>3893</v>
      </c>
      <c r="E678" s="1" t="s">
        <v>3894</v>
      </c>
      <c r="F678" s="2" t="s">
        <v>3895</v>
      </c>
      <c r="G678" s="1" t="s">
        <v>3896</v>
      </c>
      <c r="H678" s="1" t="s">
        <v>3897</v>
      </c>
      <c r="I678" s="1" t="s">
        <v>3898</v>
      </c>
      <c r="J678" s="1" t="s">
        <v>1922</v>
      </c>
      <c r="K678" s="1" t="s">
        <v>3896</v>
      </c>
      <c r="L678" s="19">
        <f t="shared" si="25"/>
        <v>3</v>
      </c>
      <c r="M678" s="3" t="s">
        <v>9178</v>
      </c>
    </row>
    <row r="679" spans="1:13" s="4" customFormat="1" ht="99.95" customHeight="1" x14ac:dyDescent="0.15">
      <c r="A679" s="18">
        <f t="shared" si="24"/>
        <v>675</v>
      </c>
      <c r="B679" s="1">
        <v>28</v>
      </c>
      <c r="C679" s="1" t="s">
        <v>1045</v>
      </c>
      <c r="D679" s="1" t="s">
        <v>3899</v>
      </c>
      <c r="E679" s="1" t="s">
        <v>3900</v>
      </c>
      <c r="F679" s="2" t="s">
        <v>3901</v>
      </c>
      <c r="G679" s="1" t="s">
        <v>3902</v>
      </c>
      <c r="H679" s="1" t="s">
        <v>3903</v>
      </c>
      <c r="I679" s="1" t="s">
        <v>3904</v>
      </c>
      <c r="J679" s="1" t="s">
        <v>1922</v>
      </c>
      <c r="K679" s="1" t="s">
        <v>3902</v>
      </c>
      <c r="L679" s="19">
        <f t="shared" si="25"/>
        <v>1</v>
      </c>
      <c r="M679" s="3" t="s">
        <v>3905</v>
      </c>
    </row>
    <row r="680" spans="1:13" s="4" customFormat="1" ht="99.95" customHeight="1" x14ac:dyDescent="0.15">
      <c r="A680" s="18">
        <f t="shared" si="24"/>
        <v>676</v>
      </c>
      <c r="B680" s="1">
        <v>28</v>
      </c>
      <c r="C680" s="1" t="s">
        <v>1045</v>
      </c>
      <c r="D680" s="1" t="s">
        <v>3906</v>
      </c>
      <c r="E680" s="1" t="s">
        <v>3900</v>
      </c>
      <c r="F680" s="2" t="s">
        <v>3907</v>
      </c>
      <c r="G680" s="1" t="s">
        <v>3908</v>
      </c>
      <c r="H680" s="1" t="s">
        <v>3909</v>
      </c>
      <c r="I680" s="1" t="s">
        <v>3910</v>
      </c>
      <c r="J680" s="1" t="s">
        <v>1922</v>
      </c>
      <c r="K680" s="1" t="s">
        <v>3911</v>
      </c>
      <c r="L680" s="19">
        <f t="shared" si="25"/>
        <v>2</v>
      </c>
      <c r="M680" s="3" t="s">
        <v>9179</v>
      </c>
    </row>
    <row r="681" spans="1:13" s="4" customFormat="1" ht="99.95" customHeight="1" x14ac:dyDescent="0.15">
      <c r="A681" s="18">
        <f t="shared" si="24"/>
        <v>677</v>
      </c>
      <c r="B681" s="1">
        <v>28</v>
      </c>
      <c r="C681" s="1" t="s">
        <v>1045</v>
      </c>
      <c r="D681" s="1" t="s">
        <v>7389</v>
      </c>
      <c r="E681" s="1" t="s">
        <v>3900</v>
      </c>
      <c r="F681" s="2" t="s">
        <v>7390</v>
      </c>
      <c r="G681" s="1" t="s">
        <v>7391</v>
      </c>
      <c r="H681" s="1" t="s">
        <v>7392</v>
      </c>
      <c r="I681" s="1" t="s">
        <v>7393</v>
      </c>
      <c r="J681" s="1" t="s">
        <v>5949</v>
      </c>
      <c r="K681" s="1" t="s">
        <v>7391</v>
      </c>
      <c r="L681" s="19">
        <f t="shared" si="25"/>
        <v>6</v>
      </c>
      <c r="M681" s="3" t="s">
        <v>8990</v>
      </c>
    </row>
    <row r="682" spans="1:13" s="4" customFormat="1" ht="99.95" customHeight="1" x14ac:dyDescent="0.15">
      <c r="A682" s="18">
        <f t="shared" si="24"/>
        <v>678</v>
      </c>
      <c r="B682" s="1">
        <v>28</v>
      </c>
      <c r="C682" s="1" t="s">
        <v>1045</v>
      </c>
      <c r="D682" s="1" t="s">
        <v>3912</v>
      </c>
      <c r="E682" s="1" t="s">
        <v>3913</v>
      </c>
      <c r="F682" s="2" t="s">
        <v>3914</v>
      </c>
      <c r="G682" s="1" t="s">
        <v>3915</v>
      </c>
      <c r="H682" s="1" t="s">
        <v>3916</v>
      </c>
      <c r="I682" s="1" t="s">
        <v>2202</v>
      </c>
      <c r="J682" s="1" t="s">
        <v>1922</v>
      </c>
      <c r="K682" s="1" t="s">
        <v>3917</v>
      </c>
      <c r="L682" s="19">
        <f t="shared" si="25"/>
        <v>1</v>
      </c>
      <c r="M682" s="3" t="s">
        <v>3918</v>
      </c>
    </row>
    <row r="683" spans="1:13" s="4" customFormat="1" ht="99.95" customHeight="1" x14ac:dyDescent="0.15">
      <c r="A683" s="18">
        <f t="shared" si="24"/>
        <v>679</v>
      </c>
      <c r="B683" s="1">
        <v>28</v>
      </c>
      <c r="C683" s="1" t="s">
        <v>1045</v>
      </c>
      <c r="D683" s="1" t="s">
        <v>7394</v>
      </c>
      <c r="E683" s="1" t="s">
        <v>7395</v>
      </c>
      <c r="F683" s="2" t="s">
        <v>7396</v>
      </c>
      <c r="G683" s="1" t="s">
        <v>7397</v>
      </c>
      <c r="H683" s="1" t="s">
        <v>7398</v>
      </c>
      <c r="I683" s="1" t="s">
        <v>7399</v>
      </c>
      <c r="J683" s="1" t="s">
        <v>1</v>
      </c>
      <c r="K683" s="1"/>
      <c r="L683" s="19">
        <f t="shared" si="25"/>
        <v>1</v>
      </c>
      <c r="M683" s="3" t="s">
        <v>7400</v>
      </c>
    </row>
    <row r="684" spans="1:13" s="4" customFormat="1" ht="99.95" customHeight="1" x14ac:dyDescent="0.15">
      <c r="A684" s="18">
        <f t="shared" si="24"/>
        <v>680</v>
      </c>
      <c r="B684" s="1">
        <v>28</v>
      </c>
      <c r="C684" s="1" t="s">
        <v>1045</v>
      </c>
      <c r="D684" s="1" t="s">
        <v>828</v>
      </c>
      <c r="E684" s="1" t="s">
        <v>1839</v>
      </c>
      <c r="F684" s="2" t="s">
        <v>697</v>
      </c>
      <c r="G684" s="1" t="s">
        <v>78</v>
      </c>
      <c r="H684" s="1" t="s">
        <v>79</v>
      </c>
      <c r="I684" s="1" t="s">
        <v>1603</v>
      </c>
      <c r="J684" s="1" t="s">
        <v>1</v>
      </c>
      <c r="K684" s="1"/>
      <c r="L684" s="19">
        <f t="shared" si="25"/>
        <v>3</v>
      </c>
      <c r="M684" s="3" t="s">
        <v>9180</v>
      </c>
    </row>
    <row r="685" spans="1:13" s="4" customFormat="1" ht="99.95" customHeight="1" x14ac:dyDescent="0.15">
      <c r="A685" s="18">
        <f t="shared" si="24"/>
        <v>681</v>
      </c>
      <c r="B685" s="1">
        <v>28</v>
      </c>
      <c r="C685" s="1" t="s">
        <v>1045</v>
      </c>
      <c r="D685" s="1" t="s">
        <v>7401</v>
      </c>
      <c r="E685" s="1" t="s">
        <v>7402</v>
      </c>
      <c r="F685" s="2" t="s">
        <v>7403</v>
      </c>
      <c r="G685" s="1" t="s">
        <v>7404</v>
      </c>
      <c r="H685" s="1" t="s">
        <v>7405</v>
      </c>
      <c r="I685" s="1" t="s">
        <v>2071</v>
      </c>
      <c r="J685" s="1" t="s">
        <v>5949</v>
      </c>
      <c r="K685" s="1" t="s">
        <v>7404</v>
      </c>
      <c r="L685" s="19">
        <f t="shared" si="25"/>
        <v>5</v>
      </c>
      <c r="M685" s="3" t="s">
        <v>8991</v>
      </c>
    </row>
    <row r="686" spans="1:13" s="4" customFormat="1" ht="99.95" customHeight="1" x14ac:dyDescent="0.15">
      <c r="A686" s="18">
        <f t="shared" si="24"/>
        <v>682</v>
      </c>
      <c r="B686" s="1">
        <v>28</v>
      </c>
      <c r="C686" s="1" t="s">
        <v>1045</v>
      </c>
      <c r="D686" s="1" t="s">
        <v>3919</v>
      </c>
      <c r="E686" s="1" t="s">
        <v>3920</v>
      </c>
      <c r="F686" s="2" t="s">
        <v>3921</v>
      </c>
      <c r="G686" s="1" t="s">
        <v>3922</v>
      </c>
      <c r="H686" s="1" t="s">
        <v>3923</v>
      </c>
      <c r="I686" s="1" t="s">
        <v>3924</v>
      </c>
      <c r="J686" s="1" t="s">
        <v>1922</v>
      </c>
      <c r="K686" s="1" t="s">
        <v>3925</v>
      </c>
      <c r="L686" s="19">
        <f t="shared" si="25"/>
        <v>2</v>
      </c>
      <c r="M686" s="3" t="s">
        <v>9150</v>
      </c>
    </row>
    <row r="687" spans="1:13" s="4" customFormat="1" ht="99.95" customHeight="1" x14ac:dyDescent="0.15">
      <c r="A687" s="18">
        <f t="shared" si="24"/>
        <v>683</v>
      </c>
      <c r="B687" s="1">
        <v>28</v>
      </c>
      <c r="C687" s="1" t="s">
        <v>1045</v>
      </c>
      <c r="D687" s="1" t="s">
        <v>7406</v>
      </c>
      <c r="E687" s="1" t="s">
        <v>7407</v>
      </c>
      <c r="F687" s="2" t="s">
        <v>7408</v>
      </c>
      <c r="G687" s="1" t="s">
        <v>7409</v>
      </c>
      <c r="H687" s="1" t="s">
        <v>7410</v>
      </c>
      <c r="I687" s="1" t="s">
        <v>2395</v>
      </c>
      <c r="J687" s="1" t="s">
        <v>5949</v>
      </c>
      <c r="K687" s="1" t="s">
        <v>7409</v>
      </c>
      <c r="L687" s="19">
        <f t="shared" si="25"/>
        <v>4</v>
      </c>
      <c r="M687" s="3" t="s">
        <v>8992</v>
      </c>
    </row>
    <row r="688" spans="1:13" s="4" customFormat="1" ht="99.95" customHeight="1" x14ac:dyDescent="0.15">
      <c r="A688" s="18">
        <f t="shared" si="24"/>
        <v>684</v>
      </c>
      <c r="B688" s="1">
        <v>28</v>
      </c>
      <c r="C688" s="1" t="s">
        <v>1045</v>
      </c>
      <c r="D688" s="1" t="s">
        <v>7411</v>
      </c>
      <c r="E688" s="1" t="s">
        <v>3927</v>
      </c>
      <c r="F688" s="2" t="s">
        <v>7412</v>
      </c>
      <c r="G688" s="1" t="s">
        <v>7413</v>
      </c>
      <c r="H688" s="1" t="s">
        <v>7414</v>
      </c>
      <c r="I688" s="1" t="s">
        <v>4647</v>
      </c>
      <c r="J688" s="1" t="s">
        <v>5949</v>
      </c>
      <c r="K688" s="1" t="s">
        <v>7413</v>
      </c>
      <c r="L688" s="19">
        <f t="shared" si="25"/>
        <v>1</v>
      </c>
      <c r="M688" s="3" t="s">
        <v>7415</v>
      </c>
    </row>
    <row r="689" spans="1:13" s="4" customFormat="1" ht="99.95" customHeight="1" x14ac:dyDescent="0.15">
      <c r="A689" s="18">
        <f t="shared" si="24"/>
        <v>685</v>
      </c>
      <c r="B689" s="1">
        <v>28</v>
      </c>
      <c r="C689" s="1" t="s">
        <v>1045</v>
      </c>
      <c r="D689" s="1" t="s">
        <v>7416</v>
      </c>
      <c r="E689" s="1" t="s">
        <v>3927</v>
      </c>
      <c r="F689" s="2" t="s">
        <v>7417</v>
      </c>
      <c r="G689" s="1" t="s">
        <v>7418</v>
      </c>
      <c r="H689" s="1" t="s">
        <v>7419</v>
      </c>
      <c r="I689" s="1" t="s">
        <v>4647</v>
      </c>
      <c r="J689" s="1" t="s">
        <v>1</v>
      </c>
      <c r="K689" s="1"/>
      <c r="L689" s="19">
        <f t="shared" si="25"/>
        <v>1</v>
      </c>
      <c r="M689" s="3" t="s">
        <v>7420</v>
      </c>
    </row>
    <row r="690" spans="1:13" s="4" customFormat="1" ht="99.95" customHeight="1" x14ac:dyDescent="0.15">
      <c r="A690" s="18">
        <f t="shared" si="24"/>
        <v>686</v>
      </c>
      <c r="B690" s="1">
        <v>28</v>
      </c>
      <c r="C690" s="1" t="s">
        <v>1045</v>
      </c>
      <c r="D690" s="1" t="s">
        <v>3926</v>
      </c>
      <c r="E690" s="1" t="s">
        <v>3927</v>
      </c>
      <c r="F690" s="2" t="s">
        <v>3928</v>
      </c>
      <c r="G690" s="1" t="s">
        <v>3929</v>
      </c>
      <c r="H690" s="1" t="s">
        <v>3930</v>
      </c>
      <c r="I690" s="1" t="s">
        <v>3931</v>
      </c>
      <c r="J690" s="1" t="s">
        <v>1922</v>
      </c>
      <c r="K690" s="1" t="s">
        <v>3929</v>
      </c>
      <c r="L690" s="19">
        <f t="shared" si="25"/>
        <v>1</v>
      </c>
      <c r="M690" s="3" t="s">
        <v>3932</v>
      </c>
    </row>
    <row r="691" spans="1:13" s="4" customFormat="1" ht="99.95" customHeight="1" x14ac:dyDescent="0.15">
      <c r="A691" s="18">
        <f t="shared" si="24"/>
        <v>687</v>
      </c>
      <c r="B691" s="1">
        <v>28</v>
      </c>
      <c r="C691" s="1" t="s">
        <v>1045</v>
      </c>
      <c r="D691" s="1" t="s">
        <v>7421</v>
      </c>
      <c r="E691" s="1" t="s">
        <v>7422</v>
      </c>
      <c r="F691" s="2" t="s">
        <v>7423</v>
      </c>
      <c r="G691" s="1" t="s">
        <v>7424</v>
      </c>
      <c r="H691" s="1" t="s">
        <v>7425</v>
      </c>
      <c r="I691" s="1" t="s">
        <v>7426</v>
      </c>
      <c r="J691" s="1" t="s">
        <v>1</v>
      </c>
      <c r="K691" s="1"/>
      <c r="L691" s="19">
        <f t="shared" si="25"/>
        <v>1</v>
      </c>
      <c r="M691" s="3" t="s">
        <v>7427</v>
      </c>
    </row>
    <row r="692" spans="1:13" s="4" customFormat="1" ht="99.95" customHeight="1" x14ac:dyDescent="0.15">
      <c r="A692" s="18">
        <f t="shared" si="24"/>
        <v>688</v>
      </c>
      <c r="B692" s="1">
        <v>28</v>
      </c>
      <c r="C692" s="1" t="s">
        <v>1045</v>
      </c>
      <c r="D692" s="1" t="s">
        <v>3933</v>
      </c>
      <c r="E692" s="1" t="s">
        <v>3934</v>
      </c>
      <c r="F692" s="2" t="s">
        <v>3935</v>
      </c>
      <c r="G692" s="1" t="s">
        <v>3936</v>
      </c>
      <c r="H692" s="1" t="s">
        <v>3937</v>
      </c>
      <c r="I692" s="1" t="s">
        <v>3938</v>
      </c>
      <c r="J692" s="1" t="s">
        <v>1922</v>
      </c>
      <c r="K692" s="1" t="s">
        <v>3939</v>
      </c>
      <c r="L692" s="19">
        <f t="shared" si="25"/>
        <v>1</v>
      </c>
      <c r="M692" s="3" t="s">
        <v>3940</v>
      </c>
    </row>
    <row r="693" spans="1:13" s="4" customFormat="1" ht="99.95" customHeight="1" x14ac:dyDescent="0.15">
      <c r="A693" s="18">
        <f t="shared" si="24"/>
        <v>689</v>
      </c>
      <c r="B693" s="1">
        <v>28</v>
      </c>
      <c r="C693" s="1" t="s">
        <v>1045</v>
      </c>
      <c r="D693" s="1" t="s">
        <v>860</v>
      </c>
      <c r="E693" s="1" t="s">
        <v>412</v>
      </c>
      <c r="F693" s="2" t="s">
        <v>698</v>
      </c>
      <c r="G693" s="1" t="s">
        <v>413</v>
      </c>
      <c r="H693" s="1" t="s">
        <v>413</v>
      </c>
      <c r="I693" s="1" t="s">
        <v>1598</v>
      </c>
      <c r="J693" s="1" t="s">
        <v>0</v>
      </c>
      <c r="K693" s="1" t="s">
        <v>414</v>
      </c>
      <c r="L693" s="19">
        <f t="shared" si="25"/>
        <v>2</v>
      </c>
      <c r="M693" s="3" t="s">
        <v>415</v>
      </c>
    </row>
    <row r="694" spans="1:13" s="4" customFormat="1" ht="99.95" customHeight="1" x14ac:dyDescent="0.15">
      <c r="A694" s="18">
        <f t="shared" si="24"/>
        <v>690</v>
      </c>
      <c r="B694" s="1">
        <v>28</v>
      </c>
      <c r="C694" s="1" t="s">
        <v>1045</v>
      </c>
      <c r="D694" s="1" t="s">
        <v>471</v>
      </c>
      <c r="E694" s="1" t="s">
        <v>472</v>
      </c>
      <c r="F694" s="2" t="s">
        <v>699</v>
      </c>
      <c r="G694" s="1" t="s">
        <v>473</v>
      </c>
      <c r="H694" s="1" t="s">
        <v>474</v>
      </c>
      <c r="I694" s="1" t="s">
        <v>12</v>
      </c>
      <c r="J694" s="1" t="s">
        <v>1</v>
      </c>
      <c r="K694" s="1"/>
      <c r="L694" s="19">
        <f t="shared" si="25"/>
        <v>1</v>
      </c>
      <c r="M694" s="3" t="s">
        <v>475</v>
      </c>
    </row>
    <row r="695" spans="1:13" s="4" customFormat="1" ht="99.95" customHeight="1" x14ac:dyDescent="0.15">
      <c r="A695" s="18">
        <f t="shared" si="24"/>
        <v>691</v>
      </c>
      <c r="B695" s="1">
        <v>28</v>
      </c>
      <c r="C695" s="1" t="s">
        <v>1045</v>
      </c>
      <c r="D695" s="1" t="s">
        <v>3941</v>
      </c>
      <c r="E695" s="1" t="s">
        <v>472</v>
      </c>
      <c r="F695" s="2" t="s">
        <v>3942</v>
      </c>
      <c r="G695" s="1" t="s">
        <v>3943</v>
      </c>
      <c r="H695" s="1" t="s">
        <v>3944</v>
      </c>
      <c r="I695" s="1" t="s">
        <v>3945</v>
      </c>
      <c r="J695" s="1" t="s">
        <v>1922</v>
      </c>
      <c r="K695" s="1" t="s">
        <v>3943</v>
      </c>
      <c r="L695" s="19">
        <f t="shared" si="25"/>
        <v>1</v>
      </c>
      <c r="M695" s="3" t="s">
        <v>3946</v>
      </c>
    </row>
    <row r="696" spans="1:13" s="4" customFormat="1" ht="99.95" customHeight="1" x14ac:dyDescent="0.15">
      <c r="A696" s="18">
        <f t="shared" si="24"/>
        <v>692</v>
      </c>
      <c r="B696" s="1">
        <v>28</v>
      </c>
      <c r="C696" s="1" t="s">
        <v>1045</v>
      </c>
      <c r="D696" s="1" t="s">
        <v>3947</v>
      </c>
      <c r="E696" s="1" t="s">
        <v>472</v>
      </c>
      <c r="F696" s="2" t="s">
        <v>3950</v>
      </c>
      <c r="G696" s="1" t="s">
        <v>3948</v>
      </c>
      <c r="H696" s="1" t="s">
        <v>3949</v>
      </c>
      <c r="I696" s="1" t="s">
        <v>3260</v>
      </c>
      <c r="J696" s="1" t="s">
        <v>1932</v>
      </c>
      <c r="K696" s="1"/>
      <c r="L696" s="19">
        <f t="shared" si="25"/>
        <v>3</v>
      </c>
      <c r="M696" s="3" t="s">
        <v>8993</v>
      </c>
    </row>
    <row r="697" spans="1:13" s="4" customFormat="1" ht="99.95" customHeight="1" x14ac:dyDescent="0.15">
      <c r="A697" s="18">
        <f t="shared" si="24"/>
        <v>693</v>
      </c>
      <c r="B697" s="1">
        <v>28</v>
      </c>
      <c r="C697" s="1" t="s">
        <v>1045</v>
      </c>
      <c r="D697" s="1" t="s">
        <v>3951</v>
      </c>
      <c r="E697" s="1" t="s">
        <v>472</v>
      </c>
      <c r="F697" s="2" t="s">
        <v>3952</v>
      </c>
      <c r="G697" s="1" t="s">
        <v>3953</v>
      </c>
      <c r="H697" s="1" t="s">
        <v>3954</v>
      </c>
      <c r="I697" s="1" t="s">
        <v>2309</v>
      </c>
      <c r="J697" s="1" t="s">
        <v>1922</v>
      </c>
      <c r="K697" s="1" t="s">
        <v>9260</v>
      </c>
      <c r="L697" s="19">
        <f t="shared" si="25"/>
        <v>2</v>
      </c>
      <c r="M697" s="3" t="s">
        <v>9259</v>
      </c>
    </row>
    <row r="698" spans="1:13" s="4" customFormat="1" ht="99.95" customHeight="1" x14ac:dyDescent="0.15">
      <c r="A698" s="18">
        <f t="shared" si="24"/>
        <v>694</v>
      </c>
      <c r="B698" s="1">
        <v>28</v>
      </c>
      <c r="C698" s="1" t="s">
        <v>1045</v>
      </c>
      <c r="D698" s="1" t="s">
        <v>9452</v>
      </c>
      <c r="E698" s="1" t="s">
        <v>7428</v>
      </c>
      <c r="F698" s="2" t="s">
        <v>7429</v>
      </c>
      <c r="G698" s="1" t="s">
        <v>7430</v>
      </c>
      <c r="H698" s="1" t="s">
        <v>7431</v>
      </c>
      <c r="I698" s="1" t="s">
        <v>9453</v>
      </c>
      <c r="J698" s="1" t="s">
        <v>1932</v>
      </c>
      <c r="K698" s="1"/>
      <c r="L698" s="19">
        <f t="shared" si="25"/>
        <v>1</v>
      </c>
      <c r="M698" s="3" t="s">
        <v>7432</v>
      </c>
    </row>
    <row r="699" spans="1:13" s="4" customFormat="1" ht="99.95" customHeight="1" x14ac:dyDescent="0.15">
      <c r="A699" s="18">
        <f t="shared" si="24"/>
        <v>695</v>
      </c>
      <c r="B699" s="1">
        <v>28</v>
      </c>
      <c r="C699" s="1" t="s">
        <v>1045</v>
      </c>
      <c r="D699" s="1" t="s">
        <v>63</v>
      </c>
      <c r="E699" s="1" t="s">
        <v>1838</v>
      </c>
      <c r="F699" s="2" t="s">
        <v>700</v>
      </c>
      <c r="G699" s="1" t="s">
        <v>64</v>
      </c>
      <c r="H699" s="1" t="s">
        <v>65</v>
      </c>
      <c r="I699" s="1" t="s">
        <v>1604</v>
      </c>
      <c r="J699" s="1" t="s">
        <v>0</v>
      </c>
      <c r="K699" s="1" t="s">
        <v>66</v>
      </c>
      <c r="L699" s="19">
        <f t="shared" si="25"/>
        <v>3</v>
      </c>
      <c r="M699" s="3" t="s">
        <v>1543</v>
      </c>
    </row>
    <row r="700" spans="1:13" s="4" customFormat="1" ht="99.95" customHeight="1" x14ac:dyDescent="0.15">
      <c r="A700" s="18">
        <f t="shared" si="24"/>
        <v>696</v>
      </c>
      <c r="B700" s="1">
        <v>28</v>
      </c>
      <c r="C700" s="1" t="s">
        <v>1045</v>
      </c>
      <c r="D700" s="1" t="s">
        <v>3955</v>
      </c>
      <c r="E700" s="1" t="s">
        <v>3956</v>
      </c>
      <c r="F700" s="2" t="s">
        <v>3957</v>
      </c>
      <c r="G700" s="1" t="s">
        <v>3958</v>
      </c>
      <c r="H700" s="1" t="s">
        <v>3959</v>
      </c>
      <c r="I700" s="1" t="s">
        <v>3960</v>
      </c>
      <c r="J700" s="1" t="s">
        <v>1922</v>
      </c>
      <c r="K700" s="1" t="s">
        <v>3911</v>
      </c>
      <c r="L700" s="19">
        <f t="shared" si="25"/>
        <v>1</v>
      </c>
      <c r="M700" s="3" t="s">
        <v>3961</v>
      </c>
    </row>
    <row r="701" spans="1:13" s="4" customFormat="1" ht="99.95" customHeight="1" x14ac:dyDescent="0.15">
      <c r="A701" s="18">
        <f t="shared" si="24"/>
        <v>697</v>
      </c>
      <c r="B701" s="1">
        <v>28</v>
      </c>
      <c r="C701" s="1" t="s">
        <v>1045</v>
      </c>
      <c r="D701" s="1" t="s">
        <v>3962</v>
      </c>
      <c r="E701" s="1" t="s">
        <v>3963</v>
      </c>
      <c r="F701" s="2" t="s">
        <v>3964</v>
      </c>
      <c r="G701" s="1" t="s">
        <v>3965</v>
      </c>
      <c r="H701" s="1" t="s">
        <v>3966</v>
      </c>
      <c r="I701" s="1" t="s">
        <v>3967</v>
      </c>
      <c r="J701" s="1" t="s">
        <v>1932</v>
      </c>
      <c r="K701" s="1"/>
      <c r="L701" s="19">
        <f t="shared" ref="L701:L732" si="26">LEN(M701)-LEN(SUBSTITUTE(M701, "、",""))/LEN("、")+1</f>
        <v>1</v>
      </c>
      <c r="M701" s="3" t="s">
        <v>3968</v>
      </c>
    </row>
    <row r="702" spans="1:13" s="4" customFormat="1" ht="99.95" customHeight="1" x14ac:dyDescent="0.15">
      <c r="A702" s="18">
        <f t="shared" si="24"/>
        <v>698</v>
      </c>
      <c r="B702" s="1">
        <v>28</v>
      </c>
      <c r="C702" s="1" t="s">
        <v>1045</v>
      </c>
      <c r="D702" s="1" t="s">
        <v>7433</v>
      </c>
      <c r="E702" s="1" t="s">
        <v>7434</v>
      </c>
      <c r="F702" s="2" t="s">
        <v>7435</v>
      </c>
      <c r="G702" s="1" t="s">
        <v>7436</v>
      </c>
      <c r="H702" s="1" t="s">
        <v>7437</v>
      </c>
      <c r="I702" s="1" t="s">
        <v>7438</v>
      </c>
      <c r="J702" s="1" t="s">
        <v>5949</v>
      </c>
      <c r="K702" s="1" t="s">
        <v>7436</v>
      </c>
      <c r="L702" s="19">
        <f t="shared" si="26"/>
        <v>1</v>
      </c>
      <c r="M702" s="3" t="s">
        <v>7439</v>
      </c>
    </row>
    <row r="703" spans="1:13" s="4" customFormat="1" ht="99.95" customHeight="1" x14ac:dyDescent="0.15">
      <c r="A703" s="18">
        <f t="shared" si="24"/>
        <v>699</v>
      </c>
      <c r="B703" s="1">
        <v>28</v>
      </c>
      <c r="C703" s="1" t="s">
        <v>1045</v>
      </c>
      <c r="D703" s="1" t="s">
        <v>451</v>
      </c>
      <c r="E703" s="1" t="s">
        <v>452</v>
      </c>
      <c r="F703" s="2" t="s">
        <v>701</v>
      </c>
      <c r="G703" s="1" t="s">
        <v>453</v>
      </c>
      <c r="H703" s="1" t="s">
        <v>454</v>
      </c>
      <c r="I703" s="1" t="s">
        <v>1573</v>
      </c>
      <c r="J703" s="1" t="s">
        <v>0</v>
      </c>
      <c r="K703" s="1" t="s">
        <v>455</v>
      </c>
      <c r="L703" s="19">
        <f t="shared" si="26"/>
        <v>1</v>
      </c>
      <c r="M703" s="3" t="s">
        <v>456</v>
      </c>
    </row>
    <row r="704" spans="1:13" s="4" customFormat="1" ht="99.95" customHeight="1" x14ac:dyDescent="0.15">
      <c r="A704" s="18">
        <f t="shared" si="24"/>
        <v>700</v>
      </c>
      <c r="B704" s="1">
        <v>28</v>
      </c>
      <c r="C704" s="1" t="s">
        <v>1045</v>
      </c>
      <c r="D704" s="1" t="s">
        <v>7</v>
      </c>
      <c r="E704" s="1" t="s">
        <v>280</v>
      </c>
      <c r="F704" s="2" t="s">
        <v>702</v>
      </c>
      <c r="G704" s="1" t="s">
        <v>281</v>
      </c>
      <c r="H704" s="1" t="s">
        <v>282</v>
      </c>
      <c r="I704" s="1" t="s">
        <v>1605</v>
      </c>
      <c r="J704" s="1" t="s">
        <v>0</v>
      </c>
      <c r="K704" s="1" t="s">
        <v>283</v>
      </c>
      <c r="L704" s="19">
        <f t="shared" si="26"/>
        <v>1</v>
      </c>
      <c r="M704" s="3" t="s">
        <v>284</v>
      </c>
    </row>
    <row r="705" spans="1:13" s="4" customFormat="1" ht="99.95" customHeight="1" x14ac:dyDescent="0.15">
      <c r="A705" s="18">
        <f t="shared" si="24"/>
        <v>701</v>
      </c>
      <c r="B705" s="1">
        <v>28</v>
      </c>
      <c r="C705" s="1" t="s">
        <v>1045</v>
      </c>
      <c r="D705" s="1" t="s">
        <v>3969</v>
      </c>
      <c r="E705" s="1" t="s">
        <v>3970</v>
      </c>
      <c r="F705" s="2" t="s">
        <v>3971</v>
      </c>
      <c r="G705" s="1" t="s">
        <v>3972</v>
      </c>
      <c r="H705" s="1" t="s">
        <v>3973</v>
      </c>
      <c r="I705" s="1" t="s">
        <v>3106</v>
      </c>
      <c r="J705" s="1" t="s">
        <v>1922</v>
      </c>
      <c r="K705" s="1" t="s">
        <v>3974</v>
      </c>
      <c r="L705" s="19">
        <f t="shared" si="26"/>
        <v>2</v>
      </c>
      <c r="M705" s="3" t="s">
        <v>5895</v>
      </c>
    </row>
    <row r="706" spans="1:13" s="4" customFormat="1" ht="99.95" customHeight="1" x14ac:dyDescent="0.15">
      <c r="A706" s="18">
        <f t="shared" si="24"/>
        <v>702</v>
      </c>
      <c r="B706" s="1">
        <v>28</v>
      </c>
      <c r="C706" s="1" t="s">
        <v>1045</v>
      </c>
      <c r="D706" s="1" t="s">
        <v>183</v>
      </c>
      <c r="E706" s="1" t="s">
        <v>184</v>
      </c>
      <c r="F706" s="2" t="s">
        <v>703</v>
      </c>
      <c r="G706" s="1" t="s">
        <v>185</v>
      </c>
      <c r="H706" s="1" t="s">
        <v>186</v>
      </c>
      <c r="I706" s="1" t="s">
        <v>1606</v>
      </c>
      <c r="J706" s="1" t="s">
        <v>0</v>
      </c>
      <c r="K706" s="1" t="s">
        <v>187</v>
      </c>
      <c r="L706" s="19">
        <f t="shared" si="26"/>
        <v>2</v>
      </c>
      <c r="M706" s="3" t="s">
        <v>927</v>
      </c>
    </row>
    <row r="707" spans="1:13" s="4" customFormat="1" ht="99.95" customHeight="1" x14ac:dyDescent="0.15">
      <c r="A707" s="18">
        <f t="shared" si="24"/>
        <v>703</v>
      </c>
      <c r="B707" s="1">
        <v>28</v>
      </c>
      <c r="C707" s="1" t="s">
        <v>1045</v>
      </c>
      <c r="D707" s="1" t="s">
        <v>1227</v>
      </c>
      <c r="E707" s="19" t="s">
        <v>1228</v>
      </c>
      <c r="F707" s="1" t="s">
        <v>1229</v>
      </c>
      <c r="G707" s="19" t="s">
        <v>1230</v>
      </c>
      <c r="H707" s="19" t="s">
        <v>1231</v>
      </c>
      <c r="I707" s="1" t="s">
        <v>1232</v>
      </c>
      <c r="J707" s="1" t="s">
        <v>812</v>
      </c>
      <c r="K707" s="1"/>
      <c r="L707" s="19">
        <f t="shared" si="26"/>
        <v>1</v>
      </c>
      <c r="M707" s="3" t="s">
        <v>1233</v>
      </c>
    </row>
    <row r="708" spans="1:13" s="4" customFormat="1" ht="99.95" customHeight="1" x14ac:dyDescent="0.15">
      <c r="A708" s="18">
        <f t="shared" si="24"/>
        <v>704</v>
      </c>
      <c r="B708" s="1">
        <v>28</v>
      </c>
      <c r="C708" s="1" t="s">
        <v>1045</v>
      </c>
      <c r="D708" s="1" t="s">
        <v>7440</v>
      </c>
      <c r="E708" s="1" t="s">
        <v>7441</v>
      </c>
      <c r="F708" s="2" t="s">
        <v>7442</v>
      </c>
      <c r="G708" s="1" t="s">
        <v>7443</v>
      </c>
      <c r="H708" s="1" t="s">
        <v>7444</v>
      </c>
      <c r="I708" s="1" t="s">
        <v>6873</v>
      </c>
      <c r="J708" s="1" t="s">
        <v>5949</v>
      </c>
      <c r="K708" s="1" t="s">
        <v>7443</v>
      </c>
      <c r="L708" s="19">
        <f t="shared" si="26"/>
        <v>2</v>
      </c>
      <c r="M708" s="3" t="s">
        <v>8994</v>
      </c>
    </row>
    <row r="709" spans="1:13" s="4" customFormat="1" ht="99.95" customHeight="1" x14ac:dyDescent="0.15">
      <c r="A709" s="18">
        <f t="shared" ref="A709:A772" si="27">ROW()-4</f>
        <v>705</v>
      </c>
      <c r="B709" s="1">
        <v>28</v>
      </c>
      <c r="C709" s="1" t="s">
        <v>1045</v>
      </c>
      <c r="D709" s="1" t="s">
        <v>3975</v>
      </c>
      <c r="E709" s="1" t="s">
        <v>3976</v>
      </c>
      <c r="F709" s="2" t="s">
        <v>3977</v>
      </c>
      <c r="G709" s="1" t="s">
        <v>3978</v>
      </c>
      <c r="H709" s="1" t="s">
        <v>3979</v>
      </c>
      <c r="I709" s="1" t="s">
        <v>3980</v>
      </c>
      <c r="J709" s="1" t="s">
        <v>1922</v>
      </c>
      <c r="K709" s="1" t="s">
        <v>3981</v>
      </c>
      <c r="L709" s="19">
        <f t="shared" si="26"/>
        <v>1</v>
      </c>
      <c r="M709" s="3" t="s">
        <v>3982</v>
      </c>
    </row>
    <row r="710" spans="1:13" s="4" customFormat="1" ht="99.95" customHeight="1" x14ac:dyDescent="0.15">
      <c r="A710" s="18">
        <f t="shared" si="27"/>
        <v>706</v>
      </c>
      <c r="B710" s="1">
        <v>28</v>
      </c>
      <c r="C710" s="1" t="s">
        <v>1045</v>
      </c>
      <c r="D710" s="1" t="s">
        <v>7445</v>
      </c>
      <c r="E710" s="1" t="s">
        <v>3984</v>
      </c>
      <c r="F710" s="2" t="s">
        <v>7446</v>
      </c>
      <c r="G710" s="1" t="s">
        <v>7447</v>
      </c>
      <c r="H710" s="1" t="s">
        <v>7448</v>
      </c>
      <c r="I710" s="1" t="s">
        <v>9299</v>
      </c>
      <c r="J710" s="1" t="s">
        <v>5949</v>
      </c>
      <c r="K710" s="1" t="s">
        <v>7447</v>
      </c>
      <c r="L710" s="19">
        <f t="shared" si="26"/>
        <v>2</v>
      </c>
      <c r="M710" s="3" t="s">
        <v>9298</v>
      </c>
    </row>
    <row r="711" spans="1:13" s="4" customFormat="1" ht="99.95" customHeight="1" x14ac:dyDescent="0.15">
      <c r="A711" s="18">
        <f t="shared" si="27"/>
        <v>707</v>
      </c>
      <c r="B711" s="1">
        <v>28</v>
      </c>
      <c r="C711" s="1" t="s">
        <v>1045</v>
      </c>
      <c r="D711" s="1" t="s">
        <v>3983</v>
      </c>
      <c r="E711" s="1" t="s">
        <v>3984</v>
      </c>
      <c r="F711" s="2" t="s">
        <v>3985</v>
      </c>
      <c r="G711" s="1" t="s">
        <v>3986</v>
      </c>
      <c r="H711" s="1" t="s">
        <v>3987</v>
      </c>
      <c r="I711" s="1" t="s">
        <v>3988</v>
      </c>
      <c r="J711" s="1" t="s">
        <v>1922</v>
      </c>
      <c r="K711" s="1" t="s">
        <v>3989</v>
      </c>
      <c r="L711" s="19">
        <f t="shared" si="26"/>
        <v>2</v>
      </c>
      <c r="M711" s="3" t="s">
        <v>5894</v>
      </c>
    </row>
    <row r="712" spans="1:13" s="4" customFormat="1" ht="99.95" customHeight="1" x14ac:dyDescent="0.15">
      <c r="A712" s="18">
        <f t="shared" si="27"/>
        <v>708</v>
      </c>
      <c r="B712" s="1">
        <v>28</v>
      </c>
      <c r="C712" s="1" t="s">
        <v>1045</v>
      </c>
      <c r="D712" s="1" t="s">
        <v>3990</v>
      </c>
      <c r="E712" s="1" t="s">
        <v>3984</v>
      </c>
      <c r="F712" s="2" t="s">
        <v>3991</v>
      </c>
      <c r="G712" s="1" t="s">
        <v>3992</v>
      </c>
      <c r="H712" s="1" t="s">
        <v>3992</v>
      </c>
      <c r="I712" s="1" t="s">
        <v>3993</v>
      </c>
      <c r="J712" s="1" t="s">
        <v>1922</v>
      </c>
      <c r="K712" s="1" t="s">
        <v>3992</v>
      </c>
      <c r="L712" s="19">
        <f t="shared" si="26"/>
        <v>1</v>
      </c>
      <c r="M712" s="3" t="s">
        <v>3994</v>
      </c>
    </row>
    <row r="713" spans="1:13" s="4" customFormat="1" ht="99.95" customHeight="1" x14ac:dyDescent="0.15">
      <c r="A713" s="18">
        <f t="shared" si="27"/>
        <v>709</v>
      </c>
      <c r="B713" s="1">
        <v>28</v>
      </c>
      <c r="C713" s="1" t="s">
        <v>1045</v>
      </c>
      <c r="D713" s="1" t="s">
        <v>7450</v>
      </c>
      <c r="E713" s="1" t="s">
        <v>3984</v>
      </c>
      <c r="F713" s="2" t="s">
        <v>7451</v>
      </c>
      <c r="G713" s="1" t="s">
        <v>7452</v>
      </c>
      <c r="H713" s="1" t="s">
        <v>7452</v>
      </c>
      <c r="I713" s="1" t="s">
        <v>7453</v>
      </c>
      <c r="J713" s="1" t="s">
        <v>5949</v>
      </c>
      <c r="K713" s="1" t="s">
        <v>7454</v>
      </c>
      <c r="L713" s="19">
        <f t="shared" si="26"/>
        <v>3</v>
      </c>
      <c r="M713" s="3" t="s">
        <v>8995</v>
      </c>
    </row>
    <row r="714" spans="1:13" s="4" customFormat="1" ht="99.95" customHeight="1" x14ac:dyDescent="0.15">
      <c r="A714" s="18">
        <f t="shared" si="27"/>
        <v>710</v>
      </c>
      <c r="B714" s="1">
        <v>28</v>
      </c>
      <c r="C714" s="1" t="s">
        <v>1045</v>
      </c>
      <c r="D714" s="1" t="s">
        <v>3995</v>
      </c>
      <c r="E714" s="1" t="s">
        <v>3984</v>
      </c>
      <c r="F714" s="2" t="s">
        <v>3996</v>
      </c>
      <c r="G714" s="1" t="s">
        <v>3997</v>
      </c>
      <c r="H714" s="1" t="s">
        <v>3998</v>
      </c>
      <c r="I714" s="1" t="s">
        <v>3999</v>
      </c>
      <c r="J714" s="1" t="s">
        <v>1932</v>
      </c>
      <c r="K714" s="1"/>
      <c r="L714" s="19">
        <f t="shared" si="26"/>
        <v>2</v>
      </c>
      <c r="M714" s="3" t="s">
        <v>8996</v>
      </c>
    </row>
    <row r="715" spans="1:13" s="4" customFormat="1" ht="99.95" customHeight="1" x14ac:dyDescent="0.15">
      <c r="A715" s="18">
        <f t="shared" si="27"/>
        <v>711</v>
      </c>
      <c r="B715" s="1">
        <v>28</v>
      </c>
      <c r="C715" s="1" t="s">
        <v>1045</v>
      </c>
      <c r="D715" s="1" t="s">
        <v>9</v>
      </c>
      <c r="E715" s="1" t="s">
        <v>161</v>
      </c>
      <c r="F715" s="2" t="s">
        <v>704</v>
      </c>
      <c r="G715" s="1" t="s">
        <v>162</v>
      </c>
      <c r="H715" s="1" t="s">
        <v>163</v>
      </c>
      <c r="I715" s="1" t="s">
        <v>1607</v>
      </c>
      <c r="J715" s="1" t="s">
        <v>5915</v>
      </c>
      <c r="K715" s="1" t="s">
        <v>162</v>
      </c>
      <c r="L715" s="19">
        <f t="shared" si="26"/>
        <v>3</v>
      </c>
      <c r="M715" s="3" t="s">
        <v>8997</v>
      </c>
    </row>
    <row r="716" spans="1:13" s="4" customFormat="1" ht="99.95" customHeight="1" x14ac:dyDescent="0.15">
      <c r="A716" s="18">
        <f t="shared" si="27"/>
        <v>712</v>
      </c>
      <c r="B716" s="1">
        <v>28</v>
      </c>
      <c r="C716" s="1" t="s">
        <v>1045</v>
      </c>
      <c r="D716" s="1" t="s">
        <v>4000</v>
      </c>
      <c r="E716" s="1" t="s">
        <v>4001</v>
      </c>
      <c r="F716" s="2" t="s">
        <v>4002</v>
      </c>
      <c r="G716" s="1" t="s">
        <v>4003</v>
      </c>
      <c r="H716" s="1" t="s">
        <v>4004</v>
      </c>
      <c r="I716" s="1" t="s">
        <v>3433</v>
      </c>
      <c r="J716" s="1" t="s">
        <v>1922</v>
      </c>
      <c r="K716" s="1" t="s">
        <v>4003</v>
      </c>
      <c r="L716" s="19">
        <f t="shared" si="26"/>
        <v>8</v>
      </c>
      <c r="M716" s="3" t="s">
        <v>8998</v>
      </c>
    </row>
    <row r="717" spans="1:13" s="4" customFormat="1" ht="99.95" customHeight="1" x14ac:dyDescent="0.15">
      <c r="A717" s="18">
        <f t="shared" si="27"/>
        <v>713</v>
      </c>
      <c r="B717" s="1">
        <v>28</v>
      </c>
      <c r="C717" s="1" t="s">
        <v>1045</v>
      </c>
      <c r="D717" s="1" t="s">
        <v>4005</v>
      </c>
      <c r="E717" s="1" t="s">
        <v>4001</v>
      </c>
      <c r="F717" s="2" t="s">
        <v>4006</v>
      </c>
      <c r="G717" s="1" t="s">
        <v>4007</v>
      </c>
      <c r="H717" s="1" t="s">
        <v>4008</v>
      </c>
      <c r="I717" s="1" t="s">
        <v>3001</v>
      </c>
      <c r="J717" s="1" t="s">
        <v>1922</v>
      </c>
      <c r="K717" s="1" t="s">
        <v>4007</v>
      </c>
      <c r="L717" s="19">
        <f t="shared" si="26"/>
        <v>1</v>
      </c>
      <c r="M717" s="3" t="s">
        <v>4009</v>
      </c>
    </row>
    <row r="718" spans="1:13" s="4" customFormat="1" ht="99.95" customHeight="1" x14ac:dyDescent="0.15">
      <c r="A718" s="18">
        <f t="shared" si="27"/>
        <v>714</v>
      </c>
      <c r="B718" s="1">
        <v>28</v>
      </c>
      <c r="C718" s="1" t="s">
        <v>1045</v>
      </c>
      <c r="D718" s="1" t="s">
        <v>7455</v>
      </c>
      <c r="E718" s="1" t="s">
        <v>4001</v>
      </c>
      <c r="F718" s="2" t="s">
        <v>7456</v>
      </c>
      <c r="G718" s="1" t="s">
        <v>7457</v>
      </c>
      <c r="H718" s="1" t="s">
        <v>7458</v>
      </c>
      <c r="I718" s="1" t="s">
        <v>7459</v>
      </c>
      <c r="J718" s="1" t="s">
        <v>5949</v>
      </c>
      <c r="K718" s="1" t="s">
        <v>7460</v>
      </c>
      <c r="L718" s="19">
        <f t="shared" si="26"/>
        <v>1</v>
      </c>
      <c r="M718" s="3" t="s">
        <v>7461</v>
      </c>
    </row>
    <row r="719" spans="1:13" s="4" customFormat="1" ht="99.95" customHeight="1" x14ac:dyDescent="0.15">
      <c r="A719" s="18">
        <f t="shared" si="27"/>
        <v>715</v>
      </c>
      <c r="B719" s="1">
        <v>28</v>
      </c>
      <c r="C719" s="1" t="s">
        <v>1045</v>
      </c>
      <c r="D719" s="1" t="s">
        <v>4010</v>
      </c>
      <c r="E719" s="1" t="s">
        <v>178</v>
      </c>
      <c r="F719" s="2" t="s">
        <v>4011</v>
      </c>
      <c r="G719" s="1" t="s">
        <v>4012</v>
      </c>
      <c r="H719" s="1" t="s">
        <v>4013</v>
      </c>
      <c r="I719" s="1" t="s">
        <v>4014</v>
      </c>
      <c r="J719" s="1" t="s">
        <v>1922</v>
      </c>
      <c r="K719" s="1" t="s">
        <v>4012</v>
      </c>
      <c r="L719" s="19">
        <f t="shared" si="26"/>
        <v>1</v>
      </c>
      <c r="M719" s="3" t="s">
        <v>4015</v>
      </c>
    </row>
    <row r="720" spans="1:13" s="4" customFormat="1" ht="99.95" customHeight="1" x14ac:dyDescent="0.15">
      <c r="A720" s="18">
        <f t="shared" si="27"/>
        <v>716</v>
      </c>
      <c r="B720" s="1">
        <v>28</v>
      </c>
      <c r="C720" s="1" t="s">
        <v>1045</v>
      </c>
      <c r="D720" s="1" t="s">
        <v>829</v>
      </c>
      <c r="E720" s="1" t="s">
        <v>178</v>
      </c>
      <c r="F720" s="2" t="s">
        <v>705</v>
      </c>
      <c r="G720" s="1" t="s">
        <v>179</v>
      </c>
      <c r="H720" s="1" t="s">
        <v>179</v>
      </c>
      <c r="I720" s="1" t="s">
        <v>1598</v>
      </c>
      <c r="J720" s="1" t="s">
        <v>1</v>
      </c>
      <c r="K720" s="1"/>
      <c r="L720" s="19">
        <f t="shared" si="26"/>
        <v>1</v>
      </c>
      <c r="M720" s="3" t="s">
        <v>180</v>
      </c>
    </row>
    <row r="721" spans="1:13" s="4" customFormat="1" ht="99.95" customHeight="1" x14ac:dyDescent="0.15">
      <c r="A721" s="18">
        <f t="shared" si="27"/>
        <v>717</v>
      </c>
      <c r="B721" s="1">
        <v>28</v>
      </c>
      <c r="C721" s="1" t="s">
        <v>1045</v>
      </c>
      <c r="D721" s="1" t="s">
        <v>4016</v>
      </c>
      <c r="E721" s="1" t="s">
        <v>178</v>
      </c>
      <c r="F721" s="2" t="s">
        <v>4017</v>
      </c>
      <c r="G721" s="1" t="s">
        <v>4018</v>
      </c>
      <c r="H721" s="1" t="s">
        <v>4018</v>
      </c>
      <c r="I721" s="1" t="s">
        <v>4019</v>
      </c>
      <c r="J721" s="1" t="s">
        <v>1922</v>
      </c>
      <c r="K721" s="1" t="s">
        <v>4018</v>
      </c>
      <c r="L721" s="19">
        <f t="shared" si="26"/>
        <v>1</v>
      </c>
      <c r="M721" s="3" t="s">
        <v>4020</v>
      </c>
    </row>
    <row r="722" spans="1:13" s="4" customFormat="1" ht="99.95" customHeight="1" x14ac:dyDescent="0.15">
      <c r="A722" s="18">
        <f t="shared" si="27"/>
        <v>718</v>
      </c>
      <c r="B722" s="1">
        <v>28</v>
      </c>
      <c r="C722" s="1" t="s">
        <v>1045</v>
      </c>
      <c r="D722" s="1" t="s">
        <v>1886</v>
      </c>
      <c r="E722" s="1" t="s">
        <v>1889</v>
      </c>
      <c r="F722" s="2" t="s">
        <v>1887</v>
      </c>
      <c r="G722" s="1" t="s">
        <v>1888</v>
      </c>
      <c r="H722" s="1" t="s">
        <v>1890</v>
      </c>
      <c r="I722" s="1" t="s">
        <v>1653</v>
      </c>
      <c r="J722" s="1" t="s">
        <v>1780</v>
      </c>
      <c r="K722" s="1" t="s">
        <v>1891</v>
      </c>
      <c r="L722" s="19">
        <f t="shared" si="26"/>
        <v>2</v>
      </c>
      <c r="M722" s="3" t="s">
        <v>9151</v>
      </c>
    </row>
    <row r="723" spans="1:13" s="4" customFormat="1" ht="99.95" customHeight="1" x14ac:dyDescent="0.15">
      <c r="A723" s="18">
        <f t="shared" si="27"/>
        <v>719</v>
      </c>
      <c r="B723" s="1">
        <v>28</v>
      </c>
      <c r="C723" s="1" t="s">
        <v>1045</v>
      </c>
      <c r="D723" s="1" t="s">
        <v>4021</v>
      </c>
      <c r="E723" s="1" t="s">
        <v>929</v>
      </c>
      <c r="F723" s="2" t="s">
        <v>4022</v>
      </c>
      <c r="G723" s="1" t="s">
        <v>4023</v>
      </c>
      <c r="H723" s="1" t="s">
        <v>4024</v>
      </c>
      <c r="I723" s="1" t="s">
        <v>4025</v>
      </c>
      <c r="J723" s="1" t="s">
        <v>1922</v>
      </c>
      <c r="K723" s="1" t="s">
        <v>4026</v>
      </c>
      <c r="L723" s="19">
        <f t="shared" si="26"/>
        <v>1</v>
      </c>
      <c r="M723" s="3" t="s">
        <v>4027</v>
      </c>
    </row>
    <row r="724" spans="1:13" s="4" customFormat="1" ht="99.95" customHeight="1" x14ac:dyDescent="0.15">
      <c r="A724" s="18">
        <f t="shared" si="27"/>
        <v>720</v>
      </c>
      <c r="B724" s="1">
        <v>28</v>
      </c>
      <c r="C724" s="1" t="s">
        <v>1045</v>
      </c>
      <c r="D724" s="1" t="s">
        <v>4028</v>
      </c>
      <c r="E724" s="1" t="s">
        <v>929</v>
      </c>
      <c r="F724" s="2" t="s">
        <v>4029</v>
      </c>
      <c r="G724" s="1" t="s">
        <v>4030</v>
      </c>
      <c r="H724" s="1" t="s">
        <v>4031</v>
      </c>
      <c r="I724" s="1" t="s">
        <v>4032</v>
      </c>
      <c r="J724" s="1" t="s">
        <v>1922</v>
      </c>
      <c r="K724" s="1" t="s">
        <v>3911</v>
      </c>
      <c r="L724" s="19">
        <f t="shared" si="26"/>
        <v>5</v>
      </c>
      <c r="M724" s="3" t="s">
        <v>8999</v>
      </c>
    </row>
    <row r="725" spans="1:13" s="4" customFormat="1" ht="99.95" customHeight="1" x14ac:dyDescent="0.15">
      <c r="A725" s="18">
        <f t="shared" si="27"/>
        <v>721</v>
      </c>
      <c r="B725" s="1">
        <v>28</v>
      </c>
      <c r="C725" s="1" t="s">
        <v>1045</v>
      </c>
      <c r="D725" s="1" t="s">
        <v>928</v>
      </c>
      <c r="E725" s="1" t="s">
        <v>929</v>
      </c>
      <c r="F725" s="2" t="s">
        <v>1234</v>
      </c>
      <c r="G725" s="1" t="s">
        <v>930</v>
      </c>
      <c r="H725" s="1" t="s">
        <v>930</v>
      </c>
      <c r="I725" s="1" t="s">
        <v>1609</v>
      </c>
      <c r="J725" s="1" t="s">
        <v>0</v>
      </c>
      <c r="K725" s="1" t="s">
        <v>931</v>
      </c>
      <c r="L725" s="19">
        <f t="shared" si="26"/>
        <v>4</v>
      </c>
      <c r="M725" s="3" t="s">
        <v>9181</v>
      </c>
    </row>
    <row r="726" spans="1:13" s="4" customFormat="1" ht="99.95" customHeight="1" x14ac:dyDescent="0.15">
      <c r="A726" s="18">
        <f t="shared" si="27"/>
        <v>722</v>
      </c>
      <c r="B726" s="1">
        <v>28</v>
      </c>
      <c r="C726" s="1" t="s">
        <v>1045</v>
      </c>
      <c r="D726" s="1" t="s">
        <v>7462</v>
      </c>
      <c r="E726" s="1" t="s">
        <v>7463</v>
      </c>
      <c r="F726" s="2" t="s">
        <v>7464</v>
      </c>
      <c r="G726" s="1" t="s">
        <v>7465</v>
      </c>
      <c r="H726" s="1" t="s">
        <v>7466</v>
      </c>
      <c r="I726" s="1" t="s">
        <v>7467</v>
      </c>
      <c r="J726" s="1" t="s">
        <v>5949</v>
      </c>
      <c r="K726" s="1" t="s">
        <v>414</v>
      </c>
      <c r="L726" s="19">
        <f t="shared" si="26"/>
        <v>1</v>
      </c>
      <c r="M726" s="3" t="s">
        <v>7468</v>
      </c>
    </row>
    <row r="727" spans="1:13" s="4" customFormat="1" ht="99.95" customHeight="1" x14ac:dyDescent="0.15">
      <c r="A727" s="18">
        <f t="shared" si="27"/>
        <v>723</v>
      </c>
      <c r="B727" s="1">
        <v>28</v>
      </c>
      <c r="C727" s="1" t="s">
        <v>1045</v>
      </c>
      <c r="D727" s="1" t="s">
        <v>9297</v>
      </c>
      <c r="E727" s="1" t="s">
        <v>7469</v>
      </c>
      <c r="F727" s="2" t="s">
        <v>7470</v>
      </c>
      <c r="G727" s="1" t="s">
        <v>7471</v>
      </c>
      <c r="H727" s="1" t="s">
        <v>7472</v>
      </c>
      <c r="I727" s="1" t="s">
        <v>9300</v>
      </c>
      <c r="J727" s="1" t="s">
        <v>5949</v>
      </c>
      <c r="K727" s="1" t="s">
        <v>7471</v>
      </c>
      <c r="L727" s="19">
        <f t="shared" si="26"/>
        <v>2</v>
      </c>
      <c r="M727" s="3" t="s">
        <v>9000</v>
      </c>
    </row>
    <row r="728" spans="1:13" s="4" customFormat="1" ht="99.95" customHeight="1" x14ac:dyDescent="0.15">
      <c r="A728" s="18">
        <f t="shared" si="27"/>
        <v>724</v>
      </c>
      <c r="B728" s="1">
        <v>28</v>
      </c>
      <c r="C728" s="1" t="s">
        <v>1045</v>
      </c>
      <c r="D728" s="1" t="s">
        <v>4033</v>
      </c>
      <c r="E728" s="1" t="s">
        <v>4034</v>
      </c>
      <c r="F728" s="2" t="s">
        <v>4035</v>
      </c>
      <c r="G728" s="1" t="s">
        <v>4036</v>
      </c>
      <c r="H728" s="1" t="s">
        <v>4037</v>
      </c>
      <c r="I728" s="1" t="s">
        <v>4038</v>
      </c>
      <c r="J728" s="1" t="s">
        <v>1922</v>
      </c>
      <c r="K728" s="1" t="s">
        <v>4036</v>
      </c>
      <c r="L728" s="19">
        <f t="shared" si="26"/>
        <v>1</v>
      </c>
      <c r="M728" s="3" t="s">
        <v>4039</v>
      </c>
    </row>
    <row r="729" spans="1:13" s="4" customFormat="1" ht="99.95" customHeight="1" x14ac:dyDescent="0.15">
      <c r="A729" s="18">
        <f t="shared" si="27"/>
        <v>725</v>
      </c>
      <c r="B729" s="1">
        <v>28</v>
      </c>
      <c r="C729" s="1" t="s">
        <v>1045</v>
      </c>
      <c r="D729" s="1" t="s">
        <v>4040</v>
      </c>
      <c r="E729" s="1" t="s">
        <v>4034</v>
      </c>
      <c r="F729" s="2" t="s">
        <v>4041</v>
      </c>
      <c r="G729" s="1" t="s">
        <v>4042</v>
      </c>
      <c r="H729" s="1" t="s">
        <v>4043</v>
      </c>
      <c r="I729" s="1" t="s">
        <v>1921</v>
      </c>
      <c r="J729" s="1" t="s">
        <v>1932</v>
      </c>
      <c r="K729" s="1"/>
      <c r="L729" s="19">
        <f t="shared" si="26"/>
        <v>2</v>
      </c>
      <c r="M729" s="3" t="s">
        <v>9001</v>
      </c>
    </row>
    <row r="730" spans="1:13" s="4" customFormat="1" ht="99.95" customHeight="1" x14ac:dyDescent="0.15">
      <c r="A730" s="18">
        <f t="shared" si="27"/>
        <v>726</v>
      </c>
      <c r="B730" s="1">
        <v>28</v>
      </c>
      <c r="C730" s="1" t="s">
        <v>1045</v>
      </c>
      <c r="D730" s="1" t="s">
        <v>4044</v>
      </c>
      <c r="E730" s="1" t="s">
        <v>4045</v>
      </c>
      <c r="F730" s="2" t="s">
        <v>4046</v>
      </c>
      <c r="G730" s="1" t="s">
        <v>4047</v>
      </c>
      <c r="H730" s="1" t="s">
        <v>4048</v>
      </c>
      <c r="I730" s="1" t="s">
        <v>4049</v>
      </c>
      <c r="J730" s="1" t="s">
        <v>1932</v>
      </c>
      <c r="K730" s="1"/>
      <c r="L730" s="19">
        <f t="shared" si="26"/>
        <v>1</v>
      </c>
      <c r="M730" s="3" t="s">
        <v>4050</v>
      </c>
    </row>
    <row r="731" spans="1:13" s="4" customFormat="1" ht="99.95" customHeight="1" x14ac:dyDescent="0.15">
      <c r="A731" s="18">
        <f t="shared" si="27"/>
        <v>727</v>
      </c>
      <c r="B731" s="1">
        <v>28</v>
      </c>
      <c r="C731" s="1" t="s">
        <v>1045</v>
      </c>
      <c r="D731" s="1" t="s">
        <v>9454</v>
      </c>
      <c r="E731" s="1" t="s">
        <v>4051</v>
      </c>
      <c r="F731" s="2" t="s">
        <v>4052</v>
      </c>
      <c r="G731" s="1" t="s">
        <v>4053</v>
      </c>
      <c r="H731" s="1" t="s">
        <v>4054</v>
      </c>
      <c r="I731" s="1" t="s">
        <v>2315</v>
      </c>
      <c r="J731" s="1" t="s">
        <v>1922</v>
      </c>
      <c r="K731" s="1" t="s">
        <v>4055</v>
      </c>
      <c r="L731" s="19">
        <f t="shared" si="26"/>
        <v>1</v>
      </c>
      <c r="M731" s="3" t="s">
        <v>4056</v>
      </c>
    </row>
    <row r="732" spans="1:13" s="4" customFormat="1" ht="99.95" customHeight="1" x14ac:dyDescent="0.15">
      <c r="A732" s="18">
        <f t="shared" si="27"/>
        <v>728</v>
      </c>
      <c r="B732" s="1">
        <v>28</v>
      </c>
      <c r="C732" s="1" t="s">
        <v>1045</v>
      </c>
      <c r="D732" s="1" t="s">
        <v>4057</v>
      </c>
      <c r="E732" s="1" t="s">
        <v>4058</v>
      </c>
      <c r="F732" s="2" t="s">
        <v>4059</v>
      </c>
      <c r="G732" s="1" t="s">
        <v>4060</v>
      </c>
      <c r="H732" s="1" t="s">
        <v>4061</v>
      </c>
      <c r="I732" s="1" t="s">
        <v>4062</v>
      </c>
      <c r="J732" s="1" t="s">
        <v>1932</v>
      </c>
      <c r="K732" s="1"/>
      <c r="L732" s="19">
        <f t="shared" si="26"/>
        <v>2</v>
      </c>
      <c r="M732" s="3" t="s">
        <v>5893</v>
      </c>
    </row>
    <row r="733" spans="1:13" s="4" customFormat="1" ht="99.95" customHeight="1" x14ac:dyDescent="0.15">
      <c r="A733" s="18">
        <f t="shared" si="27"/>
        <v>729</v>
      </c>
      <c r="B733" s="1">
        <v>28</v>
      </c>
      <c r="C733" s="1" t="s">
        <v>1045</v>
      </c>
      <c r="D733" s="1" t="s">
        <v>4063</v>
      </c>
      <c r="E733" s="1" t="s">
        <v>4058</v>
      </c>
      <c r="F733" s="2" t="s">
        <v>4064</v>
      </c>
      <c r="G733" s="1" t="s">
        <v>4065</v>
      </c>
      <c r="H733" s="1" t="s">
        <v>4066</v>
      </c>
      <c r="I733" s="1" t="s">
        <v>2195</v>
      </c>
      <c r="J733" s="1" t="s">
        <v>1932</v>
      </c>
      <c r="K733" s="1"/>
      <c r="L733" s="19">
        <f t="shared" ref="L733:L753" si="28">LEN(M733)-LEN(SUBSTITUTE(M733, "、",""))/LEN("、")+1</f>
        <v>1</v>
      </c>
      <c r="M733" s="3" t="s">
        <v>4067</v>
      </c>
    </row>
    <row r="734" spans="1:13" s="4" customFormat="1" ht="99.95" customHeight="1" x14ac:dyDescent="0.15">
      <c r="A734" s="18">
        <f t="shared" si="27"/>
        <v>730</v>
      </c>
      <c r="B734" s="1">
        <v>28</v>
      </c>
      <c r="C734" s="1" t="s">
        <v>1045</v>
      </c>
      <c r="D734" s="1" t="s">
        <v>534</v>
      </c>
      <c r="E734" s="1" t="s">
        <v>535</v>
      </c>
      <c r="F734" s="2" t="s">
        <v>706</v>
      </c>
      <c r="G734" s="1" t="s">
        <v>536</v>
      </c>
      <c r="H734" s="1" t="s">
        <v>537</v>
      </c>
      <c r="I734" s="1" t="s">
        <v>1608</v>
      </c>
      <c r="J734" s="1" t="s">
        <v>0</v>
      </c>
      <c r="K734" s="1" t="s">
        <v>536</v>
      </c>
      <c r="L734" s="19">
        <f t="shared" si="28"/>
        <v>1</v>
      </c>
      <c r="M734" s="3" t="s">
        <v>538</v>
      </c>
    </row>
    <row r="735" spans="1:13" s="4" customFormat="1" ht="99.95" customHeight="1" x14ac:dyDescent="0.15">
      <c r="A735" s="18">
        <f t="shared" si="27"/>
        <v>731</v>
      </c>
      <c r="B735" s="1">
        <v>28</v>
      </c>
      <c r="C735" s="1" t="s">
        <v>1045</v>
      </c>
      <c r="D735" s="1" t="s">
        <v>4068</v>
      </c>
      <c r="E735" s="1" t="s">
        <v>4069</v>
      </c>
      <c r="F735" s="2" t="s">
        <v>4070</v>
      </c>
      <c r="G735" s="1" t="s">
        <v>4071</v>
      </c>
      <c r="H735" s="1" t="s">
        <v>4072</v>
      </c>
      <c r="I735" s="1" t="s">
        <v>2296</v>
      </c>
      <c r="J735" s="1" t="s">
        <v>1922</v>
      </c>
      <c r="K735" s="1" t="s">
        <v>4073</v>
      </c>
      <c r="L735" s="19">
        <f t="shared" si="28"/>
        <v>1</v>
      </c>
      <c r="M735" s="3" t="s">
        <v>4074</v>
      </c>
    </row>
    <row r="736" spans="1:13" s="4" customFormat="1" ht="99.95" customHeight="1" x14ac:dyDescent="0.15">
      <c r="A736" s="18">
        <f t="shared" si="27"/>
        <v>732</v>
      </c>
      <c r="B736" s="1">
        <v>28</v>
      </c>
      <c r="C736" s="1" t="s">
        <v>1045</v>
      </c>
      <c r="D736" s="1" t="s">
        <v>7278</v>
      </c>
      <c r="E736" s="1" t="s">
        <v>4076</v>
      </c>
      <c r="F736" s="2" t="s">
        <v>7473</v>
      </c>
      <c r="G736" s="1" t="s">
        <v>7474</v>
      </c>
      <c r="H736" s="1" t="s">
        <v>7475</v>
      </c>
      <c r="I736" s="1" t="s">
        <v>7476</v>
      </c>
      <c r="J736" s="1" t="s">
        <v>5949</v>
      </c>
      <c r="K736" s="1" t="s">
        <v>7474</v>
      </c>
      <c r="L736" s="19">
        <f t="shared" si="28"/>
        <v>1</v>
      </c>
      <c r="M736" s="3" t="s">
        <v>7477</v>
      </c>
    </row>
    <row r="737" spans="1:13" s="4" customFormat="1" ht="99.95" customHeight="1" x14ac:dyDescent="0.15">
      <c r="A737" s="18">
        <f t="shared" si="27"/>
        <v>733</v>
      </c>
      <c r="B737" s="1">
        <v>28</v>
      </c>
      <c r="C737" s="1" t="s">
        <v>1045</v>
      </c>
      <c r="D737" s="1" t="s">
        <v>4075</v>
      </c>
      <c r="E737" s="1" t="s">
        <v>4076</v>
      </c>
      <c r="F737" s="2" t="s">
        <v>4077</v>
      </c>
      <c r="G737" s="1" t="s">
        <v>4078</v>
      </c>
      <c r="H737" s="1" t="s">
        <v>4079</v>
      </c>
      <c r="I737" s="1" t="s">
        <v>4080</v>
      </c>
      <c r="J737" s="1" t="s">
        <v>1922</v>
      </c>
      <c r="K737" s="1" t="s">
        <v>4081</v>
      </c>
      <c r="L737" s="19">
        <f t="shared" si="28"/>
        <v>1</v>
      </c>
      <c r="M737" s="3" t="s">
        <v>4082</v>
      </c>
    </row>
    <row r="738" spans="1:13" s="4" customFormat="1" ht="99.95" customHeight="1" x14ac:dyDescent="0.15">
      <c r="A738" s="18">
        <f t="shared" si="27"/>
        <v>734</v>
      </c>
      <c r="B738" s="1">
        <v>28</v>
      </c>
      <c r="C738" s="1" t="s">
        <v>1045</v>
      </c>
      <c r="D738" s="1" t="s">
        <v>2592</v>
      </c>
      <c r="E738" s="1" t="s">
        <v>4076</v>
      </c>
      <c r="F738" s="2" t="s">
        <v>7478</v>
      </c>
      <c r="G738" s="1" t="s">
        <v>7479</v>
      </c>
      <c r="H738" s="1" t="s">
        <v>7480</v>
      </c>
      <c r="I738" s="1" t="s">
        <v>4661</v>
      </c>
      <c r="J738" s="1" t="s">
        <v>5949</v>
      </c>
      <c r="K738" s="1" t="s">
        <v>7479</v>
      </c>
      <c r="L738" s="19">
        <f t="shared" si="28"/>
        <v>1</v>
      </c>
      <c r="M738" s="3" t="s">
        <v>7481</v>
      </c>
    </row>
    <row r="739" spans="1:13" s="4" customFormat="1" ht="99.95" customHeight="1" x14ac:dyDescent="0.15">
      <c r="A739" s="18">
        <f t="shared" si="27"/>
        <v>735</v>
      </c>
      <c r="B739" s="1">
        <v>28</v>
      </c>
      <c r="C739" s="1" t="s">
        <v>1045</v>
      </c>
      <c r="D739" s="1" t="s">
        <v>2740</v>
      </c>
      <c r="E739" s="1" t="s">
        <v>4076</v>
      </c>
      <c r="F739" s="2" t="s">
        <v>4083</v>
      </c>
      <c r="G739" s="1" t="s">
        <v>4084</v>
      </c>
      <c r="H739" s="1" t="s">
        <v>4085</v>
      </c>
      <c r="I739" s="1" t="s">
        <v>4086</v>
      </c>
      <c r="J739" s="1" t="s">
        <v>1922</v>
      </c>
      <c r="K739" s="1" t="s">
        <v>4084</v>
      </c>
      <c r="L739" s="19">
        <f t="shared" si="28"/>
        <v>1</v>
      </c>
      <c r="M739" s="3" t="s">
        <v>4087</v>
      </c>
    </row>
    <row r="740" spans="1:13" s="4" customFormat="1" ht="99.95" customHeight="1" x14ac:dyDescent="0.15">
      <c r="A740" s="18">
        <f t="shared" si="27"/>
        <v>736</v>
      </c>
      <c r="B740" s="1">
        <v>28</v>
      </c>
      <c r="C740" s="1" t="s">
        <v>1045</v>
      </c>
      <c r="D740" s="1" t="s">
        <v>7482</v>
      </c>
      <c r="E740" s="1" t="s">
        <v>4076</v>
      </c>
      <c r="F740" s="2" t="s">
        <v>7483</v>
      </c>
      <c r="G740" s="1" t="s">
        <v>7484</v>
      </c>
      <c r="H740" s="1" t="s">
        <v>7485</v>
      </c>
      <c r="I740" s="1" t="s">
        <v>1921</v>
      </c>
      <c r="J740" s="1" t="s">
        <v>5949</v>
      </c>
      <c r="K740" s="1" t="s">
        <v>7486</v>
      </c>
      <c r="L740" s="19">
        <f t="shared" si="28"/>
        <v>2</v>
      </c>
      <c r="M740" s="3" t="s">
        <v>9002</v>
      </c>
    </row>
    <row r="741" spans="1:13" s="4" customFormat="1" ht="99.95" customHeight="1" x14ac:dyDescent="0.15">
      <c r="A741" s="18">
        <f t="shared" si="27"/>
        <v>737</v>
      </c>
      <c r="B741" s="1">
        <v>28</v>
      </c>
      <c r="C741" s="1" t="s">
        <v>1045</v>
      </c>
      <c r="D741" s="1" t="s">
        <v>4088</v>
      </c>
      <c r="E741" s="1" t="s">
        <v>4076</v>
      </c>
      <c r="F741" s="2" t="s">
        <v>4089</v>
      </c>
      <c r="G741" s="1" t="s">
        <v>4090</v>
      </c>
      <c r="H741" s="1" t="s">
        <v>4091</v>
      </c>
      <c r="I741" s="1" t="s">
        <v>4092</v>
      </c>
      <c r="J741" s="1" t="s">
        <v>1932</v>
      </c>
      <c r="K741" s="1"/>
      <c r="L741" s="19">
        <f t="shared" si="28"/>
        <v>1</v>
      </c>
      <c r="M741" s="3" t="s">
        <v>4093</v>
      </c>
    </row>
    <row r="742" spans="1:13" s="4" customFormat="1" ht="99.95" customHeight="1" x14ac:dyDescent="0.15">
      <c r="A742" s="18">
        <f t="shared" si="27"/>
        <v>738</v>
      </c>
      <c r="B742" s="1">
        <v>28</v>
      </c>
      <c r="C742" s="1" t="s">
        <v>1045</v>
      </c>
      <c r="D742" s="1" t="s">
        <v>1870</v>
      </c>
      <c r="E742" s="1" t="s">
        <v>1873</v>
      </c>
      <c r="F742" s="2" t="s">
        <v>1871</v>
      </c>
      <c r="G742" s="1" t="s">
        <v>1872</v>
      </c>
      <c r="H742" s="1" t="s">
        <v>1874</v>
      </c>
      <c r="I742" s="1" t="s">
        <v>1875</v>
      </c>
      <c r="J742" s="1" t="s">
        <v>0</v>
      </c>
      <c r="K742" s="1" t="s">
        <v>1876</v>
      </c>
      <c r="L742" s="19">
        <f t="shared" si="28"/>
        <v>1</v>
      </c>
      <c r="M742" s="3" t="s">
        <v>1877</v>
      </c>
    </row>
    <row r="743" spans="1:13" s="4" customFormat="1" ht="99.95" customHeight="1" x14ac:dyDescent="0.15">
      <c r="A743" s="18">
        <f t="shared" si="27"/>
        <v>739</v>
      </c>
      <c r="B743" s="1">
        <v>28</v>
      </c>
      <c r="C743" s="1" t="s">
        <v>1045</v>
      </c>
      <c r="D743" s="1" t="s">
        <v>4094</v>
      </c>
      <c r="E743" s="1" t="s">
        <v>4095</v>
      </c>
      <c r="F743" s="2" t="s">
        <v>4100</v>
      </c>
      <c r="G743" s="1" t="s">
        <v>4096</v>
      </c>
      <c r="H743" s="1" t="s">
        <v>4097</v>
      </c>
      <c r="I743" s="1" t="s">
        <v>4098</v>
      </c>
      <c r="J743" s="1" t="s">
        <v>1922</v>
      </c>
      <c r="K743" s="1" t="s">
        <v>4099</v>
      </c>
      <c r="L743" s="19">
        <f t="shared" si="28"/>
        <v>2</v>
      </c>
      <c r="M743" s="3" t="s">
        <v>5892</v>
      </c>
    </row>
    <row r="744" spans="1:13" s="4" customFormat="1" ht="99.95" customHeight="1" x14ac:dyDescent="0.15">
      <c r="A744" s="18">
        <f t="shared" si="27"/>
        <v>740</v>
      </c>
      <c r="B744" s="1">
        <v>28</v>
      </c>
      <c r="C744" s="1" t="s">
        <v>1045</v>
      </c>
      <c r="D744" s="1" t="s">
        <v>4101</v>
      </c>
      <c r="E744" s="1" t="s">
        <v>4102</v>
      </c>
      <c r="F744" s="2" t="s">
        <v>4103</v>
      </c>
      <c r="G744" s="1" t="s">
        <v>4104</v>
      </c>
      <c r="H744" s="1" t="s">
        <v>4105</v>
      </c>
      <c r="I744" s="1" t="s">
        <v>3251</v>
      </c>
      <c r="J744" s="1" t="s">
        <v>1922</v>
      </c>
      <c r="K744" s="1" t="s">
        <v>4106</v>
      </c>
      <c r="L744" s="19">
        <f t="shared" si="28"/>
        <v>4</v>
      </c>
      <c r="M744" s="3" t="s">
        <v>9003</v>
      </c>
    </row>
    <row r="745" spans="1:13" s="4" customFormat="1" ht="99.95" customHeight="1" x14ac:dyDescent="0.15">
      <c r="A745" s="18">
        <f t="shared" si="27"/>
        <v>741</v>
      </c>
      <c r="B745" s="1">
        <v>28</v>
      </c>
      <c r="C745" s="1" t="s">
        <v>1045</v>
      </c>
      <c r="D745" s="1" t="s">
        <v>7487</v>
      </c>
      <c r="E745" s="1" t="s">
        <v>7488</v>
      </c>
      <c r="F745" s="2" t="s">
        <v>7489</v>
      </c>
      <c r="G745" s="1" t="s">
        <v>7490</v>
      </c>
      <c r="H745" s="1" t="s">
        <v>7491</v>
      </c>
      <c r="I745" s="1" t="s">
        <v>7492</v>
      </c>
      <c r="J745" s="1" t="s">
        <v>5949</v>
      </c>
      <c r="K745" s="1" t="s">
        <v>7493</v>
      </c>
      <c r="L745" s="19">
        <f t="shared" si="28"/>
        <v>5</v>
      </c>
      <c r="M745" s="3" t="s">
        <v>9004</v>
      </c>
    </row>
    <row r="746" spans="1:13" s="4" customFormat="1" ht="99.95" customHeight="1" x14ac:dyDescent="0.15">
      <c r="A746" s="18">
        <f t="shared" si="27"/>
        <v>742</v>
      </c>
      <c r="B746" s="1">
        <v>28</v>
      </c>
      <c r="C746" s="1" t="s">
        <v>1045</v>
      </c>
      <c r="D746" s="1" t="s">
        <v>1235</v>
      </c>
      <c r="E746" s="1" t="s">
        <v>1236</v>
      </c>
      <c r="F746" s="1" t="s">
        <v>1237</v>
      </c>
      <c r="G746" s="1" t="s">
        <v>1238</v>
      </c>
      <c r="H746" s="1" t="s">
        <v>1239</v>
      </c>
      <c r="I746" s="1" t="s">
        <v>1240</v>
      </c>
      <c r="J746" s="1" t="s">
        <v>812</v>
      </c>
      <c r="K746" s="1"/>
      <c r="L746" s="19">
        <f t="shared" si="28"/>
        <v>2</v>
      </c>
      <c r="M746" s="3" t="s">
        <v>9005</v>
      </c>
    </row>
    <row r="747" spans="1:13" s="4" customFormat="1" ht="99.95" customHeight="1" x14ac:dyDescent="0.15">
      <c r="A747" s="18">
        <f t="shared" si="27"/>
        <v>743</v>
      </c>
      <c r="B747" s="1">
        <v>28</v>
      </c>
      <c r="C747" s="1" t="s">
        <v>1045</v>
      </c>
      <c r="D747" s="1" t="s">
        <v>4107</v>
      </c>
      <c r="E747" s="1" t="s">
        <v>1236</v>
      </c>
      <c r="F747" s="2" t="s">
        <v>4108</v>
      </c>
      <c r="G747" s="1" t="s">
        <v>4109</v>
      </c>
      <c r="H747" s="1" t="s">
        <v>4110</v>
      </c>
      <c r="I747" s="1" t="s">
        <v>4111</v>
      </c>
      <c r="J747" s="1" t="s">
        <v>1932</v>
      </c>
      <c r="K747" s="1"/>
      <c r="L747" s="19">
        <f t="shared" si="28"/>
        <v>1</v>
      </c>
      <c r="M747" s="3" t="s">
        <v>4112</v>
      </c>
    </row>
    <row r="748" spans="1:13" s="4" customFormat="1" ht="99.95" customHeight="1" x14ac:dyDescent="0.15">
      <c r="A748" s="18">
        <f t="shared" si="27"/>
        <v>744</v>
      </c>
      <c r="B748" s="1">
        <v>28</v>
      </c>
      <c r="C748" s="1" t="s">
        <v>1045</v>
      </c>
      <c r="D748" s="1" t="s">
        <v>7494</v>
      </c>
      <c r="E748" s="1" t="s">
        <v>4114</v>
      </c>
      <c r="F748" s="2" t="s">
        <v>7495</v>
      </c>
      <c r="G748" s="1" t="s">
        <v>7496</v>
      </c>
      <c r="H748" s="1" t="s">
        <v>7497</v>
      </c>
      <c r="I748" s="1" t="s">
        <v>7498</v>
      </c>
      <c r="J748" s="1" t="s">
        <v>1</v>
      </c>
      <c r="K748" s="1"/>
      <c r="L748" s="19">
        <f t="shared" si="28"/>
        <v>1</v>
      </c>
      <c r="M748" s="3" t="s">
        <v>9280</v>
      </c>
    </row>
    <row r="749" spans="1:13" s="4" customFormat="1" ht="99.95" customHeight="1" x14ac:dyDescent="0.15">
      <c r="A749" s="18">
        <f t="shared" si="27"/>
        <v>745</v>
      </c>
      <c r="B749" s="1">
        <v>28</v>
      </c>
      <c r="C749" s="1" t="s">
        <v>1045</v>
      </c>
      <c r="D749" s="1" t="s">
        <v>4113</v>
      </c>
      <c r="E749" s="1" t="s">
        <v>4114</v>
      </c>
      <c r="F749" s="2" t="s">
        <v>4115</v>
      </c>
      <c r="G749" s="1" t="s">
        <v>4116</v>
      </c>
      <c r="H749" s="1" t="s">
        <v>4117</v>
      </c>
      <c r="I749" s="1" t="s">
        <v>4118</v>
      </c>
      <c r="J749" s="1" t="s">
        <v>1922</v>
      </c>
      <c r="K749" s="1" t="s">
        <v>4119</v>
      </c>
      <c r="L749" s="19">
        <f t="shared" si="28"/>
        <v>1</v>
      </c>
      <c r="M749" s="3" t="s">
        <v>4120</v>
      </c>
    </row>
    <row r="750" spans="1:13" s="4" customFormat="1" ht="99.95" customHeight="1" x14ac:dyDescent="0.15">
      <c r="A750" s="18">
        <f t="shared" si="27"/>
        <v>746</v>
      </c>
      <c r="B750" s="1">
        <v>28</v>
      </c>
      <c r="C750" s="1" t="s">
        <v>1045</v>
      </c>
      <c r="D750" s="1" t="s">
        <v>4121</v>
      </c>
      <c r="E750" s="1" t="s">
        <v>4122</v>
      </c>
      <c r="F750" s="2" t="s">
        <v>4123</v>
      </c>
      <c r="G750" s="1" t="s">
        <v>4124</v>
      </c>
      <c r="H750" s="1" t="s">
        <v>4125</v>
      </c>
      <c r="I750" s="1" t="s">
        <v>4126</v>
      </c>
      <c r="J750" s="1" t="s">
        <v>1922</v>
      </c>
      <c r="K750" s="1" t="s">
        <v>4124</v>
      </c>
      <c r="L750" s="19">
        <f t="shared" si="28"/>
        <v>1</v>
      </c>
      <c r="M750" s="3" t="s">
        <v>4127</v>
      </c>
    </row>
    <row r="751" spans="1:13" s="4" customFormat="1" ht="99.95" customHeight="1" x14ac:dyDescent="0.15">
      <c r="A751" s="18">
        <f t="shared" si="27"/>
        <v>747</v>
      </c>
      <c r="B751" s="1">
        <v>28</v>
      </c>
      <c r="C751" s="1" t="s">
        <v>1045</v>
      </c>
      <c r="D751" s="1" t="s">
        <v>4128</v>
      </c>
      <c r="E751" s="1" t="s">
        <v>4129</v>
      </c>
      <c r="F751" s="2" t="s">
        <v>4130</v>
      </c>
      <c r="G751" s="1" t="s">
        <v>4131</v>
      </c>
      <c r="H751" s="1" t="s">
        <v>4132</v>
      </c>
      <c r="I751" s="1" t="s">
        <v>2071</v>
      </c>
      <c r="J751" s="1" t="s">
        <v>1922</v>
      </c>
      <c r="K751" s="1" t="s">
        <v>4133</v>
      </c>
      <c r="L751" s="19">
        <f t="shared" si="28"/>
        <v>1</v>
      </c>
      <c r="M751" s="3" t="s">
        <v>4134</v>
      </c>
    </row>
    <row r="752" spans="1:13" s="4" customFormat="1" ht="99.95" customHeight="1" x14ac:dyDescent="0.15">
      <c r="A752" s="18">
        <f t="shared" si="27"/>
        <v>748</v>
      </c>
      <c r="B752" s="1">
        <v>28</v>
      </c>
      <c r="C752" s="1" t="s">
        <v>1045</v>
      </c>
      <c r="D752" s="1" t="s">
        <v>188</v>
      </c>
      <c r="E752" s="1" t="s">
        <v>189</v>
      </c>
      <c r="F752" s="2" t="s">
        <v>707</v>
      </c>
      <c r="G752" s="1" t="s">
        <v>190</v>
      </c>
      <c r="H752" s="1" t="s">
        <v>191</v>
      </c>
      <c r="I752" s="1" t="s">
        <v>1148</v>
      </c>
      <c r="J752" s="1" t="s">
        <v>0</v>
      </c>
      <c r="K752" s="1" t="s">
        <v>192</v>
      </c>
      <c r="L752" s="19">
        <f t="shared" si="28"/>
        <v>2</v>
      </c>
      <c r="M752" s="3" t="s">
        <v>193</v>
      </c>
    </row>
    <row r="753" spans="1:13" s="4" customFormat="1" ht="99.95" customHeight="1" x14ac:dyDescent="0.15">
      <c r="A753" s="18">
        <f t="shared" si="27"/>
        <v>749</v>
      </c>
      <c r="B753" s="1">
        <v>28</v>
      </c>
      <c r="C753" s="1" t="s">
        <v>1045</v>
      </c>
      <c r="D753" s="1" t="s">
        <v>385</v>
      </c>
      <c r="E753" s="1" t="s">
        <v>189</v>
      </c>
      <c r="F753" s="2" t="s">
        <v>708</v>
      </c>
      <c r="G753" s="1" t="s">
        <v>386</v>
      </c>
      <c r="H753" s="1" t="s">
        <v>387</v>
      </c>
      <c r="I753" s="1" t="s">
        <v>1148</v>
      </c>
      <c r="J753" s="1" t="s">
        <v>0</v>
      </c>
      <c r="K753" s="1" t="s">
        <v>386</v>
      </c>
      <c r="L753" s="19">
        <f t="shared" si="28"/>
        <v>3</v>
      </c>
      <c r="M753" s="3" t="s">
        <v>5891</v>
      </c>
    </row>
    <row r="754" spans="1:13" s="4" customFormat="1" ht="99.95" customHeight="1" x14ac:dyDescent="0.15">
      <c r="A754" s="18">
        <f t="shared" si="27"/>
        <v>750</v>
      </c>
      <c r="B754" s="23">
        <v>28</v>
      </c>
      <c r="C754" s="23" t="s">
        <v>9337</v>
      </c>
      <c r="D754" s="24" t="s">
        <v>4135</v>
      </c>
      <c r="E754" s="23" t="s">
        <v>189</v>
      </c>
      <c r="F754" s="24" t="s">
        <v>4136</v>
      </c>
      <c r="G754" s="23" t="s">
        <v>9352</v>
      </c>
      <c r="H754" s="23"/>
      <c r="I754" s="24" t="s">
        <v>9353</v>
      </c>
      <c r="J754" s="23" t="s">
        <v>1</v>
      </c>
      <c r="K754" s="23"/>
      <c r="L754" s="23">
        <v>6</v>
      </c>
      <c r="M754" s="26" t="s">
        <v>9359</v>
      </c>
    </row>
    <row r="755" spans="1:13" s="4" customFormat="1" ht="99.95" customHeight="1" x14ac:dyDescent="0.15">
      <c r="A755" s="18">
        <f t="shared" si="27"/>
        <v>751</v>
      </c>
      <c r="B755" s="23">
        <v>28</v>
      </c>
      <c r="C755" s="23" t="s">
        <v>9337</v>
      </c>
      <c r="D755" s="24" t="s">
        <v>9355</v>
      </c>
      <c r="E755" s="23" t="s">
        <v>9346</v>
      </c>
      <c r="F755" s="24" t="s">
        <v>9347</v>
      </c>
      <c r="G755" s="23" t="s">
        <v>9348</v>
      </c>
      <c r="H755" s="23" t="s">
        <v>9349</v>
      </c>
      <c r="I755" s="24" t="s">
        <v>9350</v>
      </c>
      <c r="J755" s="23" t="s">
        <v>1</v>
      </c>
      <c r="K755" s="23"/>
      <c r="L755" s="23">
        <v>1</v>
      </c>
      <c r="M755" s="25" t="s">
        <v>9351</v>
      </c>
    </row>
    <row r="756" spans="1:13" s="4" customFormat="1" ht="99.95" customHeight="1" x14ac:dyDescent="0.15">
      <c r="A756" s="18">
        <f t="shared" si="27"/>
        <v>752</v>
      </c>
      <c r="B756" s="1">
        <v>28</v>
      </c>
      <c r="C756" s="1" t="s">
        <v>1045</v>
      </c>
      <c r="D756" s="1" t="s">
        <v>7499</v>
      </c>
      <c r="E756" s="1" t="s">
        <v>4137</v>
      </c>
      <c r="F756" s="2" t="s">
        <v>7500</v>
      </c>
      <c r="G756" s="1" t="s">
        <v>7501</v>
      </c>
      <c r="H756" s="1" t="s">
        <v>7502</v>
      </c>
      <c r="I756" s="1" t="s">
        <v>3389</v>
      </c>
      <c r="J756" s="1" t="s">
        <v>5949</v>
      </c>
      <c r="K756" s="1" t="s">
        <v>7501</v>
      </c>
      <c r="L756" s="19">
        <f t="shared" ref="L756:L819" si="29">LEN(M756)-LEN(SUBSTITUTE(M756, "、",""))/LEN("、")+1</f>
        <v>1</v>
      </c>
      <c r="M756" s="3" t="s">
        <v>7503</v>
      </c>
    </row>
    <row r="757" spans="1:13" s="4" customFormat="1" ht="99.95" customHeight="1" x14ac:dyDescent="0.15">
      <c r="A757" s="18">
        <f t="shared" si="27"/>
        <v>753</v>
      </c>
      <c r="B757" s="1">
        <v>28</v>
      </c>
      <c r="C757" s="1" t="s">
        <v>1045</v>
      </c>
      <c r="D757" s="1" t="s">
        <v>9271</v>
      </c>
      <c r="E757" s="1" t="s">
        <v>4137</v>
      </c>
      <c r="F757" s="2" t="s">
        <v>4138</v>
      </c>
      <c r="G757" s="1" t="s">
        <v>4139</v>
      </c>
      <c r="H757" s="1" t="s">
        <v>4140</v>
      </c>
      <c r="I757" s="1" t="s">
        <v>4141</v>
      </c>
      <c r="J757" s="1" t="s">
        <v>1922</v>
      </c>
      <c r="K757" s="1" t="s">
        <v>4139</v>
      </c>
      <c r="L757" s="19">
        <f t="shared" si="29"/>
        <v>1</v>
      </c>
      <c r="M757" s="3" t="s">
        <v>4142</v>
      </c>
    </row>
    <row r="758" spans="1:13" s="4" customFormat="1" ht="99.95" customHeight="1" x14ac:dyDescent="0.15">
      <c r="A758" s="18">
        <f t="shared" si="27"/>
        <v>754</v>
      </c>
      <c r="B758" s="1">
        <v>28</v>
      </c>
      <c r="C758" s="1" t="s">
        <v>1045</v>
      </c>
      <c r="D758" s="1" t="s">
        <v>4143</v>
      </c>
      <c r="E758" s="1" t="s">
        <v>4137</v>
      </c>
      <c r="F758" s="2" t="s">
        <v>4144</v>
      </c>
      <c r="G758" s="1" t="s">
        <v>4145</v>
      </c>
      <c r="H758" s="1" t="s">
        <v>4146</v>
      </c>
      <c r="I758" s="1" t="s">
        <v>4147</v>
      </c>
      <c r="J758" s="1" t="s">
        <v>1922</v>
      </c>
      <c r="K758" s="1" t="s">
        <v>4148</v>
      </c>
      <c r="L758" s="19">
        <f t="shared" si="29"/>
        <v>2</v>
      </c>
      <c r="M758" s="3" t="s">
        <v>5890</v>
      </c>
    </row>
    <row r="759" spans="1:13" s="4" customFormat="1" ht="99.95" customHeight="1" x14ac:dyDescent="0.15">
      <c r="A759" s="18">
        <f t="shared" si="27"/>
        <v>755</v>
      </c>
      <c r="B759" s="1">
        <v>28</v>
      </c>
      <c r="C759" s="1" t="s">
        <v>1045</v>
      </c>
      <c r="D759" s="1" t="s">
        <v>4149</v>
      </c>
      <c r="E759" s="1" t="s">
        <v>4150</v>
      </c>
      <c r="F759" s="2" t="s">
        <v>4151</v>
      </c>
      <c r="G759" s="1" t="s">
        <v>4152</v>
      </c>
      <c r="H759" s="1" t="s">
        <v>4153</v>
      </c>
      <c r="I759" s="1" t="s">
        <v>3106</v>
      </c>
      <c r="J759" s="1" t="s">
        <v>1922</v>
      </c>
      <c r="K759" s="1" t="s">
        <v>4154</v>
      </c>
      <c r="L759" s="19">
        <f t="shared" si="29"/>
        <v>1</v>
      </c>
      <c r="M759" s="3" t="s">
        <v>4155</v>
      </c>
    </row>
    <row r="760" spans="1:13" s="4" customFormat="1" ht="99.95" customHeight="1" x14ac:dyDescent="0.15">
      <c r="A760" s="18">
        <f t="shared" si="27"/>
        <v>756</v>
      </c>
      <c r="B760" s="1">
        <v>28</v>
      </c>
      <c r="C760" s="1" t="s">
        <v>1045</v>
      </c>
      <c r="D760" s="1" t="s">
        <v>7504</v>
      </c>
      <c r="E760" s="1" t="s">
        <v>18</v>
      </c>
      <c r="F760" s="2" t="s">
        <v>7505</v>
      </c>
      <c r="G760" s="1" t="s">
        <v>7506</v>
      </c>
      <c r="H760" s="1" t="s">
        <v>7507</v>
      </c>
      <c r="I760" s="1" t="s">
        <v>4180</v>
      </c>
      <c r="J760" s="1" t="s">
        <v>5949</v>
      </c>
      <c r="K760" s="1" t="s">
        <v>7508</v>
      </c>
      <c r="L760" s="19">
        <f t="shared" si="29"/>
        <v>3</v>
      </c>
      <c r="M760" s="3" t="s">
        <v>9006</v>
      </c>
    </row>
    <row r="761" spans="1:13" s="4" customFormat="1" ht="99.95" customHeight="1" x14ac:dyDescent="0.15">
      <c r="A761" s="18">
        <f t="shared" si="27"/>
        <v>757</v>
      </c>
      <c r="B761" s="1">
        <v>28</v>
      </c>
      <c r="C761" s="1" t="s">
        <v>1045</v>
      </c>
      <c r="D761" s="1" t="s">
        <v>17</v>
      </c>
      <c r="E761" s="1" t="s">
        <v>18</v>
      </c>
      <c r="F761" s="2" t="s">
        <v>709</v>
      </c>
      <c r="G761" s="1" t="s">
        <v>19</v>
      </c>
      <c r="H761" s="1" t="s">
        <v>19</v>
      </c>
      <c r="I761" s="1" t="s">
        <v>3</v>
      </c>
      <c r="J761" s="1" t="s">
        <v>1</v>
      </c>
      <c r="K761" s="1"/>
      <c r="L761" s="19">
        <f t="shared" si="29"/>
        <v>4</v>
      </c>
      <c r="M761" s="3" t="s">
        <v>997</v>
      </c>
    </row>
    <row r="762" spans="1:13" s="4" customFormat="1" ht="99.95" customHeight="1" x14ac:dyDescent="0.15">
      <c r="A762" s="18">
        <f t="shared" si="27"/>
        <v>758</v>
      </c>
      <c r="B762" s="1">
        <v>28</v>
      </c>
      <c r="C762" s="1" t="s">
        <v>1045</v>
      </c>
      <c r="D762" s="1" t="s">
        <v>1881</v>
      </c>
      <c r="E762" s="1" t="s">
        <v>1880</v>
      </c>
      <c r="F762" s="2" t="s">
        <v>1878</v>
      </c>
      <c r="G762" s="1" t="s">
        <v>1879</v>
      </c>
      <c r="H762" s="1" t="s">
        <v>1882</v>
      </c>
      <c r="I762" s="1" t="s">
        <v>1883</v>
      </c>
      <c r="J762" s="1" t="s">
        <v>1780</v>
      </c>
      <c r="K762" s="1" t="s">
        <v>1884</v>
      </c>
      <c r="L762" s="19">
        <f t="shared" si="29"/>
        <v>1</v>
      </c>
      <c r="M762" s="3" t="s">
        <v>1885</v>
      </c>
    </row>
    <row r="763" spans="1:13" s="4" customFormat="1" ht="99.95" customHeight="1" x14ac:dyDescent="0.15">
      <c r="A763" s="18">
        <f t="shared" si="27"/>
        <v>759</v>
      </c>
      <c r="B763" s="1">
        <v>28</v>
      </c>
      <c r="C763" s="1" t="s">
        <v>1045</v>
      </c>
      <c r="D763" s="1" t="s">
        <v>4156</v>
      </c>
      <c r="E763" s="1" t="s">
        <v>4157</v>
      </c>
      <c r="F763" s="2" t="s">
        <v>4158</v>
      </c>
      <c r="G763" s="1" t="s">
        <v>4159</v>
      </c>
      <c r="H763" s="1" t="s">
        <v>4160</v>
      </c>
      <c r="I763" s="1" t="s">
        <v>3743</v>
      </c>
      <c r="J763" s="1" t="s">
        <v>1922</v>
      </c>
      <c r="K763" s="1" t="s">
        <v>4161</v>
      </c>
      <c r="L763" s="19">
        <f t="shared" si="29"/>
        <v>1</v>
      </c>
      <c r="M763" s="3" t="s">
        <v>4162</v>
      </c>
    </row>
    <row r="764" spans="1:13" s="4" customFormat="1" ht="99.95" customHeight="1" x14ac:dyDescent="0.15">
      <c r="A764" s="18">
        <f t="shared" si="27"/>
        <v>760</v>
      </c>
      <c r="B764" s="1">
        <v>28</v>
      </c>
      <c r="C764" s="1" t="s">
        <v>1045</v>
      </c>
      <c r="D764" s="1" t="s">
        <v>4163</v>
      </c>
      <c r="E764" s="1" t="s">
        <v>4157</v>
      </c>
      <c r="F764" s="2" t="s">
        <v>4164</v>
      </c>
      <c r="G764" s="1" t="s">
        <v>4165</v>
      </c>
      <c r="H764" s="1" t="s">
        <v>4166</v>
      </c>
      <c r="I764" s="1" t="s">
        <v>4167</v>
      </c>
      <c r="J764" s="1" t="s">
        <v>1922</v>
      </c>
      <c r="K764" s="1" t="s">
        <v>4168</v>
      </c>
      <c r="L764" s="19">
        <f t="shared" si="29"/>
        <v>3</v>
      </c>
      <c r="M764" s="3" t="s">
        <v>9007</v>
      </c>
    </row>
    <row r="765" spans="1:13" s="4" customFormat="1" ht="99.95" customHeight="1" x14ac:dyDescent="0.15">
      <c r="A765" s="18">
        <f t="shared" si="27"/>
        <v>761</v>
      </c>
      <c r="B765" s="1">
        <v>28</v>
      </c>
      <c r="C765" s="1" t="s">
        <v>1045</v>
      </c>
      <c r="D765" s="1" t="s">
        <v>4169</v>
      </c>
      <c r="E765" s="1" t="s">
        <v>4157</v>
      </c>
      <c r="F765" s="2" t="s">
        <v>4170</v>
      </c>
      <c r="G765" s="1" t="s">
        <v>4171</v>
      </c>
      <c r="H765" s="1" t="s">
        <v>4172</v>
      </c>
      <c r="I765" s="1" t="s">
        <v>4173</v>
      </c>
      <c r="J765" s="1" t="s">
        <v>1922</v>
      </c>
      <c r="K765" s="1" t="s">
        <v>4171</v>
      </c>
      <c r="L765" s="19">
        <f t="shared" si="29"/>
        <v>1</v>
      </c>
      <c r="M765" s="3" t="s">
        <v>4174</v>
      </c>
    </row>
    <row r="766" spans="1:13" s="4" customFormat="1" ht="99.95" customHeight="1" x14ac:dyDescent="0.15">
      <c r="A766" s="18">
        <f t="shared" si="27"/>
        <v>762</v>
      </c>
      <c r="B766" s="1">
        <v>28</v>
      </c>
      <c r="C766" s="1" t="s">
        <v>1045</v>
      </c>
      <c r="D766" s="1" t="s">
        <v>7509</v>
      </c>
      <c r="E766" s="1" t="s">
        <v>4157</v>
      </c>
      <c r="F766" s="2" t="s">
        <v>7510</v>
      </c>
      <c r="G766" s="1" t="s">
        <v>7511</v>
      </c>
      <c r="H766" s="1" t="s">
        <v>7511</v>
      </c>
      <c r="I766" s="1" t="s">
        <v>7512</v>
      </c>
      <c r="J766" s="1" t="s">
        <v>1</v>
      </c>
      <c r="K766" s="1"/>
      <c r="L766" s="19">
        <f t="shared" si="29"/>
        <v>2</v>
      </c>
      <c r="M766" s="3" t="s">
        <v>9008</v>
      </c>
    </row>
    <row r="767" spans="1:13" s="4" customFormat="1" ht="99.95" customHeight="1" x14ac:dyDescent="0.15">
      <c r="A767" s="18">
        <f t="shared" si="27"/>
        <v>763</v>
      </c>
      <c r="B767" s="1">
        <v>28</v>
      </c>
      <c r="C767" s="1" t="s">
        <v>1045</v>
      </c>
      <c r="D767" s="1" t="s">
        <v>4175</v>
      </c>
      <c r="E767" s="1" t="s">
        <v>4157</v>
      </c>
      <c r="F767" s="2" t="s">
        <v>4176</v>
      </c>
      <c r="G767" s="1" t="s">
        <v>4177</v>
      </c>
      <c r="H767" s="1" t="s">
        <v>4178</v>
      </c>
      <c r="I767" s="1" t="s">
        <v>4179</v>
      </c>
      <c r="J767" s="1" t="s">
        <v>1922</v>
      </c>
      <c r="K767" s="1" t="s">
        <v>4177</v>
      </c>
      <c r="L767" s="19">
        <f t="shared" si="29"/>
        <v>2</v>
      </c>
      <c r="M767" s="3" t="s">
        <v>5889</v>
      </c>
    </row>
    <row r="768" spans="1:13" s="4" customFormat="1" ht="99.95" customHeight="1" x14ac:dyDescent="0.15">
      <c r="A768" s="18">
        <f t="shared" si="27"/>
        <v>764</v>
      </c>
      <c r="B768" s="1">
        <v>28</v>
      </c>
      <c r="C768" s="1" t="s">
        <v>1045</v>
      </c>
      <c r="D768" s="1" t="s">
        <v>978</v>
      </c>
      <c r="E768" s="1" t="s">
        <v>979</v>
      </c>
      <c r="F768" s="2" t="s">
        <v>1680</v>
      </c>
      <c r="G768" s="1" t="s">
        <v>980</v>
      </c>
      <c r="H768" s="1" t="s">
        <v>981</v>
      </c>
      <c r="I768" s="1" t="s">
        <v>1610</v>
      </c>
      <c r="J768" s="1" t="s">
        <v>0</v>
      </c>
      <c r="K768" s="1" t="s">
        <v>980</v>
      </c>
      <c r="L768" s="19">
        <f t="shared" si="29"/>
        <v>2</v>
      </c>
      <c r="M768" s="3" t="s">
        <v>5888</v>
      </c>
    </row>
    <row r="769" spans="1:13" s="4" customFormat="1" ht="99.95" customHeight="1" x14ac:dyDescent="0.15">
      <c r="A769" s="18">
        <f t="shared" si="27"/>
        <v>765</v>
      </c>
      <c r="B769" s="1">
        <v>28</v>
      </c>
      <c r="C769" s="1" t="s">
        <v>1045</v>
      </c>
      <c r="D769" s="1" t="s">
        <v>7513</v>
      </c>
      <c r="E769" s="1" t="s">
        <v>7514</v>
      </c>
      <c r="F769" s="2" t="s">
        <v>7515</v>
      </c>
      <c r="G769" s="1" t="s">
        <v>7516</v>
      </c>
      <c r="H769" s="1" t="s">
        <v>7517</v>
      </c>
      <c r="I769" s="1" t="s">
        <v>7518</v>
      </c>
      <c r="J769" s="1" t="s">
        <v>5949</v>
      </c>
      <c r="K769" s="1" t="s">
        <v>7519</v>
      </c>
      <c r="L769" s="19">
        <f t="shared" si="29"/>
        <v>1</v>
      </c>
      <c r="M769" s="3" t="s">
        <v>7520</v>
      </c>
    </row>
    <row r="770" spans="1:13" s="4" customFormat="1" ht="99.95" customHeight="1" x14ac:dyDescent="0.15">
      <c r="A770" s="18">
        <f t="shared" si="27"/>
        <v>766</v>
      </c>
      <c r="B770" s="1">
        <v>28</v>
      </c>
      <c r="C770" s="1" t="s">
        <v>1045</v>
      </c>
      <c r="D770" s="1" t="s">
        <v>1751</v>
      </c>
      <c r="E770" s="1" t="s">
        <v>1752</v>
      </c>
      <c r="F770" s="2" t="s">
        <v>1753</v>
      </c>
      <c r="G770" s="1" t="s">
        <v>1754</v>
      </c>
      <c r="H770" s="1" t="s">
        <v>1755</v>
      </c>
      <c r="I770" s="1" t="s">
        <v>1756</v>
      </c>
      <c r="J770" s="1" t="s">
        <v>0</v>
      </c>
      <c r="K770" s="1" t="s">
        <v>1754</v>
      </c>
      <c r="L770" s="19">
        <f t="shared" si="29"/>
        <v>1</v>
      </c>
      <c r="M770" s="3" t="s">
        <v>1757</v>
      </c>
    </row>
    <row r="771" spans="1:13" s="4" customFormat="1" ht="99.95" customHeight="1" x14ac:dyDescent="0.15">
      <c r="A771" s="18">
        <f t="shared" si="27"/>
        <v>767</v>
      </c>
      <c r="B771" s="1">
        <v>28</v>
      </c>
      <c r="C771" s="1" t="s">
        <v>1045</v>
      </c>
      <c r="D771" s="1" t="s">
        <v>7521</v>
      </c>
      <c r="E771" s="1" t="s">
        <v>7522</v>
      </c>
      <c r="F771" s="2" t="s">
        <v>7523</v>
      </c>
      <c r="G771" s="1" t="s">
        <v>7524</v>
      </c>
      <c r="H771" s="1" t="s">
        <v>7525</v>
      </c>
      <c r="I771" s="1" t="s">
        <v>4444</v>
      </c>
      <c r="J771" s="1" t="s">
        <v>1</v>
      </c>
      <c r="K771" s="1"/>
      <c r="L771" s="19">
        <f t="shared" si="29"/>
        <v>1</v>
      </c>
      <c r="M771" s="3" t="s">
        <v>7526</v>
      </c>
    </row>
    <row r="772" spans="1:13" s="4" customFormat="1" ht="99.95" customHeight="1" x14ac:dyDescent="0.15">
      <c r="A772" s="18">
        <f t="shared" si="27"/>
        <v>768</v>
      </c>
      <c r="B772" s="1">
        <v>28</v>
      </c>
      <c r="C772" s="1" t="s">
        <v>1045</v>
      </c>
      <c r="D772" s="1" t="s">
        <v>830</v>
      </c>
      <c r="E772" s="1" t="s">
        <v>169</v>
      </c>
      <c r="F772" s="2" t="s">
        <v>710</v>
      </c>
      <c r="G772" s="1" t="s">
        <v>170</v>
      </c>
      <c r="H772" s="1" t="s">
        <v>171</v>
      </c>
      <c r="I772" s="1" t="s">
        <v>1611</v>
      </c>
      <c r="J772" s="1" t="s">
        <v>1</v>
      </c>
      <c r="K772" s="1"/>
      <c r="L772" s="19">
        <f t="shared" si="29"/>
        <v>2</v>
      </c>
      <c r="M772" s="3" t="s">
        <v>172</v>
      </c>
    </row>
    <row r="773" spans="1:13" s="4" customFormat="1" ht="99.95" customHeight="1" x14ac:dyDescent="0.15">
      <c r="A773" s="18">
        <f t="shared" ref="A773:A836" si="30">ROW()-4</f>
        <v>769</v>
      </c>
      <c r="B773" s="1">
        <v>28</v>
      </c>
      <c r="C773" s="1" t="s">
        <v>1045</v>
      </c>
      <c r="D773" s="1" t="s">
        <v>9417</v>
      </c>
      <c r="E773" s="1" t="s">
        <v>7527</v>
      </c>
      <c r="F773" s="2" t="s">
        <v>7528</v>
      </c>
      <c r="G773" s="1" t="s">
        <v>7529</v>
      </c>
      <c r="H773" s="1" t="s">
        <v>7530</v>
      </c>
      <c r="I773" s="1" t="s">
        <v>7531</v>
      </c>
      <c r="J773" s="1" t="s">
        <v>5949</v>
      </c>
      <c r="K773" s="1" t="s">
        <v>7529</v>
      </c>
      <c r="L773" s="19">
        <f t="shared" si="29"/>
        <v>1</v>
      </c>
      <c r="M773" s="3" t="s">
        <v>7532</v>
      </c>
    </row>
    <row r="774" spans="1:13" s="4" customFormat="1" ht="99.95" customHeight="1" x14ac:dyDescent="0.15">
      <c r="A774" s="18">
        <f t="shared" si="30"/>
        <v>770</v>
      </c>
      <c r="B774" s="1">
        <v>28</v>
      </c>
      <c r="C774" s="1" t="s">
        <v>1045</v>
      </c>
      <c r="D774" s="1" t="s">
        <v>7533</v>
      </c>
      <c r="E774" s="1" t="s">
        <v>7527</v>
      </c>
      <c r="F774" s="2" t="s">
        <v>7534</v>
      </c>
      <c r="G774" s="1" t="s">
        <v>7535</v>
      </c>
      <c r="H774" s="1" t="s">
        <v>7536</v>
      </c>
      <c r="I774" s="1" t="s">
        <v>9288</v>
      </c>
      <c r="J774" s="1" t="s">
        <v>1</v>
      </c>
      <c r="K774" s="1"/>
      <c r="L774" s="19">
        <f t="shared" si="29"/>
        <v>1</v>
      </c>
      <c r="M774" s="3" t="s">
        <v>9289</v>
      </c>
    </row>
    <row r="775" spans="1:13" s="4" customFormat="1" ht="99.95" customHeight="1" x14ac:dyDescent="0.15">
      <c r="A775" s="18">
        <f t="shared" si="30"/>
        <v>771</v>
      </c>
      <c r="B775" s="1">
        <v>28</v>
      </c>
      <c r="C775" s="1" t="s">
        <v>1045</v>
      </c>
      <c r="D775" s="1" t="s">
        <v>7537</v>
      </c>
      <c r="E775" s="1" t="s">
        <v>7527</v>
      </c>
      <c r="F775" s="2" t="s">
        <v>7538</v>
      </c>
      <c r="G775" s="1" t="s">
        <v>7539</v>
      </c>
      <c r="H775" s="1" t="s">
        <v>7540</v>
      </c>
      <c r="I775" s="1" t="s">
        <v>7541</v>
      </c>
      <c r="J775" s="1" t="s">
        <v>1</v>
      </c>
      <c r="K775" s="1"/>
      <c r="L775" s="19">
        <f t="shared" si="29"/>
        <v>1</v>
      </c>
      <c r="M775" s="3" t="s">
        <v>7542</v>
      </c>
    </row>
    <row r="776" spans="1:13" s="4" customFormat="1" ht="99.95" customHeight="1" x14ac:dyDescent="0.15">
      <c r="A776" s="18">
        <f t="shared" si="30"/>
        <v>772</v>
      </c>
      <c r="B776" s="1">
        <v>28</v>
      </c>
      <c r="C776" s="1" t="s">
        <v>1045</v>
      </c>
      <c r="D776" s="1" t="s">
        <v>1241</v>
      </c>
      <c r="E776" s="19" t="s">
        <v>137</v>
      </c>
      <c r="F776" s="1" t="s">
        <v>1242</v>
      </c>
      <c r="G776" s="19" t="s">
        <v>1243</v>
      </c>
      <c r="H776" s="19" t="s">
        <v>1244</v>
      </c>
      <c r="I776" s="1" t="s">
        <v>1245</v>
      </c>
      <c r="J776" s="19" t="s">
        <v>1085</v>
      </c>
      <c r="K776" s="19" t="s">
        <v>1243</v>
      </c>
      <c r="L776" s="19">
        <f t="shared" si="29"/>
        <v>1</v>
      </c>
      <c r="M776" s="3" t="s">
        <v>1251</v>
      </c>
    </row>
    <row r="777" spans="1:13" s="4" customFormat="1" ht="99.95" customHeight="1" x14ac:dyDescent="0.15">
      <c r="A777" s="18">
        <f t="shared" si="30"/>
        <v>773</v>
      </c>
      <c r="B777" s="1">
        <v>28</v>
      </c>
      <c r="C777" s="1" t="s">
        <v>1045</v>
      </c>
      <c r="D777" s="1" t="s">
        <v>136</v>
      </c>
      <c r="E777" s="1" t="s">
        <v>137</v>
      </c>
      <c r="F777" s="2" t="s">
        <v>711</v>
      </c>
      <c r="G777" s="1" t="s">
        <v>138</v>
      </c>
      <c r="H777" s="1" t="s">
        <v>138</v>
      </c>
      <c r="I777" s="1" t="s">
        <v>1148</v>
      </c>
      <c r="J777" s="1" t="s">
        <v>1</v>
      </c>
      <c r="K777" s="1"/>
      <c r="L777" s="19">
        <f t="shared" si="29"/>
        <v>2</v>
      </c>
      <c r="M777" s="3" t="s">
        <v>139</v>
      </c>
    </row>
    <row r="778" spans="1:13" s="4" customFormat="1" ht="99.95" customHeight="1" x14ac:dyDescent="0.15">
      <c r="A778" s="18">
        <f t="shared" si="30"/>
        <v>774</v>
      </c>
      <c r="B778" s="1">
        <v>28</v>
      </c>
      <c r="C778" s="1" t="s">
        <v>1045</v>
      </c>
      <c r="D778" s="1" t="s">
        <v>7543</v>
      </c>
      <c r="E778" s="1" t="s">
        <v>7544</v>
      </c>
      <c r="F778" s="2" t="s">
        <v>7545</v>
      </c>
      <c r="G778" s="1" t="s">
        <v>7546</v>
      </c>
      <c r="H778" s="1" t="s">
        <v>7547</v>
      </c>
      <c r="I778" s="1" t="s">
        <v>7548</v>
      </c>
      <c r="J778" s="1" t="s">
        <v>1</v>
      </c>
      <c r="K778" s="1"/>
      <c r="L778" s="19">
        <f t="shared" si="29"/>
        <v>1</v>
      </c>
      <c r="M778" s="3" t="s">
        <v>7549</v>
      </c>
    </row>
    <row r="779" spans="1:13" s="4" customFormat="1" ht="99.95" customHeight="1" x14ac:dyDescent="0.15">
      <c r="A779" s="18">
        <f t="shared" si="30"/>
        <v>775</v>
      </c>
      <c r="B779" s="1">
        <v>28</v>
      </c>
      <c r="C779" s="1" t="s">
        <v>1045</v>
      </c>
      <c r="D779" s="1" t="s">
        <v>1852</v>
      </c>
      <c r="E779" s="19" t="s">
        <v>1247</v>
      </c>
      <c r="F779" s="1" t="s">
        <v>1853</v>
      </c>
      <c r="G779" s="19" t="s">
        <v>1854</v>
      </c>
      <c r="H779" s="19" t="s">
        <v>1855</v>
      </c>
      <c r="I779" s="1" t="s">
        <v>1856</v>
      </c>
      <c r="J779" s="19" t="s">
        <v>1780</v>
      </c>
      <c r="K779" s="19" t="s">
        <v>1857</v>
      </c>
      <c r="L779" s="19">
        <f t="shared" si="29"/>
        <v>4</v>
      </c>
      <c r="M779" s="3" t="s">
        <v>5887</v>
      </c>
    </row>
    <row r="780" spans="1:13" s="4" customFormat="1" ht="99.95" customHeight="1" x14ac:dyDescent="0.15">
      <c r="A780" s="18">
        <f t="shared" si="30"/>
        <v>776</v>
      </c>
      <c r="B780" s="1">
        <v>28</v>
      </c>
      <c r="C780" s="1" t="s">
        <v>1045</v>
      </c>
      <c r="D780" s="1" t="s">
        <v>1246</v>
      </c>
      <c r="E780" s="19" t="s">
        <v>1247</v>
      </c>
      <c r="F780" s="1" t="s">
        <v>1248</v>
      </c>
      <c r="G780" s="19" t="s">
        <v>1249</v>
      </c>
      <c r="H780" s="19" t="s">
        <v>1250</v>
      </c>
      <c r="I780" s="1" t="s">
        <v>1201</v>
      </c>
      <c r="J780" s="19" t="s">
        <v>812</v>
      </c>
      <c r="K780" s="19"/>
      <c r="L780" s="19">
        <f t="shared" si="29"/>
        <v>1</v>
      </c>
      <c r="M780" s="3" t="s">
        <v>1252</v>
      </c>
    </row>
    <row r="781" spans="1:13" s="4" customFormat="1" ht="99.95" customHeight="1" x14ac:dyDescent="0.15">
      <c r="A781" s="18">
        <f t="shared" si="30"/>
        <v>777</v>
      </c>
      <c r="B781" s="1">
        <v>28</v>
      </c>
      <c r="C781" s="1" t="s">
        <v>1045</v>
      </c>
      <c r="D781" s="1" t="s">
        <v>7550</v>
      </c>
      <c r="E781" s="1" t="s">
        <v>4182</v>
      </c>
      <c r="F781" s="2" t="s">
        <v>7551</v>
      </c>
      <c r="G781" s="1" t="s">
        <v>7552</v>
      </c>
      <c r="H781" s="1" t="s">
        <v>7553</v>
      </c>
      <c r="I781" s="1" t="s">
        <v>7554</v>
      </c>
      <c r="J781" s="1" t="s">
        <v>5949</v>
      </c>
      <c r="K781" s="1" t="s">
        <v>7555</v>
      </c>
      <c r="L781" s="19">
        <f t="shared" si="29"/>
        <v>1</v>
      </c>
      <c r="M781" s="3" t="s">
        <v>7556</v>
      </c>
    </row>
    <row r="782" spans="1:13" s="4" customFormat="1" ht="99.95" customHeight="1" x14ac:dyDescent="0.15">
      <c r="A782" s="18">
        <f t="shared" si="30"/>
        <v>778</v>
      </c>
      <c r="B782" s="1">
        <v>28</v>
      </c>
      <c r="C782" s="1" t="s">
        <v>1045</v>
      </c>
      <c r="D782" s="1" t="s">
        <v>4181</v>
      </c>
      <c r="E782" s="1" t="s">
        <v>4182</v>
      </c>
      <c r="F782" s="2" t="s">
        <v>4183</v>
      </c>
      <c r="G782" s="1" t="s">
        <v>4184</v>
      </c>
      <c r="H782" s="1" t="s">
        <v>4185</v>
      </c>
      <c r="I782" s="1" t="s">
        <v>4186</v>
      </c>
      <c r="J782" s="1" t="s">
        <v>1922</v>
      </c>
      <c r="K782" s="1" t="s">
        <v>4187</v>
      </c>
      <c r="L782" s="19">
        <f t="shared" si="29"/>
        <v>1</v>
      </c>
      <c r="M782" s="3" t="s">
        <v>4188</v>
      </c>
    </row>
    <row r="783" spans="1:13" s="4" customFormat="1" ht="99.95" customHeight="1" x14ac:dyDescent="0.15">
      <c r="A783" s="18">
        <f t="shared" si="30"/>
        <v>779</v>
      </c>
      <c r="B783" s="1">
        <v>28</v>
      </c>
      <c r="C783" s="1" t="s">
        <v>1045</v>
      </c>
      <c r="D783" s="1" t="s">
        <v>7557</v>
      </c>
      <c r="E783" s="1" t="s">
        <v>7558</v>
      </c>
      <c r="F783" s="2" t="s">
        <v>7559</v>
      </c>
      <c r="G783" s="1" t="s">
        <v>7560</v>
      </c>
      <c r="H783" s="1" t="s">
        <v>7561</v>
      </c>
      <c r="I783" s="1" t="s">
        <v>7562</v>
      </c>
      <c r="J783" s="1" t="s">
        <v>5949</v>
      </c>
      <c r="K783" s="1" t="s">
        <v>7560</v>
      </c>
      <c r="L783" s="19">
        <f t="shared" si="29"/>
        <v>1</v>
      </c>
      <c r="M783" s="3" t="s">
        <v>7563</v>
      </c>
    </row>
    <row r="784" spans="1:13" s="4" customFormat="1" ht="99.95" customHeight="1" x14ac:dyDescent="0.15">
      <c r="A784" s="18">
        <f t="shared" si="30"/>
        <v>780</v>
      </c>
      <c r="B784" s="1">
        <v>28</v>
      </c>
      <c r="C784" s="1" t="s">
        <v>1045</v>
      </c>
      <c r="D784" s="1" t="s">
        <v>7564</v>
      </c>
      <c r="E784" s="1" t="s">
        <v>4190</v>
      </c>
      <c r="F784" s="2" t="s">
        <v>7565</v>
      </c>
      <c r="G784" s="1" t="s">
        <v>7566</v>
      </c>
      <c r="H784" s="1" t="s">
        <v>7567</v>
      </c>
      <c r="I784" s="1" t="s">
        <v>7568</v>
      </c>
      <c r="J784" s="1" t="s">
        <v>5949</v>
      </c>
      <c r="K784" s="1" t="s">
        <v>7569</v>
      </c>
      <c r="L784" s="19">
        <f t="shared" si="29"/>
        <v>1</v>
      </c>
      <c r="M784" s="3" t="s">
        <v>7570</v>
      </c>
    </row>
    <row r="785" spans="1:13" s="4" customFormat="1" ht="99.95" customHeight="1" x14ac:dyDescent="0.15">
      <c r="A785" s="18">
        <f t="shared" si="30"/>
        <v>781</v>
      </c>
      <c r="B785" s="1">
        <v>28</v>
      </c>
      <c r="C785" s="1" t="s">
        <v>1045</v>
      </c>
      <c r="D785" s="1" t="s">
        <v>4189</v>
      </c>
      <c r="E785" s="1" t="s">
        <v>4190</v>
      </c>
      <c r="F785" s="2" t="s">
        <v>4191</v>
      </c>
      <c r="G785" s="1" t="s">
        <v>4192</v>
      </c>
      <c r="H785" s="1" t="s">
        <v>4193</v>
      </c>
      <c r="I785" s="1" t="s">
        <v>4194</v>
      </c>
      <c r="J785" s="1" t="s">
        <v>1922</v>
      </c>
      <c r="K785" s="1" t="s">
        <v>4195</v>
      </c>
      <c r="L785" s="19">
        <f t="shared" si="29"/>
        <v>1</v>
      </c>
      <c r="M785" s="3" t="s">
        <v>4196</v>
      </c>
    </row>
    <row r="786" spans="1:13" s="4" customFormat="1" ht="99.95" customHeight="1" x14ac:dyDescent="0.15">
      <c r="A786" s="18">
        <f t="shared" si="30"/>
        <v>782</v>
      </c>
      <c r="B786" s="1">
        <v>28</v>
      </c>
      <c r="C786" s="1" t="s">
        <v>1045</v>
      </c>
      <c r="D786" s="1" t="s">
        <v>7571</v>
      </c>
      <c r="E786" s="1" t="s">
        <v>7572</v>
      </c>
      <c r="F786" s="2" t="s">
        <v>7573</v>
      </c>
      <c r="G786" s="1" t="s">
        <v>7574</v>
      </c>
      <c r="H786" s="1" t="s">
        <v>7575</v>
      </c>
      <c r="I786" s="1" t="s">
        <v>4661</v>
      </c>
      <c r="J786" s="1" t="s">
        <v>5949</v>
      </c>
      <c r="K786" s="1" t="s">
        <v>7576</v>
      </c>
      <c r="L786" s="19">
        <f t="shared" si="29"/>
        <v>1</v>
      </c>
      <c r="M786" s="3" t="s">
        <v>7577</v>
      </c>
    </row>
    <row r="787" spans="1:13" s="4" customFormat="1" ht="99.95" customHeight="1" x14ac:dyDescent="0.15">
      <c r="A787" s="18">
        <f t="shared" si="30"/>
        <v>783</v>
      </c>
      <c r="B787" s="1">
        <v>28</v>
      </c>
      <c r="C787" s="1" t="s">
        <v>1045</v>
      </c>
      <c r="D787" s="1" t="s">
        <v>4197</v>
      </c>
      <c r="E787" s="1" t="s">
        <v>4198</v>
      </c>
      <c r="F787" s="2" t="s">
        <v>4199</v>
      </c>
      <c r="G787" s="1" t="s">
        <v>4200</v>
      </c>
      <c r="H787" s="1" t="s">
        <v>4201</v>
      </c>
      <c r="I787" s="1" t="s">
        <v>4202</v>
      </c>
      <c r="J787" s="1" t="s">
        <v>1922</v>
      </c>
      <c r="K787" s="1" t="s">
        <v>3420</v>
      </c>
      <c r="L787" s="19">
        <f t="shared" si="29"/>
        <v>1</v>
      </c>
      <c r="M787" s="3" t="s">
        <v>4203</v>
      </c>
    </row>
    <row r="788" spans="1:13" s="4" customFormat="1" ht="99.95" customHeight="1" x14ac:dyDescent="0.15">
      <c r="A788" s="18">
        <f t="shared" si="30"/>
        <v>784</v>
      </c>
      <c r="B788" s="1">
        <v>28</v>
      </c>
      <c r="C788" s="1" t="s">
        <v>1045</v>
      </c>
      <c r="D788" s="1" t="s">
        <v>7578</v>
      </c>
      <c r="E788" s="1" t="s">
        <v>7579</v>
      </c>
      <c r="F788" s="2" t="s">
        <v>7580</v>
      </c>
      <c r="G788" s="1" t="s">
        <v>7581</v>
      </c>
      <c r="H788" s="1" t="s">
        <v>7582</v>
      </c>
      <c r="I788" s="1" t="s">
        <v>2270</v>
      </c>
      <c r="J788" s="1" t="s">
        <v>1</v>
      </c>
      <c r="K788" s="1"/>
      <c r="L788" s="19">
        <f t="shared" si="29"/>
        <v>1</v>
      </c>
      <c r="M788" s="3" t="s">
        <v>7583</v>
      </c>
    </row>
    <row r="789" spans="1:13" s="4" customFormat="1" ht="99.95" customHeight="1" x14ac:dyDescent="0.15">
      <c r="A789" s="18">
        <f t="shared" si="30"/>
        <v>785</v>
      </c>
      <c r="B789" s="1">
        <v>28</v>
      </c>
      <c r="C789" s="1" t="s">
        <v>1045</v>
      </c>
      <c r="D789" s="1" t="s">
        <v>7584</v>
      </c>
      <c r="E789" s="1" t="s">
        <v>4205</v>
      </c>
      <c r="F789" s="2" t="s">
        <v>7585</v>
      </c>
      <c r="G789" s="1" t="s">
        <v>7586</v>
      </c>
      <c r="H789" s="1" t="s">
        <v>7587</v>
      </c>
      <c r="I789" s="1" t="s">
        <v>2309</v>
      </c>
      <c r="J789" s="1" t="s">
        <v>5949</v>
      </c>
      <c r="K789" s="1" t="s">
        <v>7588</v>
      </c>
      <c r="L789" s="19">
        <f t="shared" si="29"/>
        <v>1</v>
      </c>
      <c r="M789" s="3" t="s">
        <v>7589</v>
      </c>
    </row>
    <row r="790" spans="1:13" s="4" customFormat="1" ht="99.95" customHeight="1" x14ac:dyDescent="0.15">
      <c r="A790" s="18">
        <f t="shared" si="30"/>
        <v>786</v>
      </c>
      <c r="B790" s="1">
        <v>28</v>
      </c>
      <c r="C790" s="1" t="s">
        <v>1045</v>
      </c>
      <c r="D790" s="1" t="s">
        <v>4204</v>
      </c>
      <c r="E790" s="1" t="s">
        <v>4205</v>
      </c>
      <c r="F790" s="2" t="s">
        <v>4206</v>
      </c>
      <c r="G790" s="1" t="s">
        <v>4207</v>
      </c>
      <c r="H790" s="1" t="s">
        <v>4208</v>
      </c>
      <c r="I790" s="1" t="s">
        <v>4209</v>
      </c>
      <c r="J790" s="1" t="s">
        <v>1922</v>
      </c>
      <c r="K790" s="1" t="s">
        <v>4207</v>
      </c>
      <c r="L790" s="19">
        <f t="shared" si="29"/>
        <v>4</v>
      </c>
      <c r="M790" s="3" t="s">
        <v>9009</v>
      </c>
    </row>
    <row r="791" spans="1:13" s="4" customFormat="1" ht="99.95" customHeight="1" x14ac:dyDescent="0.15">
      <c r="A791" s="18">
        <f t="shared" si="30"/>
        <v>787</v>
      </c>
      <c r="B791" s="1">
        <v>28</v>
      </c>
      <c r="C791" s="1" t="s">
        <v>1045</v>
      </c>
      <c r="D791" s="1" t="s">
        <v>4210</v>
      </c>
      <c r="E791" s="1" t="s">
        <v>4211</v>
      </c>
      <c r="F791" s="2" t="s">
        <v>4212</v>
      </c>
      <c r="G791" s="1" t="s">
        <v>4213</v>
      </c>
      <c r="H791" s="1" t="s">
        <v>4214</v>
      </c>
      <c r="I791" s="1" t="s">
        <v>4215</v>
      </c>
      <c r="J791" s="1" t="s">
        <v>1922</v>
      </c>
      <c r="K791" s="1" t="s">
        <v>4213</v>
      </c>
      <c r="L791" s="19">
        <f t="shared" si="29"/>
        <v>2</v>
      </c>
      <c r="M791" s="3" t="s">
        <v>5886</v>
      </c>
    </row>
    <row r="792" spans="1:13" s="4" customFormat="1" ht="99.95" customHeight="1" x14ac:dyDescent="0.15">
      <c r="A792" s="18">
        <f t="shared" si="30"/>
        <v>788</v>
      </c>
      <c r="B792" s="1">
        <v>28</v>
      </c>
      <c r="C792" s="1" t="s">
        <v>1045</v>
      </c>
      <c r="D792" s="1" t="s">
        <v>7590</v>
      </c>
      <c r="E792" s="1" t="s">
        <v>347</v>
      </c>
      <c r="F792" s="2" t="s">
        <v>7591</v>
      </c>
      <c r="G792" s="1" t="s">
        <v>7592</v>
      </c>
      <c r="H792" s="1" t="s">
        <v>7593</v>
      </c>
      <c r="I792" s="1" t="s">
        <v>7594</v>
      </c>
      <c r="J792" s="1" t="s">
        <v>5949</v>
      </c>
      <c r="K792" s="1" t="s">
        <v>7595</v>
      </c>
      <c r="L792" s="19">
        <f t="shared" si="29"/>
        <v>3</v>
      </c>
      <c r="M792" s="3" t="s">
        <v>9010</v>
      </c>
    </row>
    <row r="793" spans="1:13" s="4" customFormat="1" ht="99.95" customHeight="1" x14ac:dyDescent="0.15">
      <c r="A793" s="18">
        <f t="shared" si="30"/>
        <v>789</v>
      </c>
      <c r="B793" s="1">
        <v>28</v>
      </c>
      <c r="C793" s="1" t="s">
        <v>1045</v>
      </c>
      <c r="D793" s="1" t="s">
        <v>4216</v>
      </c>
      <c r="E793" s="1" t="s">
        <v>347</v>
      </c>
      <c r="F793" s="2" t="s">
        <v>4217</v>
      </c>
      <c r="G793" s="1" t="s">
        <v>4218</v>
      </c>
      <c r="H793" s="1" t="s">
        <v>4219</v>
      </c>
      <c r="I793" s="1" t="s">
        <v>4220</v>
      </c>
      <c r="J793" s="1" t="s">
        <v>1922</v>
      </c>
      <c r="K793" s="1" t="s">
        <v>4221</v>
      </c>
      <c r="L793" s="19">
        <f t="shared" si="29"/>
        <v>1</v>
      </c>
      <c r="M793" s="3" t="s">
        <v>4222</v>
      </c>
    </row>
    <row r="794" spans="1:13" s="4" customFormat="1" ht="99.95" customHeight="1" x14ac:dyDescent="0.15">
      <c r="A794" s="18">
        <f t="shared" si="30"/>
        <v>790</v>
      </c>
      <c r="B794" s="1">
        <v>28</v>
      </c>
      <c r="C794" s="1" t="s">
        <v>1045</v>
      </c>
      <c r="D794" s="1" t="s">
        <v>4223</v>
      </c>
      <c r="E794" s="1" t="s">
        <v>347</v>
      </c>
      <c r="F794" s="2" t="s">
        <v>4224</v>
      </c>
      <c r="G794" s="1" t="s">
        <v>4225</v>
      </c>
      <c r="H794" s="1" t="s">
        <v>4226</v>
      </c>
      <c r="I794" s="1" t="s">
        <v>4227</v>
      </c>
      <c r="J794" s="1" t="s">
        <v>1932</v>
      </c>
      <c r="K794" s="1"/>
      <c r="L794" s="19">
        <f t="shared" si="29"/>
        <v>1</v>
      </c>
      <c r="M794" s="3" t="s">
        <v>4228</v>
      </c>
    </row>
    <row r="795" spans="1:13" s="4" customFormat="1" ht="99.95" customHeight="1" x14ac:dyDescent="0.15">
      <c r="A795" s="18">
        <f t="shared" si="30"/>
        <v>791</v>
      </c>
      <c r="B795" s="1">
        <v>28</v>
      </c>
      <c r="C795" s="1" t="s">
        <v>1045</v>
      </c>
      <c r="D795" s="1" t="s">
        <v>999</v>
      </c>
      <c r="E795" s="1" t="s">
        <v>347</v>
      </c>
      <c r="F795" s="2" t="s">
        <v>1681</v>
      </c>
      <c r="G795" s="1" t="s">
        <v>932</v>
      </c>
      <c r="H795" s="1" t="s">
        <v>933</v>
      </c>
      <c r="I795" s="1" t="s">
        <v>1612</v>
      </c>
      <c r="J795" s="1" t="s">
        <v>0</v>
      </c>
      <c r="K795" s="1" t="s">
        <v>934</v>
      </c>
      <c r="L795" s="19">
        <f t="shared" si="29"/>
        <v>1</v>
      </c>
      <c r="M795" s="3" t="s">
        <v>935</v>
      </c>
    </row>
    <row r="796" spans="1:13" s="4" customFormat="1" ht="99.95" customHeight="1" x14ac:dyDescent="0.15">
      <c r="A796" s="18">
        <f t="shared" si="30"/>
        <v>792</v>
      </c>
      <c r="B796" s="1">
        <v>28</v>
      </c>
      <c r="C796" s="1" t="s">
        <v>1045</v>
      </c>
      <c r="D796" s="1" t="s">
        <v>4229</v>
      </c>
      <c r="E796" s="1" t="s">
        <v>347</v>
      </c>
      <c r="F796" s="2" t="s">
        <v>4230</v>
      </c>
      <c r="G796" s="1" t="s">
        <v>4231</v>
      </c>
      <c r="H796" s="1" t="s">
        <v>4232</v>
      </c>
      <c r="I796" s="1" t="s">
        <v>2350</v>
      </c>
      <c r="J796" s="1" t="s">
        <v>1922</v>
      </c>
      <c r="K796" s="1" t="s">
        <v>4233</v>
      </c>
      <c r="L796" s="19">
        <f t="shared" si="29"/>
        <v>1</v>
      </c>
      <c r="M796" s="3" t="s">
        <v>4234</v>
      </c>
    </row>
    <row r="797" spans="1:13" s="4" customFormat="1" ht="99.95" customHeight="1" x14ac:dyDescent="0.15">
      <c r="A797" s="18">
        <f t="shared" si="30"/>
        <v>793</v>
      </c>
      <c r="B797" s="1">
        <v>28</v>
      </c>
      <c r="C797" s="1" t="s">
        <v>1045</v>
      </c>
      <c r="D797" s="1" t="s">
        <v>831</v>
      </c>
      <c r="E797" s="1" t="s">
        <v>347</v>
      </c>
      <c r="F797" s="2" t="s">
        <v>712</v>
      </c>
      <c r="G797" s="1" t="s">
        <v>348</v>
      </c>
      <c r="H797" s="1" t="s">
        <v>349</v>
      </c>
      <c r="I797" s="1" t="s">
        <v>1613</v>
      </c>
      <c r="J797" s="1" t="s">
        <v>1</v>
      </c>
      <c r="K797" s="1"/>
      <c r="L797" s="19">
        <f t="shared" si="29"/>
        <v>1</v>
      </c>
      <c r="M797" s="3" t="s">
        <v>350</v>
      </c>
    </row>
    <row r="798" spans="1:13" s="4" customFormat="1" ht="99.95" customHeight="1" x14ac:dyDescent="0.15">
      <c r="A798" s="18">
        <f t="shared" si="30"/>
        <v>794</v>
      </c>
      <c r="B798" s="1">
        <v>28</v>
      </c>
      <c r="C798" s="1" t="s">
        <v>1045</v>
      </c>
      <c r="D798" s="1" t="s">
        <v>1253</v>
      </c>
      <c r="E798" s="19" t="s">
        <v>1254</v>
      </c>
      <c r="F798" s="1" t="s">
        <v>1255</v>
      </c>
      <c r="G798" s="19" t="s">
        <v>1256</v>
      </c>
      <c r="H798" s="19" t="s">
        <v>1257</v>
      </c>
      <c r="I798" s="1" t="s">
        <v>1258</v>
      </c>
      <c r="J798" s="1" t="s">
        <v>812</v>
      </c>
      <c r="K798" s="1"/>
      <c r="L798" s="19">
        <f t="shared" si="29"/>
        <v>3</v>
      </c>
      <c r="M798" s="3" t="s">
        <v>1266</v>
      </c>
    </row>
    <row r="799" spans="1:13" s="4" customFormat="1" ht="99.95" customHeight="1" x14ac:dyDescent="0.15">
      <c r="A799" s="18">
        <f t="shared" si="30"/>
        <v>795</v>
      </c>
      <c r="B799" s="1">
        <v>28</v>
      </c>
      <c r="C799" s="1" t="s">
        <v>1045</v>
      </c>
      <c r="D799" s="1" t="s">
        <v>7596</v>
      </c>
      <c r="E799" s="1" t="s">
        <v>1260</v>
      </c>
      <c r="F799" s="2" t="s">
        <v>7597</v>
      </c>
      <c r="G799" s="1" t="s">
        <v>7598</v>
      </c>
      <c r="H799" s="1" t="s">
        <v>7599</v>
      </c>
      <c r="I799" s="1" t="s">
        <v>7600</v>
      </c>
      <c r="J799" s="1" t="s">
        <v>5949</v>
      </c>
      <c r="K799" s="1" t="s">
        <v>7601</v>
      </c>
      <c r="L799" s="19">
        <f t="shared" si="29"/>
        <v>1</v>
      </c>
      <c r="M799" s="3" t="s">
        <v>7602</v>
      </c>
    </row>
    <row r="800" spans="1:13" s="4" customFormat="1" ht="99.95" customHeight="1" x14ac:dyDescent="0.15">
      <c r="A800" s="18">
        <f t="shared" si="30"/>
        <v>796</v>
      </c>
      <c r="B800" s="1">
        <v>28</v>
      </c>
      <c r="C800" s="1" t="s">
        <v>1045</v>
      </c>
      <c r="D800" s="1" t="s">
        <v>1259</v>
      </c>
      <c r="E800" s="19" t="s">
        <v>1260</v>
      </c>
      <c r="F800" s="1" t="s">
        <v>1261</v>
      </c>
      <c r="G800" s="19" t="s">
        <v>1262</v>
      </c>
      <c r="H800" s="19" t="s">
        <v>1263</v>
      </c>
      <c r="I800" s="1" t="s">
        <v>1264</v>
      </c>
      <c r="J800" s="1" t="s">
        <v>1265</v>
      </c>
      <c r="K800" s="1"/>
      <c r="L800" s="19">
        <f t="shared" si="29"/>
        <v>4</v>
      </c>
      <c r="M800" s="3" t="s">
        <v>1267</v>
      </c>
    </row>
    <row r="801" spans="1:13" s="4" customFormat="1" ht="99.95" customHeight="1" x14ac:dyDescent="0.15">
      <c r="A801" s="18">
        <f t="shared" si="30"/>
        <v>797</v>
      </c>
      <c r="B801" s="1">
        <v>28</v>
      </c>
      <c r="C801" s="1" t="s">
        <v>1045</v>
      </c>
      <c r="D801" s="1" t="s">
        <v>1826</v>
      </c>
      <c r="E801" s="19" t="s">
        <v>1260</v>
      </c>
      <c r="F801" s="1" t="s">
        <v>1827</v>
      </c>
      <c r="G801" s="19" t="s">
        <v>1828</v>
      </c>
      <c r="H801" s="19" t="s">
        <v>1829</v>
      </c>
      <c r="I801" s="1" t="s">
        <v>1830</v>
      </c>
      <c r="J801" s="1" t="s">
        <v>1780</v>
      </c>
      <c r="K801" s="1" t="s">
        <v>1831</v>
      </c>
      <c r="L801" s="19">
        <f t="shared" si="29"/>
        <v>4</v>
      </c>
      <c r="M801" s="3" t="s">
        <v>9182</v>
      </c>
    </row>
    <row r="802" spans="1:13" s="4" customFormat="1" ht="99.95" customHeight="1" x14ac:dyDescent="0.15">
      <c r="A802" s="18">
        <f t="shared" si="30"/>
        <v>798</v>
      </c>
      <c r="B802" s="1">
        <v>28</v>
      </c>
      <c r="C802" s="1" t="s">
        <v>1045</v>
      </c>
      <c r="D802" s="1" t="s">
        <v>7603</v>
      </c>
      <c r="E802" s="1" t="s">
        <v>7604</v>
      </c>
      <c r="F802" s="2" t="s">
        <v>7605</v>
      </c>
      <c r="G802" s="1" t="s">
        <v>7606</v>
      </c>
      <c r="H802" s="1" t="s">
        <v>7607</v>
      </c>
      <c r="I802" s="1" t="s">
        <v>7608</v>
      </c>
      <c r="J802" s="1" t="s">
        <v>5949</v>
      </c>
      <c r="K802" s="1" t="s">
        <v>7609</v>
      </c>
      <c r="L802" s="19">
        <f t="shared" si="29"/>
        <v>1</v>
      </c>
      <c r="M802" s="3" t="s">
        <v>7610</v>
      </c>
    </row>
    <row r="803" spans="1:13" s="4" customFormat="1" ht="99.95" customHeight="1" x14ac:dyDescent="0.15">
      <c r="A803" s="18">
        <f t="shared" si="30"/>
        <v>799</v>
      </c>
      <c r="B803" s="1">
        <v>28</v>
      </c>
      <c r="C803" s="1" t="s">
        <v>1045</v>
      </c>
      <c r="D803" s="1" t="s">
        <v>7611</v>
      </c>
      <c r="E803" s="1" t="s">
        <v>15</v>
      </c>
      <c r="F803" s="2" t="s">
        <v>7612</v>
      </c>
      <c r="G803" s="1" t="s">
        <v>7613</v>
      </c>
      <c r="H803" s="1" t="s">
        <v>7614</v>
      </c>
      <c r="I803" s="1" t="s">
        <v>2309</v>
      </c>
      <c r="J803" s="1" t="s">
        <v>5949</v>
      </c>
      <c r="K803" s="1" t="s">
        <v>7615</v>
      </c>
      <c r="L803" s="19">
        <f t="shared" si="29"/>
        <v>2</v>
      </c>
      <c r="M803" s="3" t="s">
        <v>9011</v>
      </c>
    </row>
    <row r="804" spans="1:13" s="4" customFormat="1" ht="99.95" customHeight="1" x14ac:dyDescent="0.15">
      <c r="A804" s="18">
        <f t="shared" si="30"/>
        <v>800</v>
      </c>
      <c r="B804" s="1">
        <v>28</v>
      </c>
      <c r="C804" s="1" t="s">
        <v>1045</v>
      </c>
      <c r="D804" s="1" t="s">
        <v>557</v>
      </c>
      <c r="E804" s="1" t="s">
        <v>15</v>
      </c>
      <c r="F804" s="2" t="s">
        <v>713</v>
      </c>
      <c r="G804" s="1" t="s">
        <v>558</v>
      </c>
      <c r="H804" s="1" t="s">
        <v>559</v>
      </c>
      <c r="I804" s="1" t="s">
        <v>1614</v>
      </c>
      <c r="J804" s="1" t="s">
        <v>0</v>
      </c>
      <c r="K804" s="1" t="s">
        <v>558</v>
      </c>
      <c r="L804" s="19">
        <f t="shared" si="29"/>
        <v>3</v>
      </c>
      <c r="M804" s="3" t="s">
        <v>1544</v>
      </c>
    </row>
    <row r="805" spans="1:13" s="4" customFormat="1" ht="99.95" customHeight="1" x14ac:dyDescent="0.15">
      <c r="A805" s="18">
        <f t="shared" si="30"/>
        <v>801</v>
      </c>
      <c r="B805" s="1">
        <v>28</v>
      </c>
      <c r="C805" s="1" t="s">
        <v>1045</v>
      </c>
      <c r="D805" s="1" t="s">
        <v>7616</v>
      </c>
      <c r="E805" s="1" t="s">
        <v>15</v>
      </c>
      <c r="F805" s="2" t="s">
        <v>7617</v>
      </c>
      <c r="G805" s="1" t="s">
        <v>7618</v>
      </c>
      <c r="H805" s="1" t="s">
        <v>7619</v>
      </c>
      <c r="I805" s="1" t="s">
        <v>2470</v>
      </c>
      <c r="J805" s="1" t="s">
        <v>5949</v>
      </c>
      <c r="K805" s="1" t="s">
        <v>7618</v>
      </c>
      <c r="L805" s="19">
        <f t="shared" si="29"/>
        <v>1</v>
      </c>
      <c r="M805" s="3" t="s">
        <v>7620</v>
      </c>
    </row>
    <row r="806" spans="1:13" s="4" customFormat="1" ht="99.95" customHeight="1" x14ac:dyDescent="0.15">
      <c r="A806" s="18">
        <f t="shared" si="30"/>
        <v>802</v>
      </c>
      <c r="B806" s="1">
        <v>28</v>
      </c>
      <c r="C806" s="1" t="s">
        <v>1045</v>
      </c>
      <c r="D806" s="1" t="s">
        <v>4235</v>
      </c>
      <c r="E806" s="1" t="s">
        <v>15</v>
      </c>
      <c r="F806" s="2" t="s">
        <v>4236</v>
      </c>
      <c r="G806" s="1" t="s">
        <v>4237</v>
      </c>
      <c r="H806" s="1" t="s">
        <v>4238</v>
      </c>
      <c r="I806" s="1" t="s">
        <v>4239</v>
      </c>
      <c r="J806" s="1" t="s">
        <v>1922</v>
      </c>
      <c r="K806" s="1" t="s">
        <v>4240</v>
      </c>
      <c r="L806" s="19">
        <f t="shared" si="29"/>
        <v>3</v>
      </c>
      <c r="M806" s="3" t="s">
        <v>9152</v>
      </c>
    </row>
    <row r="807" spans="1:13" s="4" customFormat="1" ht="99.95" customHeight="1" x14ac:dyDescent="0.15">
      <c r="A807" s="18">
        <f t="shared" si="30"/>
        <v>803</v>
      </c>
      <c r="B807" s="1">
        <v>28</v>
      </c>
      <c r="C807" s="1" t="s">
        <v>1045</v>
      </c>
      <c r="D807" s="1" t="s">
        <v>4241</v>
      </c>
      <c r="E807" s="1" t="s">
        <v>15</v>
      </c>
      <c r="F807" s="2" t="s">
        <v>4242</v>
      </c>
      <c r="G807" s="1" t="s">
        <v>4243</v>
      </c>
      <c r="H807" s="1" t="s">
        <v>4244</v>
      </c>
      <c r="I807" s="1" t="s">
        <v>4245</v>
      </c>
      <c r="J807" s="1" t="s">
        <v>1932</v>
      </c>
      <c r="K807" s="1"/>
      <c r="L807" s="19">
        <f t="shared" si="29"/>
        <v>2</v>
      </c>
      <c r="M807" s="3" t="s">
        <v>5885</v>
      </c>
    </row>
    <row r="808" spans="1:13" s="4" customFormat="1" ht="99.95" customHeight="1" x14ac:dyDescent="0.15">
      <c r="A808" s="18">
        <f t="shared" si="30"/>
        <v>804</v>
      </c>
      <c r="B808" s="1">
        <v>28</v>
      </c>
      <c r="C808" s="1" t="s">
        <v>1045</v>
      </c>
      <c r="D808" s="1" t="s">
        <v>832</v>
      </c>
      <c r="E808" s="1" t="s">
        <v>15</v>
      </c>
      <c r="F808" s="2" t="s">
        <v>714</v>
      </c>
      <c r="G808" s="1" t="s">
        <v>16</v>
      </c>
      <c r="H808" s="1" t="s">
        <v>16</v>
      </c>
      <c r="I808" s="1" t="s">
        <v>791</v>
      </c>
      <c r="J808" s="1" t="s">
        <v>1</v>
      </c>
      <c r="K808" s="1"/>
      <c r="L808" s="19">
        <f t="shared" si="29"/>
        <v>1</v>
      </c>
      <c r="M808" s="3" t="s">
        <v>989</v>
      </c>
    </row>
    <row r="809" spans="1:13" s="4" customFormat="1" ht="99.95" customHeight="1" x14ac:dyDescent="0.15">
      <c r="A809" s="18">
        <f t="shared" si="30"/>
        <v>805</v>
      </c>
      <c r="B809" s="1">
        <v>28</v>
      </c>
      <c r="C809" s="1" t="s">
        <v>1045</v>
      </c>
      <c r="D809" s="1" t="s">
        <v>1268</v>
      </c>
      <c r="E809" s="19" t="s">
        <v>1269</v>
      </c>
      <c r="F809" s="1" t="s">
        <v>1270</v>
      </c>
      <c r="G809" s="19" t="s">
        <v>1271</v>
      </c>
      <c r="H809" s="19" t="s">
        <v>1272</v>
      </c>
      <c r="I809" s="1" t="s">
        <v>1273</v>
      </c>
      <c r="J809" s="19" t="s">
        <v>1085</v>
      </c>
      <c r="K809" s="19" t="s">
        <v>1274</v>
      </c>
      <c r="L809" s="19">
        <f t="shared" si="29"/>
        <v>1</v>
      </c>
      <c r="M809" s="3" t="s">
        <v>1275</v>
      </c>
    </row>
    <row r="810" spans="1:13" s="4" customFormat="1" ht="99.95" customHeight="1" x14ac:dyDescent="0.15">
      <c r="A810" s="18">
        <f t="shared" si="30"/>
        <v>806</v>
      </c>
      <c r="B810" s="1">
        <v>28</v>
      </c>
      <c r="C810" s="1" t="s">
        <v>1045</v>
      </c>
      <c r="D810" s="1" t="s">
        <v>7621</v>
      </c>
      <c r="E810" s="1" t="s">
        <v>7622</v>
      </c>
      <c r="F810" s="2" t="s">
        <v>7623</v>
      </c>
      <c r="G810" s="1" t="s">
        <v>7624</v>
      </c>
      <c r="H810" s="1" t="s">
        <v>7625</v>
      </c>
      <c r="I810" s="1" t="s">
        <v>2202</v>
      </c>
      <c r="J810" s="1" t="s">
        <v>1</v>
      </c>
      <c r="K810" s="1"/>
      <c r="L810" s="19">
        <f t="shared" si="29"/>
        <v>2</v>
      </c>
      <c r="M810" s="3" t="s">
        <v>9012</v>
      </c>
    </row>
    <row r="811" spans="1:13" s="4" customFormat="1" ht="99.95" customHeight="1" x14ac:dyDescent="0.15">
      <c r="A811" s="18">
        <f t="shared" si="30"/>
        <v>807</v>
      </c>
      <c r="B811" s="1">
        <v>28</v>
      </c>
      <c r="C811" s="1" t="s">
        <v>1045</v>
      </c>
      <c r="D811" s="1" t="s">
        <v>9419</v>
      </c>
      <c r="E811" s="1" t="s">
        <v>4247</v>
      </c>
      <c r="F811" s="2" t="s">
        <v>7626</v>
      </c>
      <c r="G811" s="1" t="s">
        <v>7627</v>
      </c>
      <c r="H811" s="1" t="s">
        <v>7628</v>
      </c>
      <c r="I811" s="1" t="s">
        <v>2187</v>
      </c>
      <c r="J811" s="1" t="s">
        <v>5949</v>
      </c>
      <c r="K811" s="1" t="s">
        <v>7627</v>
      </c>
      <c r="L811" s="19">
        <f t="shared" si="29"/>
        <v>1</v>
      </c>
      <c r="M811" s="3" t="s">
        <v>7629</v>
      </c>
    </row>
    <row r="812" spans="1:13" s="4" customFormat="1" ht="99.95" customHeight="1" x14ac:dyDescent="0.15">
      <c r="A812" s="18">
        <f t="shared" si="30"/>
        <v>808</v>
      </c>
      <c r="B812" s="1">
        <v>28</v>
      </c>
      <c r="C812" s="1" t="s">
        <v>1045</v>
      </c>
      <c r="D812" s="1" t="s">
        <v>7630</v>
      </c>
      <c r="E812" s="1" t="s">
        <v>4247</v>
      </c>
      <c r="F812" s="2" t="s">
        <v>7631</v>
      </c>
      <c r="G812" s="1" t="s">
        <v>7632</v>
      </c>
      <c r="H812" s="1" t="s">
        <v>7633</v>
      </c>
      <c r="I812" s="1" t="s">
        <v>2133</v>
      </c>
      <c r="J812" s="1" t="s">
        <v>1</v>
      </c>
      <c r="K812" s="1"/>
      <c r="L812" s="19">
        <f t="shared" si="29"/>
        <v>1</v>
      </c>
      <c r="M812" s="3" t="s">
        <v>7634</v>
      </c>
    </row>
    <row r="813" spans="1:13" s="4" customFormat="1" ht="99.95" customHeight="1" x14ac:dyDescent="0.15">
      <c r="A813" s="18">
        <f t="shared" si="30"/>
        <v>809</v>
      </c>
      <c r="B813" s="1">
        <v>28</v>
      </c>
      <c r="C813" s="1" t="s">
        <v>1045</v>
      </c>
      <c r="D813" s="1" t="s">
        <v>4246</v>
      </c>
      <c r="E813" s="1" t="s">
        <v>4247</v>
      </c>
      <c r="F813" s="2" t="s">
        <v>4248</v>
      </c>
      <c r="G813" s="1" t="s">
        <v>4249</v>
      </c>
      <c r="H813" s="1" t="s">
        <v>4249</v>
      </c>
      <c r="I813" s="1" t="s">
        <v>4250</v>
      </c>
      <c r="J813" s="1" t="s">
        <v>1922</v>
      </c>
      <c r="K813" s="1" t="s">
        <v>4251</v>
      </c>
      <c r="L813" s="19">
        <f t="shared" si="29"/>
        <v>1</v>
      </c>
      <c r="M813" s="3" t="s">
        <v>4252</v>
      </c>
    </row>
    <row r="814" spans="1:13" s="4" customFormat="1" ht="99.95" customHeight="1" x14ac:dyDescent="0.15">
      <c r="A814" s="18">
        <f t="shared" si="30"/>
        <v>810</v>
      </c>
      <c r="B814" s="1">
        <v>28</v>
      </c>
      <c r="C814" s="1" t="s">
        <v>1045</v>
      </c>
      <c r="D814" s="1" t="s">
        <v>4253</v>
      </c>
      <c r="E814" s="1" t="s">
        <v>77</v>
      </c>
      <c r="F814" s="2" t="s">
        <v>4254</v>
      </c>
      <c r="G814" s="1" t="s">
        <v>4255</v>
      </c>
      <c r="H814" s="1" t="s">
        <v>4256</v>
      </c>
      <c r="I814" s="1" t="s">
        <v>4257</v>
      </c>
      <c r="J814" s="1" t="s">
        <v>1922</v>
      </c>
      <c r="K814" s="1" t="s">
        <v>4258</v>
      </c>
      <c r="L814" s="19">
        <f t="shared" si="29"/>
        <v>2</v>
      </c>
      <c r="M814" s="3" t="s">
        <v>9283</v>
      </c>
    </row>
    <row r="815" spans="1:13" s="4" customFormat="1" ht="99.95" customHeight="1" x14ac:dyDescent="0.15">
      <c r="A815" s="18">
        <f t="shared" si="30"/>
        <v>811</v>
      </c>
      <c r="B815" s="1">
        <v>28</v>
      </c>
      <c r="C815" s="1" t="s">
        <v>1045</v>
      </c>
      <c r="D815" s="1" t="s">
        <v>833</v>
      </c>
      <c r="E815" s="1" t="s">
        <v>77</v>
      </c>
      <c r="F815" s="2" t="s">
        <v>715</v>
      </c>
      <c r="G815" s="1" t="s">
        <v>122</v>
      </c>
      <c r="H815" s="1" t="s">
        <v>123</v>
      </c>
      <c r="I815" s="1" t="s">
        <v>1615</v>
      </c>
      <c r="J815" s="1" t="s">
        <v>1</v>
      </c>
      <c r="K815" s="1"/>
      <c r="L815" s="19">
        <f t="shared" si="29"/>
        <v>2</v>
      </c>
      <c r="M815" s="3" t="s">
        <v>124</v>
      </c>
    </row>
    <row r="816" spans="1:13" s="4" customFormat="1" ht="99.95" customHeight="1" x14ac:dyDescent="0.15">
      <c r="A816" s="18">
        <f t="shared" si="30"/>
        <v>812</v>
      </c>
      <c r="B816" s="1">
        <v>28</v>
      </c>
      <c r="C816" s="1" t="s">
        <v>1045</v>
      </c>
      <c r="D816" s="1" t="s">
        <v>7635</v>
      </c>
      <c r="E816" s="1" t="s">
        <v>77</v>
      </c>
      <c r="F816" s="2" t="s">
        <v>7636</v>
      </c>
      <c r="G816" s="1" t="s">
        <v>7637</v>
      </c>
      <c r="H816" s="1" t="s">
        <v>7638</v>
      </c>
      <c r="I816" s="1" t="s">
        <v>7639</v>
      </c>
      <c r="J816" s="1" t="s">
        <v>5949</v>
      </c>
      <c r="K816" s="1" t="s">
        <v>7640</v>
      </c>
      <c r="L816" s="19">
        <f t="shared" si="29"/>
        <v>1</v>
      </c>
      <c r="M816" s="3" t="s">
        <v>7641</v>
      </c>
    </row>
    <row r="817" spans="1:13" s="4" customFormat="1" ht="99.95" customHeight="1" x14ac:dyDescent="0.15">
      <c r="A817" s="18">
        <f t="shared" si="30"/>
        <v>813</v>
      </c>
      <c r="B817" s="1">
        <v>28</v>
      </c>
      <c r="C817" s="1" t="s">
        <v>1045</v>
      </c>
      <c r="D817" s="1" t="s">
        <v>7642</v>
      </c>
      <c r="E817" s="1" t="s">
        <v>77</v>
      </c>
      <c r="F817" s="2" t="s">
        <v>7643</v>
      </c>
      <c r="G817" s="1" t="s">
        <v>7644</v>
      </c>
      <c r="H817" s="1" t="s">
        <v>7645</v>
      </c>
      <c r="I817" s="1" t="s">
        <v>7646</v>
      </c>
      <c r="J817" s="1" t="s">
        <v>5949</v>
      </c>
      <c r="K817" s="1" t="s">
        <v>7647</v>
      </c>
      <c r="L817" s="19">
        <f t="shared" si="29"/>
        <v>1</v>
      </c>
      <c r="M817" s="3" t="s">
        <v>7648</v>
      </c>
    </row>
    <row r="818" spans="1:13" s="4" customFormat="1" ht="99.95" customHeight="1" x14ac:dyDescent="0.15">
      <c r="A818" s="18">
        <f t="shared" si="30"/>
        <v>814</v>
      </c>
      <c r="B818" s="1">
        <v>28</v>
      </c>
      <c r="C818" s="1" t="s">
        <v>1045</v>
      </c>
      <c r="D818" s="1" t="s">
        <v>4259</v>
      </c>
      <c r="E818" s="1" t="s">
        <v>77</v>
      </c>
      <c r="F818" s="2" t="s">
        <v>4260</v>
      </c>
      <c r="G818" s="1" t="s">
        <v>4261</v>
      </c>
      <c r="H818" s="1" t="s">
        <v>4262</v>
      </c>
      <c r="I818" s="1" t="s">
        <v>4263</v>
      </c>
      <c r="J818" s="1" t="s">
        <v>1922</v>
      </c>
      <c r="K818" s="1" t="s">
        <v>4264</v>
      </c>
      <c r="L818" s="19">
        <f t="shared" si="29"/>
        <v>2</v>
      </c>
      <c r="M818" s="3" t="s">
        <v>9153</v>
      </c>
    </row>
    <row r="819" spans="1:13" s="4" customFormat="1" ht="99.95" customHeight="1" x14ac:dyDescent="0.15">
      <c r="A819" s="18">
        <f t="shared" si="30"/>
        <v>815</v>
      </c>
      <c r="B819" s="1">
        <v>28</v>
      </c>
      <c r="C819" s="1" t="s">
        <v>1045</v>
      </c>
      <c r="D819" s="1" t="s">
        <v>1276</v>
      </c>
      <c r="E819" s="19" t="s">
        <v>1277</v>
      </c>
      <c r="F819" s="1" t="s">
        <v>1278</v>
      </c>
      <c r="G819" s="19" t="s">
        <v>1279</v>
      </c>
      <c r="H819" s="19" t="s">
        <v>1280</v>
      </c>
      <c r="I819" s="1" t="s">
        <v>1281</v>
      </c>
      <c r="J819" s="19" t="s">
        <v>1085</v>
      </c>
      <c r="K819" s="19" t="s">
        <v>1282</v>
      </c>
      <c r="L819" s="19">
        <f t="shared" si="29"/>
        <v>1</v>
      </c>
      <c r="M819" s="3" t="s">
        <v>1283</v>
      </c>
    </row>
    <row r="820" spans="1:13" s="4" customFormat="1" ht="99.95" customHeight="1" x14ac:dyDescent="0.15">
      <c r="A820" s="18">
        <f t="shared" si="30"/>
        <v>816</v>
      </c>
      <c r="B820" s="1">
        <v>28</v>
      </c>
      <c r="C820" s="1" t="s">
        <v>1045</v>
      </c>
      <c r="D820" s="1" t="s">
        <v>834</v>
      </c>
      <c r="E820" s="1" t="s">
        <v>420</v>
      </c>
      <c r="F820" s="2" t="s">
        <v>716</v>
      </c>
      <c r="G820" s="1" t="s">
        <v>421</v>
      </c>
      <c r="H820" s="1" t="s">
        <v>422</v>
      </c>
      <c r="I820" s="1" t="s">
        <v>1616</v>
      </c>
      <c r="J820" s="1" t="s">
        <v>1</v>
      </c>
      <c r="K820" s="1"/>
      <c r="L820" s="19">
        <f t="shared" ref="L820:L883" si="31">LEN(M820)-LEN(SUBSTITUTE(M820, "、",""))/LEN("、")+1</f>
        <v>1</v>
      </c>
      <c r="M820" s="3" t="s">
        <v>423</v>
      </c>
    </row>
    <row r="821" spans="1:13" s="4" customFormat="1" ht="99.95" customHeight="1" x14ac:dyDescent="0.15">
      <c r="A821" s="18">
        <f t="shared" si="30"/>
        <v>817</v>
      </c>
      <c r="B821" s="1">
        <v>28</v>
      </c>
      <c r="C821" s="1" t="s">
        <v>1045</v>
      </c>
      <c r="D821" s="1" t="s">
        <v>4265</v>
      </c>
      <c r="E821" s="1" t="s">
        <v>420</v>
      </c>
      <c r="F821" s="2" t="s">
        <v>4266</v>
      </c>
      <c r="G821" s="1" t="s">
        <v>4267</v>
      </c>
      <c r="H821" s="1" t="s">
        <v>4268</v>
      </c>
      <c r="I821" s="1" t="s">
        <v>4269</v>
      </c>
      <c r="J821" s="1" t="s">
        <v>1922</v>
      </c>
      <c r="K821" s="1" t="s">
        <v>4270</v>
      </c>
      <c r="L821" s="19">
        <f t="shared" si="31"/>
        <v>3</v>
      </c>
      <c r="M821" s="3" t="s">
        <v>9013</v>
      </c>
    </row>
    <row r="822" spans="1:13" s="4" customFormat="1" ht="99.95" customHeight="1" x14ac:dyDescent="0.15">
      <c r="A822" s="18">
        <f t="shared" si="30"/>
        <v>818</v>
      </c>
      <c r="B822" s="1">
        <v>28</v>
      </c>
      <c r="C822" s="1" t="s">
        <v>1045</v>
      </c>
      <c r="D822" s="1" t="s">
        <v>4271</v>
      </c>
      <c r="E822" s="1" t="s">
        <v>4272</v>
      </c>
      <c r="F822" s="2" t="s">
        <v>4273</v>
      </c>
      <c r="G822" s="1" t="s">
        <v>4274</v>
      </c>
      <c r="H822" s="1" t="s">
        <v>4275</v>
      </c>
      <c r="I822" s="1" t="s">
        <v>1921</v>
      </c>
      <c r="J822" s="1" t="s">
        <v>1932</v>
      </c>
      <c r="K822" s="1"/>
      <c r="L822" s="19">
        <f t="shared" si="31"/>
        <v>1</v>
      </c>
      <c r="M822" s="3" t="s">
        <v>4276</v>
      </c>
    </row>
    <row r="823" spans="1:13" s="4" customFormat="1" ht="99.95" customHeight="1" x14ac:dyDescent="0.15">
      <c r="A823" s="18">
        <f t="shared" si="30"/>
        <v>819</v>
      </c>
      <c r="B823" s="1">
        <v>28</v>
      </c>
      <c r="C823" s="1" t="s">
        <v>1045</v>
      </c>
      <c r="D823" s="1" t="s">
        <v>4277</v>
      </c>
      <c r="E823" s="1" t="s">
        <v>4272</v>
      </c>
      <c r="F823" s="2" t="s">
        <v>4278</v>
      </c>
      <c r="G823" s="1" t="s">
        <v>4279</v>
      </c>
      <c r="H823" s="1" t="s">
        <v>4280</v>
      </c>
      <c r="I823" s="1" t="s">
        <v>4281</v>
      </c>
      <c r="J823" s="1" t="s">
        <v>1922</v>
      </c>
      <c r="K823" s="1" t="s">
        <v>4282</v>
      </c>
      <c r="L823" s="19">
        <f t="shared" si="31"/>
        <v>1</v>
      </c>
      <c r="M823" s="3" t="s">
        <v>4283</v>
      </c>
    </row>
    <row r="824" spans="1:13" s="4" customFormat="1" ht="99.95" customHeight="1" x14ac:dyDescent="0.15">
      <c r="A824" s="18">
        <f t="shared" si="30"/>
        <v>820</v>
      </c>
      <c r="B824" s="1">
        <v>28</v>
      </c>
      <c r="C824" s="1" t="s">
        <v>1045</v>
      </c>
      <c r="D824" s="1" t="s">
        <v>6395</v>
      </c>
      <c r="E824" s="1" t="s">
        <v>4272</v>
      </c>
      <c r="F824" s="2" t="s">
        <v>7649</v>
      </c>
      <c r="G824" s="1" t="s">
        <v>7650</v>
      </c>
      <c r="H824" s="1" t="s">
        <v>7651</v>
      </c>
      <c r="I824" s="1" t="s">
        <v>7652</v>
      </c>
      <c r="J824" s="1" t="s">
        <v>5949</v>
      </c>
      <c r="K824" s="1" t="s">
        <v>7650</v>
      </c>
      <c r="L824" s="19">
        <f t="shared" si="31"/>
        <v>1</v>
      </c>
      <c r="M824" s="3" t="s">
        <v>7653</v>
      </c>
    </row>
    <row r="825" spans="1:13" s="4" customFormat="1" ht="99.95" customHeight="1" x14ac:dyDescent="0.15">
      <c r="A825" s="18">
        <f t="shared" si="30"/>
        <v>821</v>
      </c>
      <c r="B825" s="1">
        <v>28</v>
      </c>
      <c r="C825" s="1" t="s">
        <v>1045</v>
      </c>
      <c r="D825" s="1" t="s">
        <v>4284</v>
      </c>
      <c r="E825" s="1" t="s">
        <v>4272</v>
      </c>
      <c r="F825" s="2" t="s">
        <v>4285</v>
      </c>
      <c r="G825" s="1" t="s">
        <v>4286</v>
      </c>
      <c r="H825" s="1" t="s">
        <v>4287</v>
      </c>
      <c r="I825" s="1" t="s">
        <v>2283</v>
      </c>
      <c r="J825" s="1" t="s">
        <v>1932</v>
      </c>
      <c r="K825" s="1"/>
      <c r="L825" s="19">
        <f t="shared" si="31"/>
        <v>1</v>
      </c>
      <c r="M825" s="3" t="s">
        <v>4288</v>
      </c>
    </row>
    <row r="826" spans="1:13" s="4" customFormat="1" ht="99.95" customHeight="1" x14ac:dyDescent="0.15">
      <c r="A826" s="18">
        <f t="shared" si="30"/>
        <v>822</v>
      </c>
      <c r="B826" s="1">
        <v>28</v>
      </c>
      <c r="C826" s="1" t="s">
        <v>1045</v>
      </c>
      <c r="D826" s="1" t="s">
        <v>7654</v>
      </c>
      <c r="E826" s="1" t="s">
        <v>7655</v>
      </c>
      <c r="F826" s="2" t="s">
        <v>7656</v>
      </c>
      <c r="G826" s="1" t="s">
        <v>7657</v>
      </c>
      <c r="H826" s="1" t="s">
        <v>7658</v>
      </c>
      <c r="I826" s="1" t="s">
        <v>7659</v>
      </c>
      <c r="J826" s="1" t="s">
        <v>5949</v>
      </c>
      <c r="K826" s="1" t="s">
        <v>7660</v>
      </c>
      <c r="L826" s="19">
        <f t="shared" si="31"/>
        <v>1</v>
      </c>
      <c r="M826" s="3" t="s">
        <v>7661</v>
      </c>
    </row>
    <row r="827" spans="1:13" s="4" customFormat="1" ht="99.95" customHeight="1" x14ac:dyDescent="0.15">
      <c r="A827" s="18">
        <f t="shared" si="30"/>
        <v>823</v>
      </c>
      <c r="B827" s="1">
        <v>28</v>
      </c>
      <c r="C827" s="1" t="s">
        <v>1045</v>
      </c>
      <c r="D827" s="1" t="s">
        <v>7662</v>
      </c>
      <c r="E827" s="1" t="s">
        <v>7663</v>
      </c>
      <c r="F827" s="2" t="s">
        <v>7664</v>
      </c>
      <c r="G827" s="1" t="s">
        <v>7665</v>
      </c>
      <c r="H827" s="1" t="s">
        <v>7666</v>
      </c>
      <c r="I827" s="1" t="s">
        <v>1921</v>
      </c>
      <c r="J827" s="1" t="s">
        <v>5949</v>
      </c>
      <c r="K827" s="1" t="s">
        <v>7665</v>
      </c>
      <c r="L827" s="19">
        <f t="shared" si="31"/>
        <v>1</v>
      </c>
      <c r="M827" s="3" t="s">
        <v>7667</v>
      </c>
    </row>
    <row r="828" spans="1:13" s="4" customFormat="1" ht="99.95" customHeight="1" x14ac:dyDescent="0.15">
      <c r="A828" s="18">
        <f t="shared" si="30"/>
        <v>824</v>
      </c>
      <c r="B828" s="1">
        <v>28</v>
      </c>
      <c r="C828" s="1" t="s">
        <v>1045</v>
      </c>
      <c r="D828" s="1" t="s">
        <v>7668</v>
      </c>
      <c r="E828" s="1" t="s">
        <v>7669</v>
      </c>
      <c r="F828" s="2" t="s">
        <v>7670</v>
      </c>
      <c r="G828" s="1" t="s">
        <v>7671</v>
      </c>
      <c r="H828" s="1" t="s">
        <v>7672</v>
      </c>
      <c r="I828" s="1" t="s">
        <v>7673</v>
      </c>
      <c r="J828" s="1" t="s">
        <v>5949</v>
      </c>
      <c r="K828" s="1" t="s">
        <v>7674</v>
      </c>
      <c r="L828" s="19">
        <f t="shared" si="31"/>
        <v>2</v>
      </c>
      <c r="M828" s="3" t="s">
        <v>9014</v>
      </c>
    </row>
    <row r="829" spans="1:13" s="4" customFormat="1" ht="99.95" customHeight="1" x14ac:dyDescent="0.15">
      <c r="A829" s="18">
        <f t="shared" si="30"/>
        <v>825</v>
      </c>
      <c r="B829" s="1">
        <v>28</v>
      </c>
      <c r="C829" s="1" t="s">
        <v>1045</v>
      </c>
      <c r="D829" s="1" t="s">
        <v>4289</v>
      </c>
      <c r="E829" s="1" t="s">
        <v>4290</v>
      </c>
      <c r="F829" s="2" t="s">
        <v>4291</v>
      </c>
      <c r="G829" s="1" t="s">
        <v>4292</v>
      </c>
      <c r="H829" s="1" t="s">
        <v>4293</v>
      </c>
      <c r="I829" s="1" t="s">
        <v>4294</v>
      </c>
      <c r="J829" s="1" t="s">
        <v>1922</v>
      </c>
      <c r="K829" s="1" t="s">
        <v>4295</v>
      </c>
      <c r="L829" s="19">
        <f t="shared" si="31"/>
        <v>3</v>
      </c>
      <c r="M829" s="3" t="s">
        <v>9282</v>
      </c>
    </row>
    <row r="830" spans="1:13" s="4" customFormat="1" ht="99.95" customHeight="1" x14ac:dyDescent="0.15">
      <c r="A830" s="18">
        <f t="shared" si="30"/>
        <v>826</v>
      </c>
      <c r="B830" s="1">
        <v>28</v>
      </c>
      <c r="C830" s="1" t="s">
        <v>1045</v>
      </c>
      <c r="D830" s="1" t="s">
        <v>7675</v>
      </c>
      <c r="E830" s="1" t="s">
        <v>545</v>
      </c>
      <c r="F830" s="2" t="s">
        <v>7676</v>
      </c>
      <c r="G830" s="1" t="s">
        <v>7677</v>
      </c>
      <c r="H830" s="1" t="s">
        <v>7678</v>
      </c>
      <c r="I830" s="1" t="s">
        <v>6064</v>
      </c>
      <c r="J830" s="1" t="s">
        <v>5949</v>
      </c>
      <c r="K830" s="1" t="s">
        <v>7677</v>
      </c>
      <c r="L830" s="19">
        <f t="shared" si="31"/>
        <v>1</v>
      </c>
      <c r="M830" s="3" t="s">
        <v>7679</v>
      </c>
    </row>
    <row r="831" spans="1:13" s="4" customFormat="1" ht="99.95" customHeight="1" x14ac:dyDescent="0.15">
      <c r="A831" s="18">
        <f t="shared" si="30"/>
        <v>827</v>
      </c>
      <c r="B831" s="1">
        <v>28</v>
      </c>
      <c r="C831" s="1" t="s">
        <v>1045</v>
      </c>
      <c r="D831" s="1" t="s">
        <v>544</v>
      </c>
      <c r="E831" s="1" t="s">
        <v>545</v>
      </c>
      <c r="F831" s="2" t="s">
        <v>1682</v>
      </c>
      <c r="G831" s="1" t="s">
        <v>546</v>
      </c>
      <c r="H831" s="1" t="s">
        <v>547</v>
      </c>
      <c r="I831" s="1" t="s">
        <v>1614</v>
      </c>
      <c r="J831" s="1" t="s">
        <v>1</v>
      </c>
      <c r="K831" s="1"/>
      <c r="L831" s="19">
        <f t="shared" si="31"/>
        <v>2</v>
      </c>
      <c r="M831" s="3" t="s">
        <v>803</v>
      </c>
    </row>
    <row r="832" spans="1:13" s="4" customFormat="1" ht="99.95" customHeight="1" x14ac:dyDescent="0.15">
      <c r="A832" s="18">
        <f t="shared" si="30"/>
        <v>828</v>
      </c>
      <c r="B832" s="1">
        <v>28</v>
      </c>
      <c r="C832" s="1" t="s">
        <v>1045</v>
      </c>
      <c r="D832" s="1" t="s">
        <v>4296</v>
      </c>
      <c r="E832" s="1" t="s">
        <v>4297</v>
      </c>
      <c r="F832" s="2" t="s">
        <v>4298</v>
      </c>
      <c r="G832" s="1" t="s">
        <v>4299</v>
      </c>
      <c r="H832" s="1" t="s">
        <v>4300</v>
      </c>
      <c r="I832" s="1" t="s">
        <v>2402</v>
      </c>
      <c r="J832" s="1" t="s">
        <v>1922</v>
      </c>
      <c r="K832" s="1" t="s">
        <v>4301</v>
      </c>
      <c r="L832" s="19">
        <f t="shared" si="31"/>
        <v>4</v>
      </c>
      <c r="M832" s="3" t="s">
        <v>9015</v>
      </c>
    </row>
    <row r="833" spans="1:13" s="4" customFormat="1" ht="99.95" customHeight="1" x14ac:dyDescent="0.15">
      <c r="A833" s="18">
        <f t="shared" si="30"/>
        <v>829</v>
      </c>
      <c r="B833" s="1">
        <v>28</v>
      </c>
      <c r="C833" s="1" t="s">
        <v>1045</v>
      </c>
      <c r="D833" s="1" t="s">
        <v>7680</v>
      </c>
      <c r="E833" s="1" t="s">
        <v>7681</v>
      </c>
      <c r="F833" s="2" t="s">
        <v>7682</v>
      </c>
      <c r="G833" s="1" t="s">
        <v>7683</v>
      </c>
      <c r="H833" s="1" t="s">
        <v>7684</v>
      </c>
      <c r="I833" s="1" t="s">
        <v>5250</v>
      </c>
      <c r="J833" s="1" t="s">
        <v>5949</v>
      </c>
      <c r="K833" s="1" t="s">
        <v>7683</v>
      </c>
      <c r="L833" s="19">
        <f t="shared" si="31"/>
        <v>1</v>
      </c>
      <c r="M833" s="3" t="s">
        <v>7685</v>
      </c>
    </row>
    <row r="834" spans="1:13" s="4" customFormat="1" ht="99.95" customHeight="1" x14ac:dyDescent="0.15">
      <c r="A834" s="18">
        <f t="shared" si="30"/>
        <v>830</v>
      </c>
      <c r="B834" s="1">
        <v>28</v>
      </c>
      <c r="C834" s="1" t="s">
        <v>1045</v>
      </c>
      <c r="D834" s="1" t="s">
        <v>4302</v>
      </c>
      <c r="E834" s="1" t="s">
        <v>206</v>
      </c>
      <c r="F834" s="2" t="s">
        <v>4303</v>
      </c>
      <c r="G834" s="1" t="s">
        <v>4304</v>
      </c>
      <c r="H834" s="1" t="s">
        <v>4305</v>
      </c>
      <c r="I834" s="1" t="s">
        <v>4306</v>
      </c>
      <c r="J834" s="1" t="s">
        <v>1922</v>
      </c>
      <c r="K834" s="1" t="s">
        <v>4304</v>
      </c>
      <c r="L834" s="19">
        <f t="shared" si="31"/>
        <v>2</v>
      </c>
      <c r="M834" s="3" t="s">
        <v>9016</v>
      </c>
    </row>
    <row r="835" spans="1:13" s="4" customFormat="1" ht="99.95" customHeight="1" x14ac:dyDescent="0.15">
      <c r="A835" s="18">
        <f t="shared" si="30"/>
        <v>831</v>
      </c>
      <c r="B835" s="1">
        <v>28</v>
      </c>
      <c r="C835" s="1" t="s">
        <v>1045</v>
      </c>
      <c r="D835" s="1" t="s">
        <v>7686</v>
      </c>
      <c r="E835" s="1" t="s">
        <v>206</v>
      </c>
      <c r="F835" s="2" t="s">
        <v>7687</v>
      </c>
      <c r="G835" s="1" t="s">
        <v>7688</v>
      </c>
      <c r="H835" s="1" t="s">
        <v>7688</v>
      </c>
      <c r="I835" s="1" t="s">
        <v>7689</v>
      </c>
      <c r="J835" s="1" t="s">
        <v>5949</v>
      </c>
      <c r="K835" s="1" t="s">
        <v>7688</v>
      </c>
      <c r="L835" s="19">
        <f t="shared" si="31"/>
        <v>1</v>
      </c>
      <c r="M835" s="3" t="s">
        <v>7690</v>
      </c>
    </row>
    <row r="836" spans="1:13" s="4" customFormat="1" ht="99.95" customHeight="1" x14ac:dyDescent="0.15">
      <c r="A836" s="18">
        <f t="shared" si="30"/>
        <v>832</v>
      </c>
      <c r="B836" s="1">
        <v>28</v>
      </c>
      <c r="C836" s="1" t="s">
        <v>1045</v>
      </c>
      <c r="D836" s="1" t="s">
        <v>835</v>
      </c>
      <c r="E836" s="1" t="s">
        <v>206</v>
      </c>
      <c r="F836" s="2" t="s">
        <v>717</v>
      </c>
      <c r="G836" s="1" t="s">
        <v>207</v>
      </c>
      <c r="H836" s="1" t="s">
        <v>208</v>
      </c>
      <c r="I836" s="1" t="s">
        <v>1617</v>
      </c>
      <c r="J836" s="1" t="s">
        <v>0</v>
      </c>
      <c r="K836" s="1" t="s">
        <v>209</v>
      </c>
      <c r="L836" s="19">
        <f t="shared" si="31"/>
        <v>5</v>
      </c>
      <c r="M836" s="3" t="s">
        <v>9254</v>
      </c>
    </row>
    <row r="837" spans="1:13" s="4" customFormat="1" ht="99.95" customHeight="1" x14ac:dyDescent="0.15">
      <c r="A837" s="18">
        <f t="shared" ref="A837:A900" si="32">ROW()-4</f>
        <v>833</v>
      </c>
      <c r="B837" s="1">
        <v>28</v>
      </c>
      <c r="C837" s="1" t="s">
        <v>1045</v>
      </c>
      <c r="D837" s="1" t="s">
        <v>7691</v>
      </c>
      <c r="E837" s="1" t="s">
        <v>7692</v>
      </c>
      <c r="F837" s="2" t="s">
        <v>7693</v>
      </c>
      <c r="G837" s="1" t="s">
        <v>7694</v>
      </c>
      <c r="H837" s="1" t="s">
        <v>7695</v>
      </c>
      <c r="I837" s="1" t="s">
        <v>1921</v>
      </c>
      <c r="J837" s="1" t="s">
        <v>5949</v>
      </c>
      <c r="K837" s="1" t="s">
        <v>7694</v>
      </c>
      <c r="L837" s="19">
        <f t="shared" si="31"/>
        <v>1</v>
      </c>
      <c r="M837" s="3" t="s">
        <v>7696</v>
      </c>
    </row>
    <row r="838" spans="1:13" s="4" customFormat="1" ht="99.95" customHeight="1" x14ac:dyDescent="0.15">
      <c r="A838" s="18">
        <f t="shared" si="32"/>
        <v>834</v>
      </c>
      <c r="B838" s="1">
        <v>28</v>
      </c>
      <c r="C838" s="1" t="s">
        <v>1045</v>
      </c>
      <c r="D838" s="1" t="s">
        <v>7697</v>
      </c>
      <c r="E838" s="1" t="s">
        <v>7698</v>
      </c>
      <c r="F838" s="2" t="s">
        <v>7699</v>
      </c>
      <c r="G838" s="1" t="s">
        <v>7700</v>
      </c>
      <c r="H838" s="1" t="s">
        <v>7701</v>
      </c>
      <c r="I838" s="1" t="s">
        <v>7702</v>
      </c>
      <c r="J838" s="1" t="s">
        <v>1</v>
      </c>
      <c r="K838" s="1"/>
      <c r="L838" s="19">
        <f t="shared" si="31"/>
        <v>1</v>
      </c>
      <c r="M838" s="3" t="s">
        <v>7703</v>
      </c>
    </row>
    <row r="839" spans="1:13" s="4" customFormat="1" ht="99.95" customHeight="1" x14ac:dyDescent="0.15">
      <c r="A839" s="18">
        <f t="shared" si="32"/>
        <v>835</v>
      </c>
      <c r="B839" s="1">
        <v>28</v>
      </c>
      <c r="C839" s="1" t="s">
        <v>1045</v>
      </c>
      <c r="D839" s="1" t="s">
        <v>7704</v>
      </c>
      <c r="E839" s="1" t="s">
        <v>7705</v>
      </c>
      <c r="F839" s="2" t="s">
        <v>7706</v>
      </c>
      <c r="G839" s="1" t="s">
        <v>7707</v>
      </c>
      <c r="H839" s="1" t="s">
        <v>7707</v>
      </c>
      <c r="I839" s="1" t="s">
        <v>2086</v>
      </c>
      <c r="J839" s="1" t="s">
        <v>1</v>
      </c>
      <c r="K839" s="1"/>
      <c r="L839" s="19">
        <f t="shared" si="31"/>
        <v>1</v>
      </c>
      <c r="M839" s="3" t="s">
        <v>7708</v>
      </c>
    </row>
    <row r="840" spans="1:13" s="4" customFormat="1" ht="99.95" customHeight="1" x14ac:dyDescent="0.15">
      <c r="A840" s="18">
        <f t="shared" si="32"/>
        <v>836</v>
      </c>
      <c r="B840" s="1">
        <v>28</v>
      </c>
      <c r="C840" s="1" t="s">
        <v>1045</v>
      </c>
      <c r="D840" s="1" t="s">
        <v>7709</v>
      </c>
      <c r="E840" s="1" t="s">
        <v>578</v>
      </c>
      <c r="F840" s="2" t="s">
        <v>7710</v>
      </c>
      <c r="G840" s="1" t="s">
        <v>7711</v>
      </c>
      <c r="H840" s="1" t="s">
        <v>7712</v>
      </c>
      <c r="I840" s="1" t="s">
        <v>7713</v>
      </c>
      <c r="J840" s="1" t="s">
        <v>5949</v>
      </c>
      <c r="K840" s="1" t="s">
        <v>7714</v>
      </c>
      <c r="L840" s="19">
        <f t="shared" si="31"/>
        <v>1</v>
      </c>
      <c r="M840" s="3" t="s">
        <v>7715</v>
      </c>
    </row>
    <row r="841" spans="1:13" s="4" customFormat="1" ht="99.95" customHeight="1" x14ac:dyDescent="0.15">
      <c r="A841" s="18">
        <f t="shared" si="32"/>
        <v>837</v>
      </c>
      <c r="B841" s="1">
        <v>28</v>
      </c>
      <c r="C841" s="1" t="s">
        <v>1045</v>
      </c>
      <c r="D841" s="1" t="s">
        <v>7716</v>
      </c>
      <c r="E841" s="1" t="s">
        <v>578</v>
      </c>
      <c r="F841" s="2" t="s">
        <v>7717</v>
      </c>
      <c r="G841" s="1" t="s">
        <v>7718</v>
      </c>
      <c r="H841" s="1" t="s">
        <v>7718</v>
      </c>
      <c r="I841" s="1" t="s">
        <v>7719</v>
      </c>
      <c r="J841" s="1" t="s">
        <v>5949</v>
      </c>
      <c r="K841" s="1" t="s">
        <v>7720</v>
      </c>
      <c r="L841" s="19">
        <f t="shared" si="31"/>
        <v>3</v>
      </c>
      <c r="M841" s="3" t="s">
        <v>9017</v>
      </c>
    </row>
    <row r="842" spans="1:13" s="4" customFormat="1" ht="99.95" customHeight="1" x14ac:dyDescent="0.15">
      <c r="A842" s="18">
        <f t="shared" si="32"/>
        <v>838</v>
      </c>
      <c r="B842" s="1">
        <v>28</v>
      </c>
      <c r="C842" s="1" t="s">
        <v>1045</v>
      </c>
      <c r="D842" s="1" t="s">
        <v>861</v>
      </c>
      <c r="E842" s="1" t="s">
        <v>578</v>
      </c>
      <c r="F842" s="2" t="s">
        <v>718</v>
      </c>
      <c r="G842" s="1" t="s">
        <v>579</v>
      </c>
      <c r="H842" s="1" t="s">
        <v>580</v>
      </c>
      <c r="I842" s="1" t="s">
        <v>1618</v>
      </c>
      <c r="J842" s="1" t="s">
        <v>1</v>
      </c>
      <c r="K842" s="1"/>
      <c r="L842" s="19">
        <f t="shared" si="31"/>
        <v>2</v>
      </c>
      <c r="M842" s="3" t="s">
        <v>581</v>
      </c>
    </row>
    <row r="843" spans="1:13" s="4" customFormat="1" ht="99.95" customHeight="1" x14ac:dyDescent="0.15">
      <c r="A843" s="18">
        <f t="shared" si="32"/>
        <v>839</v>
      </c>
      <c r="B843" s="1">
        <v>28</v>
      </c>
      <c r="C843" s="1" t="s">
        <v>1045</v>
      </c>
      <c r="D843" s="1" t="s">
        <v>7721</v>
      </c>
      <c r="E843" s="1" t="s">
        <v>4308</v>
      </c>
      <c r="F843" s="2" t="s">
        <v>7722</v>
      </c>
      <c r="G843" s="1" t="s">
        <v>7723</v>
      </c>
      <c r="H843" s="1" t="s">
        <v>7724</v>
      </c>
      <c r="I843" s="1" t="s">
        <v>1921</v>
      </c>
      <c r="J843" s="1" t="s">
        <v>5949</v>
      </c>
      <c r="K843" s="1" t="s">
        <v>7723</v>
      </c>
      <c r="L843" s="19">
        <f t="shared" si="31"/>
        <v>1</v>
      </c>
      <c r="M843" s="3" t="s">
        <v>9377</v>
      </c>
    </row>
    <row r="844" spans="1:13" s="4" customFormat="1" ht="99.95" customHeight="1" x14ac:dyDescent="0.15">
      <c r="A844" s="18">
        <f t="shared" si="32"/>
        <v>840</v>
      </c>
      <c r="B844" s="1">
        <v>28</v>
      </c>
      <c r="C844" s="1" t="s">
        <v>1045</v>
      </c>
      <c r="D844" s="1" t="s">
        <v>4307</v>
      </c>
      <c r="E844" s="1" t="s">
        <v>4308</v>
      </c>
      <c r="F844" s="2" t="s">
        <v>4309</v>
      </c>
      <c r="G844" s="1" t="s">
        <v>4310</v>
      </c>
      <c r="H844" s="1" t="s">
        <v>4311</v>
      </c>
      <c r="I844" s="1" t="s">
        <v>4312</v>
      </c>
      <c r="J844" s="1" t="s">
        <v>1922</v>
      </c>
      <c r="K844" s="1" t="s">
        <v>4310</v>
      </c>
      <c r="L844" s="19">
        <f t="shared" si="31"/>
        <v>1</v>
      </c>
      <c r="M844" s="3" t="s">
        <v>4313</v>
      </c>
    </row>
    <row r="845" spans="1:13" s="4" customFormat="1" ht="99.95" customHeight="1" x14ac:dyDescent="0.15">
      <c r="A845" s="18">
        <f t="shared" si="32"/>
        <v>841</v>
      </c>
      <c r="B845" s="1">
        <v>28</v>
      </c>
      <c r="C845" s="1" t="s">
        <v>1045</v>
      </c>
      <c r="D845" s="1" t="s">
        <v>4314</v>
      </c>
      <c r="E845" s="1" t="s">
        <v>4308</v>
      </c>
      <c r="F845" s="2" t="s">
        <v>4315</v>
      </c>
      <c r="G845" s="1" t="s">
        <v>4316</v>
      </c>
      <c r="H845" s="1" t="s">
        <v>4317</v>
      </c>
      <c r="I845" s="1" t="s">
        <v>4318</v>
      </c>
      <c r="J845" s="1" t="s">
        <v>1922</v>
      </c>
      <c r="K845" s="1" t="s">
        <v>4319</v>
      </c>
      <c r="L845" s="19">
        <f t="shared" si="31"/>
        <v>1</v>
      </c>
      <c r="M845" s="3" t="s">
        <v>4320</v>
      </c>
    </row>
    <row r="846" spans="1:13" s="4" customFormat="1" ht="99.95" customHeight="1" x14ac:dyDescent="0.15">
      <c r="A846" s="18">
        <f t="shared" si="32"/>
        <v>842</v>
      </c>
      <c r="B846" s="1">
        <v>28</v>
      </c>
      <c r="C846" s="1" t="s">
        <v>1045</v>
      </c>
      <c r="D846" s="1" t="s">
        <v>4321</v>
      </c>
      <c r="E846" s="1" t="s">
        <v>4308</v>
      </c>
      <c r="F846" s="2" t="s">
        <v>4322</v>
      </c>
      <c r="G846" s="1" t="s">
        <v>4323</v>
      </c>
      <c r="H846" s="1" t="s">
        <v>4324</v>
      </c>
      <c r="I846" s="1" t="s">
        <v>4325</v>
      </c>
      <c r="J846" s="1" t="s">
        <v>1922</v>
      </c>
      <c r="K846" s="1" t="s">
        <v>4323</v>
      </c>
      <c r="L846" s="19">
        <f t="shared" si="31"/>
        <v>1</v>
      </c>
      <c r="M846" s="3" t="s">
        <v>9378</v>
      </c>
    </row>
    <row r="847" spans="1:13" s="4" customFormat="1" ht="99.95" customHeight="1" x14ac:dyDescent="0.15">
      <c r="A847" s="18">
        <f t="shared" si="32"/>
        <v>843</v>
      </c>
      <c r="B847" s="1">
        <v>28</v>
      </c>
      <c r="C847" s="1" t="s">
        <v>1045</v>
      </c>
      <c r="D847" s="1" t="s">
        <v>4326</v>
      </c>
      <c r="E847" s="1" t="s">
        <v>4327</v>
      </c>
      <c r="F847" s="2" t="s">
        <v>4328</v>
      </c>
      <c r="G847" s="1" t="s">
        <v>4329</v>
      </c>
      <c r="H847" s="1" t="s">
        <v>4330</v>
      </c>
      <c r="I847" s="1" t="s">
        <v>4331</v>
      </c>
      <c r="J847" s="1" t="s">
        <v>1922</v>
      </c>
      <c r="K847" s="1" t="s">
        <v>4329</v>
      </c>
      <c r="L847" s="19">
        <f t="shared" si="31"/>
        <v>1</v>
      </c>
      <c r="M847" s="3" t="s">
        <v>4332</v>
      </c>
    </row>
    <row r="848" spans="1:13" s="4" customFormat="1" ht="99.95" customHeight="1" x14ac:dyDescent="0.15">
      <c r="A848" s="18">
        <f t="shared" si="32"/>
        <v>844</v>
      </c>
      <c r="B848" s="1">
        <v>28</v>
      </c>
      <c r="C848" s="1" t="s">
        <v>1045</v>
      </c>
      <c r="D848" s="1" t="s">
        <v>7725</v>
      </c>
      <c r="E848" s="1" t="s">
        <v>4327</v>
      </c>
      <c r="F848" s="2" t="s">
        <v>7726</v>
      </c>
      <c r="G848" s="1" t="s">
        <v>7727</v>
      </c>
      <c r="H848" s="1" t="s">
        <v>7728</v>
      </c>
      <c r="I848" s="1" t="s">
        <v>3945</v>
      </c>
      <c r="J848" s="1" t="s">
        <v>1</v>
      </c>
      <c r="K848" s="1"/>
      <c r="L848" s="19">
        <f t="shared" si="31"/>
        <v>4</v>
      </c>
      <c r="M848" s="3" t="s">
        <v>9374</v>
      </c>
    </row>
    <row r="849" spans="1:13" s="4" customFormat="1" ht="99.95" customHeight="1" x14ac:dyDescent="0.15">
      <c r="A849" s="18">
        <f t="shared" si="32"/>
        <v>845</v>
      </c>
      <c r="B849" s="1">
        <v>28</v>
      </c>
      <c r="C849" s="1" t="s">
        <v>1045</v>
      </c>
      <c r="D849" s="1" t="s">
        <v>140</v>
      </c>
      <c r="E849" s="1" t="s">
        <v>141</v>
      </c>
      <c r="F849" s="2" t="s">
        <v>719</v>
      </c>
      <c r="G849" s="1" t="s">
        <v>142</v>
      </c>
      <c r="H849" s="1" t="s">
        <v>142</v>
      </c>
      <c r="I849" s="1" t="s">
        <v>1619</v>
      </c>
      <c r="J849" s="1" t="s">
        <v>1</v>
      </c>
      <c r="K849" s="1"/>
      <c r="L849" s="19">
        <f t="shared" si="31"/>
        <v>1</v>
      </c>
      <c r="M849" s="3" t="s">
        <v>9376</v>
      </c>
    </row>
    <row r="850" spans="1:13" s="4" customFormat="1" ht="99.95" customHeight="1" x14ac:dyDescent="0.15">
      <c r="A850" s="18">
        <f t="shared" si="32"/>
        <v>846</v>
      </c>
      <c r="B850" s="1">
        <v>28</v>
      </c>
      <c r="C850" s="1" t="s">
        <v>1045</v>
      </c>
      <c r="D850" s="1" t="s">
        <v>7729</v>
      </c>
      <c r="E850" s="1" t="s">
        <v>7730</v>
      </c>
      <c r="F850" s="2" t="s">
        <v>7731</v>
      </c>
      <c r="G850" s="1" t="s">
        <v>7732</v>
      </c>
      <c r="H850" s="1" t="s">
        <v>7733</v>
      </c>
      <c r="I850" s="1" t="s">
        <v>2309</v>
      </c>
      <c r="J850" s="1" t="s">
        <v>5949</v>
      </c>
      <c r="K850" s="1" t="s">
        <v>7734</v>
      </c>
      <c r="L850" s="19">
        <f t="shared" si="31"/>
        <v>2</v>
      </c>
      <c r="M850" s="3" t="s">
        <v>9379</v>
      </c>
    </row>
    <row r="851" spans="1:13" s="4" customFormat="1" ht="99.95" customHeight="1" x14ac:dyDescent="0.15">
      <c r="A851" s="18">
        <f t="shared" si="32"/>
        <v>847</v>
      </c>
      <c r="B851" s="1">
        <v>28</v>
      </c>
      <c r="C851" s="1" t="s">
        <v>1045</v>
      </c>
      <c r="D851" s="1" t="s">
        <v>4333</v>
      </c>
      <c r="E851" s="1" t="s">
        <v>4334</v>
      </c>
      <c r="F851" s="2" t="s">
        <v>4335</v>
      </c>
      <c r="G851" s="1" t="s">
        <v>4336</v>
      </c>
      <c r="H851" s="1" t="s">
        <v>4337</v>
      </c>
      <c r="I851" s="1" t="s">
        <v>4338</v>
      </c>
      <c r="J851" s="1" t="s">
        <v>1922</v>
      </c>
      <c r="K851" s="1" t="s">
        <v>4339</v>
      </c>
      <c r="L851" s="19">
        <f t="shared" si="31"/>
        <v>3</v>
      </c>
      <c r="M851" s="3" t="s">
        <v>5884</v>
      </c>
    </row>
    <row r="852" spans="1:13" s="4" customFormat="1" ht="99.95" customHeight="1" x14ac:dyDescent="0.15">
      <c r="A852" s="18">
        <f t="shared" si="32"/>
        <v>848</v>
      </c>
      <c r="B852" s="1">
        <v>28</v>
      </c>
      <c r="C852" s="1" t="s">
        <v>1045</v>
      </c>
      <c r="D852" s="1" t="s">
        <v>4340</v>
      </c>
      <c r="E852" s="1" t="s">
        <v>4334</v>
      </c>
      <c r="F852" s="2" t="s">
        <v>4341</v>
      </c>
      <c r="G852" s="1" t="s">
        <v>4342</v>
      </c>
      <c r="H852" s="1" t="s">
        <v>4343</v>
      </c>
      <c r="I852" s="1" t="s">
        <v>4344</v>
      </c>
      <c r="J852" s="1" t="s">
        <v>1922</v>
      </c>
      <c r="K852" s="1" t="s">
        <v>4342</v>
      </c>
      <c r="L852" s="19">
        <f t="shared" si="31"/>
        <v>1</v>
      </c>
      <c r="M852" s="3" t="s">
        <v>4345</v>
      </c>
    </row>
    <row r="853" spans="1:13" s="4" customFormat="1" ht="99.95" customHeight="1" x14ac:dyDescent="0.15">
      <c r="A853" s="18">
        <f t="shared" si="32"/>
        <v>849</v>
      </c>
      <c r="B853" s="1">
        <v>28</v>
      </c>
      <c r="C853" s="1" t="s">
        <v>1045</v>
      </c>
      <c r="D853" s="1" t="s">
        <v>7735</v>
      </c>
      <c r="E853" s="1" t="s">
        <v>397</v>
      </c>
      <c r="F853" s="2" t="s">
        <v>7736</v>
      </c>
      <c r="G853" s="1" t="s">
        <v>7737</v>
      </c>
      <c r="H853" s="1" t="s">
        <v>7738</v>
      </c>
      <c r="I853" s="1" t="s">
        <v>3489</v>
      </c>
      <c r="J853" s="1" t="s">
        <v>5949</v>
      </c>
      <c r="K853" s="1" t="s">
        <v>7737</v>
      </c>
      <c r="L853" s="19">
        <f t="shared" si="31"/>
        <v>1</v>
      </c>
      <c r="M853" s="3" t="s">
        <v>7739</v>
      </c>
    </row>
    <row r="854" spans="1:13" s="4" customFormat="1" ht="99.95" customHeight="1" x14ac:dyDescent="0.15">
      <c r="A854" s="18">
        <f t="shared" si="32"/>
        <v>850</v>
      </c>
      <c r="B854" s="1">
        <v>28</v>
      </c>
      <c r="C854" s="1" t="s">
        <v>1045</v>
      </c>
      <c r="D854" s="1" t="s">
        <v>7740</v>
      </c>
      <c r="E854" s="1" t="s">
        <v>397</v>
      </c>
      <c r="F854" s="2" t="s">
        <v>7741</v>
      </c>
      <c r="G854" s="1" t="s">
        <v>7742</v>
      </c>
      <c r="H854" s="1" t="s">
        <v>7743</v>
      </c>
      <c r="I854" s="1" t="s">
        <v>7744</v>
      </c>
      <c r="J854" s="1" t="s">
        <v>5949</v>
      </c>
      <c r="K854" s="1" t="s">
        <v>7742</v>
      </c>
      <c r="L854" s="19">
        <f t="shared" si="31"/>
        <v>1</v>
      </c>
      <c r="M854" s="3" t="s">
        <v>7745</v>
      </c>
    </row>
    <row r="855" spans="1:13" s="4" customFormat="1" ht="99.95" customHeight="1" x14ac:dyDescent="0.15">
      <c r="A855" s="18">
        <f t="shared" si="32"/>
        <v>851</v>
      </c>
      <c r="B855" s="1">
        <v>28</v>
      </c>
      <c r="C855" s="1" t="s">
        <v>1045</v>
      </c>
      <c r="D855" s="1" t="s">
        <v>396</v>
      </c>
      <c r="E855" s="1" t="s">
        <v>397</v>
      </c>
      <c r="F855" s="2" t="s">
        <v>720</v>
      </c>
      <c r="G855" s="1" t="s">
        <v>398</v>
      </c>
      <c r="H855" s="1" t="s">
        <v>399</v>
      </c>
      <c r="I855" s="1" t="s">
        <v>1620</v>
      </c>
      <c r="J855" s="1" t="s">
        <v>0</v>
      </c>
      <c r="K855" s="1" t="s">
        <v>400</v>
      </c>
      <c r="L855" s="19">
        <f t="shared" si="31"/>
        <v>2</v>
      </c>
      <c r="M855" s="3" t="s">
        <v>941</v>
      </c>
    </row>
    <row r="856" spans="1:13" s="4" customFormat="1" ht="99.95" customHeight="1" x14ac:dyDescent="0.15">
      <c r="A856" s="18">
        <f t="shared" si="32"/>
        <v>852</v>
      </c>
      <c r="B856" s="1">
        <v>28</v>
      </c>
      <c r="C856" s="1" t="s">
        <v>1045</v>
      </c>
      <c r="D856" s="1" t="s">
        <v>936</v>
      </c>
      <c r="E856" s="1" t="s">
        <v>397</v>
      </c>
      <c r="F856" s="2" t="s">
        <v>937</v>
      </c>
      <c r="G856" s="1" t="s">
        <v>938</v>
      </c>
      <c r="H856" s="1" t="s">
        <v>939</v>
      </c>
      <c r="I856" s="1" t="s">
        <v>1575</v>
      </c>
      <c r="J856" s="1" t="s">
        <v>0</v>
      </c>
      <c r="K856" s="1" t="s">
        <v>400</v>
      </c>
      <c r="L856" s="19">
        <f t="shared" si="31"/>
        <v>1</v>
      </c>
      <c r="M856" s="3" t="s">
        <v>940</v>
      </c>
    </row>
    <row r="857" spans="1:13" s="4" customFormat="1" ht="99.95" customHeight="1" x14ac:dyDescent="0.15">
      <c r="A857" s="18">
        <f t="shared" si="32"/>
        <v>853</v>
      </c>
      <c r="B857" s="1">
        <v>28</v>
      </c>
      <c r="C857" s="1" t="s">
        <v>1045</v>
      </c>
      <c r="D857" s="1" t="s">
        <v>7746</v>
      </c>
      <c r="E857" s="1" t="s">
        <v>7747</v>
      </c>
      <c r="F857" s="2" t="s">
        <v>7748</v>
      </c>
      <c r="G857" s="1" t="s">
        <v>7749</v>
      </c>
      <c r="H857" s="1" t="s">
        <v>7750</v>
      </c>
      <c r="I857" s="1" t="s">
        <v>7751</v>
      </c>
      <c r="J857" s="1" t="s">
        <v>5949</v>
      </c>
      <c r="K857" s="1" t="s">
        <v>7749</v>
      </c>
      <c r="L857" s="19">
        <f t="shared" si="31"/>
        <v>1</v>
      </c>
      <c r="M857" s="3" t="s">
        <v>7752</v>
      </c>
    </row>
    <row r="858" spans="1:13" s="4" customFormat="1" ht="99.95" customHeight="1" x14ac:dyDescent="0.15">
      <c r="A858" s="18">
        <f t="shared" si="32"/>
        <v>854</v>
      </c>
      <c r="B858" s="1">
        <v>28</v>
      </c>
      <c r="C858" s="1" t="s">
        <v>1045</v>
      </c>
      <c r="D858" s="1" t="s">
        <v>836</v>
      </c>
      <c r="E858" s="1" t="s">
        <v>527</v>
      </c>
      <c r="F858" s="2" t="s">
        <v>721</v>
      </c>
      <c r="G858" s="1" t="s">
        <v>528</v>
      </c>
      <c r="H858" s="1" t="s">
        <v>529</v>
      </c>
      <c r="I858" s="1" t="s">
        <v>1621</v>
      </c>
      <c r="J858" s="1" t="s">
        <v>1</v>
      </c>
      <c r="K858" s="1"/>
      <c r="L858" s="19">
        <f t="shared" si="31"/>
        <v>1</v>
      </c>
      <c r="M858" s="3" t="s">
        <v>530</v>
      </c>
    </row>
    <row r="859" spans="1:13" s="4" customFormat="1" ht="99.95" customHeight="1" x14ac:dyDescent="0.15">
      <c r="A859" s="18">
        <f t="shared" si="32"/>
        <v>855</v>
      </c>
      <c r="B859" s="1">
        <v>28</v>
      </c>
      <c r="C859" s="1" t="s">
        <v>1045</v>
      </c>
      <c r="D859" s="1" t="s">
        <v>7753</v>
      </c>
      <c r="E859" s="1" t="s">
        <v>7754</v>
      </c>
      <c r="F859" s="2" t="s">
        <v>7755</v>
      </c>
      <c r="G859" s="1" t="s">
        <v>7756</v>
      </c>
      <c r="H859" s="1" t="s">
        <v>7757</v>
      </c>
      <c r="I859" s="1" t="s">
        <v>7758</v>
      </c>
      <c r="J859" s="1" t="s">
        <v>5949</v>
      </c>
      <c r="K859" s="1" t="s">
        <v>7756</v>
      </c>
      <c r="L859" s="19">
        <f t="shared" si="31"/>
        <v>1</v>
      </c>
      <c r="M859" s="3" t="s">
        <v>7759</v>
      </c>
    </row>
    <row r="860" spans="1:13" s="4" customFormat="1" ht="99.95" customHeight="1" x14ac:dyDescent="0.15">
      <c r="A860" s="18">
        <f t="shared" si="32"/>
        <v>856</v>
      </c>
      <c r="B860" s="1">
        <v>28</v>
      </c>
      <c r="C860" s="1" t="s">
        <v>1045</v>
      </c>
      <c r="D860" s="1" t="s">
        <v>7760</v>
      </c>
      <c r="E860" s="1" t="s">
        <v>7761</v>
      </c>
      <c r="F860" s="2" t="s">
        <v>7762</v>
      </c>
      <c r="G860" s="1" t="s">
        <v>7763</v>
      </c>
      <c r="H860" s="1" t="s">
        <v>7764</v>
      </c>
      <c r="I860" s="1" t="s">
        <v>9301</v>
      </c>
      <c r="J860" s="1" t="s">
        <v>5949</v>
      </c>
      <c r="K860" s="1" t="s">
        <v>7763</v>
      </c>
      <c r="L860" s="19">
        <f t="shared" si="31"/>
        <v>2</v>
      </c>
      <c r="M860" s="3" t="s">
        <v>9018</v>
      </c>
    </row>
    <row r="861" spans="1:13" s="4" customFormat="1" ht="99.95" customHeight="1" x14ac:dyDescent="0.15">
      <c r="A861" s="18">
        <f t="shared" si="32"/>
        <v>857</v>
      </c>
      <c r="B861" s="1">
        <v>28</v>
      </c>
      <c r="C861" s="1" t="s">
        <v>1045</v>
      </c>
      <c r="D861" s="1" t="s">
        <v>4346</v>
      </c>
      <c r="E861" s="1" t="s">
        <v>4347</v>
      </c>
      <c r="F861" s="2" t="s">
        <v>4348</v>
      </c>
      <c r="G861" s="1" t="s">
        <v>4349</v>
      </c>
      <c r="H861" s="1" t="s">
        <v>4350</v>
      </c>
      <c r="I861" s="1" t="s">
        <v>4351</v>
      </c>
      <c r="J861" s="1" t="s">
        <v>1932</v>
      </c>
      <c r="K861" s="1"/>
      <c r="L861" s="19">
        <f t="shared" si="31"/>
        <v>3</v>
      </c>
      <c r="M861" s="3" t="s">
        <v>5883</v>
      </c>
    </row>
    <row r="862" spans="1:13" s="4" customFormat="1" ht="99.95" customHeight="1" x14ac:dyDescent="0.15">
      <c r="A862" s="18">
        <f t="shared" si="32"/>
        <v>858</v>
      </c>
      <c r="B862" s="1">
        <v>28</v>
      </c>
      <c r="C862" s="1" t="s">
        <v>1045</v>
      </c>
      <c r="D862" s="1" t="s">
        <v>4352</v>
      </c>
      <c r="E862" s="1" t="s">
        <v>4353</v>
      </c>
      <c r="F862" s="2" t="s">
        <v>4354</v>
      </c>
      <c r="G862" s="1" t="s">
        <v>4355</v>
      </c>
      <c r="H862" s="1" t="s">
        <v>4356</v>
      </c>
      <c r="I862" s="1" t="s">
        <v>2283</v>
      </c>
      <c r="J862" s="1" t="s">
        <v>1932</v>
      </c>
      <c r="K862" s="1"/>
      <c r="L862" s="19">
        <f t="shared" si="31"/>
        <v>1</v>
      </c>
      <c r="M862" s="3" t="s">
        <v>4357</v>
      </c>
    </row>
    <row r="863" spans="1:13" s="4" customFormat="1" ht="99.95" customHeight="1" x14ac:dyDescent="0.15">
      <c r="A863" s="18">
        <f t="shared" si="32"/>
        <v>859</v>
      </c>
      <c r="B863" s="1">
        <v>28</v>
      </c>
      <c r="C863" s="1" t="s">
        <v>1045</v>
      </c>
      <c r="D863" s="1" t="s">
        <v>4358</v>
      </c>
      <c r="E863" s="1" t="s">
        <v>4359</v>
      </c>
      <c r="F863" s="2" t="s">
        <v>4360</v>
      </c>
      <c r="G863" s="1" t="s">
        <v>4361</v>
      </c>
      <c r="H863" s="1" t="s">
        <v>4362</v>
      </c>
      <c r="I863" s="1" t="s">
        <v>4363</v>
      </c>
      <c r="J863" s="1" t="s">
        <v>1922</v>
      </c>
      <c r="K863" s="1" t="s">
        <v>4364</v>
      </c>
      <c r="L863" s="19">
        <f t="shared" si="31"/>
        <v>1</v>
      </c>
      <c r="M863" s="3" t="s">
        <v>4365</v>
      </c>
    </row>
    <row r="864" spans="1:13" s="4" customFormat="1" ht="99.95" customHeight="1" x14ac:dyDescent="0.15">
      <c r="A864" s="18">
        <f t="shared" si="32"/>
        <v>860</v>
      </c>
      <c r="B864" s="1">
        <v>28</v>
      </c>
      <c r="C864" s="1" t="s">
        <v>1045</v>
      </c>
      <c r="D864" s="1" t="s">
        <v>4366</v>
      </c>
      <c r="E864" s="1" t="s">
        <v>4367</v>
      </c>
      <c r="F864" s="2" t="s">
        <v>4368</v>
      </c>
      <c r="G864" s="1" t="s">
        <v>4369</v>
      </c>
      <c r="H864" s="1" t="s">
        <v>4370</v>
      </c>
      <c r="I864" s="1" t="s">
        <v>2079</v>
      </c>
      <c r="J864" s="1" t="s">
        <v>1922</v>
      </c>
      <c r="K864" s="1" t="s">
        <v>4369</v>
      </c>
      <c r="L864" s="19">
        <f t="shared" si="31"/>
        <v>1</v>
      </c>
      <c r="M864" s="3" t="s">
        <v>4371</v>
      </c>
    </row>
    <row r="865" spans="1:13" s="4" customFormat="1" ht="99.95" customHeight="1" x14ac:dyDescent="0.15">
      <c r="A865" s="18">
        <f t="shared" si="32"/>
        <v>861</v>
      </c>
      <c r="B865" s="1">
        <v>28</v>
      </c>
      <c r="C865" s="1" t="s">
        <v>1045</v>
      </c>
      <c r="D865" s="1" t="s">
        <v>4372</v>
      </c>
      <c r="E865" s="1" t="s">
        <v>4367</v>
      </c>
      <c r="F865" s="2" t="s">
        <v>4373</v>
      </c>
      <c r="G865" s="1" t="s">
        <v>4374</v>
      </c>
      <c r="H865" s="1" t="s">
        <v>4375</v>
      </c>
      <c r="I865" s="1" t="s">
        <v>4376</v>
      </c>
      <c r="J865" s="1" t="s">
        <v>1922</v>
      </c>
      <c r="K865" s="1" t="s">
        <v>4377</v>
      </c>
      <c r="L865" s="19">
        <f t="shared" si="31"/>
        <v>1</v>
      </c>
      <c r="M865" s="3" t="s">
        <v>4378</v>
      </c>
    </row>
    <row r="866" spans="1:13" s="4" customFormat="1" ht="99.95" customHeight="1" x14ac:dyDescent="0.15">
      <c r="A866" s="18">
        <f t="shared" si="32"/>
        <v>862</v>
      </c>
      <c r="B866" s="1">
        <v>28</v>
      </c>
      <c r="C866" s="1" t="s">
        <v>1045</v>
      </c>
      <c r="D866" s="1" t="s">
        <v>7765</v>
      </c>
      <c r="E866" s="1" t="s">
        <v>4380</v>
      </c>
      <c r="F866" s="2" t="s">
        <v>7766</v>
      </c>
      <c r="G866" s="1" t="s">
        <v>7767</v>
      </c>
      <c r="H866" s="1" t="s">
        <v>7768</v>
      </c>
      <c r="I866" s="1" t="s">
        <v>7769</v>
      </c>
      <c r="J866" s="1" t="s">
        <v>5949</v>
      </c>
      <c r="K866" s="1" t="s">
        <v>7770</v>
      </c>
      <c r="L866" s="19">
        <f t="shared" si="31"/>
        <v>1</v>
      </c>
      <c r="M866" s="3" t="s">
        <v>7771</v>
      </c>
    </row>
    <row r="867" spans="1:13" s="4" customFormat="1" ht="99.95" customHeight="1" x14ac:dyDescent="0.15">
      <c r="A867" s="18">
        <f t="shared" si="32"/>
        <v>863</v>
      </c>
      <c r="B867" s="1">
        <v>28</v>
      </c>
      <c r="C867" s="1" t="s">
        <v>1045</v>
      </c>
      <c r="D867" s="1" t="s">
        <v>4379</v>
      </c>
      <c r="E867" s="1" t="s">
        <v>4380</v>
      </c>
      <c r="F867" s="2" t="s">
        <v>4381</v>
      </c>
      <c r="G867" s="1" t="s">
        <v>4382</v>
      </c>
      <c r="H867" s="1" t="s">
        <v>4383</v>
      </c>
      <c r="I867" s="1" t="s">
        <v>1921</v>
      </c>
      <c r="J867" s="1" t="s">
        <v>1922</v>
      </c>
      <c r="K867" s="1" t="s">
        <v>4382</v>
      </c>
      <c r="L867" s="19">
        <f t="shared" si="31"/>
        <v>4</v>
      </c>
      <c r="M867" s="3" t="s">
        <v>5882</v>
      </c>
    </row>
    <row r="868" spans="1:13" s="4" customFormat="1" ht="99.95" customHeight="1" x14ac:dyDescent="0.15">
      <c r="A868" s="18">
        <f t="shared" si="32"/>
        <v>864</v>
      </c>
      <c r="B868" s="1">
        <v>28</v>
      </c>
      <c r="C868" s="1" t="s">
        <v>1045</v>
      </c>
      <c r="D868" s="1" t="s">
        <v>9222</v>
      </c>
      <c r="E868" s="1" t="s">
        <v>4380</v>
      </c>
      <c r="F868" s="2" t="s">
        <v>9223</v>
      </c>
      <c r="G868" s="1" t="s">
        <v>9224</v>
      </c>
      <c r="H868" s="1" t="s">
        <v>9225</v>
      </c>
      <c r="I868" s="1" t="s">
        <v>9226</v>
      </c>
      <c r="J868" s="1" t="s">
        <v>0</v>
      </c>
      <c r="K868" s="1" t="s">
        <v>9224</v>
      </c>
      <c r="L868" s="19">
        <f t="shared" si="31"/>
        <v>1</v>
      </c>
      <c r="M868" s="3" t="s">
        <v>9227</v>
      </c>
    </row>
    <row r="869" spans="1:13" s="4" customFormat="1" ht="99.95" customHeight="1" x14ac:dyDescent="0.15">
      <c r="A869" s="18">
        <f t="shared" si="32"/>
        <v>865</v>
      </c>
      <c r="B869" s="1">
        <v>28</v>
      </c>
      <c r="C869" s="1" t="s">
        <v>1045</v>
      </c>
      <c r="D869" s="1" t="s">
        <v>7772</v>
      </c>
      <c r="E869" s="1" t="s">
        <v>7773</v>
      </c>
      <c r="F869" s="2" t="s">
        <v>7774</v>
      </c>
      <c r="G869" s="1" t="s">
        <v>7775</v>
      </c>
      <c r="H869" s="1" t="s">
        <v>7776</v>
      </c>
      <c r="I869" s="1" t="s">
        <v>7076</v>
      </c>
      <c r="J869" s="1" t="s">
        <v>5949</v>
      </c>
      <c r="K869" s="1" t="s">
        <v>7777</v>
      </c>
      <c r="L869" s="19">
        <f t="shared" si="31"/>
        <v>1</v>
      </c>
      <c r="M869" s="3" t="s">
        <v>7778</v>
      </c>
    </row>
    <row r="870" spans="1:13" s="4" customFormat="1" ht="99.95" customHeight="1" x14ac:dyDescent="0.15">
      <c r="A870" s="18">
        <f t="shared" si="32"/>
        <v>866</v>
      </c>
      <c r="B870" s="1">
        <v>28</v>
      </c>
      <c r="C870" s="1" t="s">
        <v>1045</v>
      </c>
      <c r="D870" s="1" t="s">
        <v>7779</v>
      </c>
      <c r="E870" s="1" t="s">
        <v>7773</v>
      </c>
      <c r="F870" s="2" t="s">
        <v>7780</v>
      </c>
      <c r="G870" s="1" t="s">
        <v>7781</v>
      </c>
      <c r="H870" s="1" t="s">
        <v>7782</v>
      </c>
      <c r="I870" s="1" t="s">
        <v>7783</v>
      </c>
      <c r="J870" s="1" t="s">
        <v>5949</v>
      </c>
      <c r="K870" s="1" t="s">
        <v>7781</v>
      </c>
      <c r="L870" s="19">
        <f t="shared" si="31"/>
        <v>1</v>
      </c>
      <c r="M870" s="3" t="s">
        <v>7784</v>
      </c>
    </row>
    <row r="871" spans="1:13" s="4" customFormat="1" ht="99.95" customHeight="1" x14ac:dyDescent="0.15">
      <c r="A871" s="18">
        <f t="shared" si="32"/>
        <v>867</v>
      </c>
      <c r="B871" s="1">
        <v>28</v>
      </c>
      <c r="C871" s="1" t="s">
        <v>1045</v>
      </c>
      <c r="D871" s="1" t="s">
        <v>1284</v>
      </c>
      <c r="E871" s="19" t="s">
        <v>1285</v>
      </c>
      <c r="F871" s="1" t="s">
        <v>1286</v>
      </c>
      <c r="G871" s="19" t="s">
        <v>1287</v>
      </c>
      <c r="H871" s="19" t="s">
        <v>1288</v>
      </c>
      <c r="I871" s="1" t="s">
        <v>1289</v>
      </c>
      <c r="J871" s="19" t="s">
        <v>1085</v>
      </c>
      <c r="K871" s="19" t="s">
        <v>1290</v>
      </c>
      <c r="L871" s="19">
        <f t="shared" si="31"/>
        <v>2</v>
      </c>
      <c r="M871" s="3" t="s">
        <v>9249</v>
      </c>
    </row>
    <row r="872" spans="1:13" s="4" customFormat="1" ht="99.95" customHeight="1" x14ac:dyDescent="0.15">
      <c r="A872" s="18">
        <f t="shared" si="32"/>
        <v>868</v>
      </c>
      <c r="B872" s="1">
        <v>28</v>
      </c>
      <c r="C872" s="1" t="s">
        <v>1045</v>
      </c>
      <c r="D872" s="1" t="s">
        <v>4384</v>
      </c>
      <c r="E872" s="1" t="s">
        <v>158</v>
      </c>
      <c r="F872" s="2" t="s">
        <v>4385</v>
      </c>
      <c r="G872" s="1" t="s">
        <v>4386</v>
      </c>
      <c r="H872" s="1" t="s">
        <v>4387</v>
      </c>
      <c r="I872" s="1" t="s">
        <v>4388</v>
      </c>
      <c r="J872" s="1" t="s">
        <v>1922</v>
      </c>
      <c r="K872" s="1" t="s">
        <v>4386</v>
      </c>
      <c r="L872" s="19">
        <f t="shared" si="31"/>
        <v>1</v>
      </c>
      <c r="M872" s="3" t="s">
        <v>4389</v>
      </c>
    </row>
    <row r="873" spans="1:13" s="4" customFormat="1" ht="99.95" customHeight="1" x14ac:dyDescent="0.15">
      <c r="A873" s="18">
        <f t="shared" si="32"/>
        <v>869</v>
      </c>
      <c r="B873" s="1">
        <v>28</v>
      </c>
      <c r="C873" s="1" t="s">
        <v>1045</v>
      </c>
      <c r="D873" s="1" t="s">
        <v>1003</v>
      </c>
      <c r="E873" s="1" t="s">
        <v>158</v>
      </c>
      <c r="F873" s="2" t="s">
        <v>722</v>
      </c>
      <c r="G873" s="1" t="s">
        <v>159</v>
      </c>
      <c r="H873" s="1" t="s">
        <v>160</v>
      </c>
      <c r="I873" s="1" t="s">
        <v>1148</v>
      </c>
      <c r="J873" s="1" t="s">
        <v>0</v>
      </c>
      <c r="K873" s="1" t="s">
        <v>159</v>
      </c>
      <c r="L873" s="19">
        <f t="shared" si="31"/>
        <v>5</v>
      </c>
      <c r="M873" s="3" t="s">
        <v>5881</v>
      </c>
    </row>
    <row r="874" spans="1:13" s="4" customFormat="1" ht="99.95" customHeight="1" x14ac:dyDescent="0.15">
      <c r="A874" s="18">
        <f t="shared" si="32"/>
        <v>870</v>
      </c>
      <c r="B874" s="1">
        <v>28</v>
      </c>
      <c r="C874" s="1" t="s">
        <v>1045</v>
      </c>
      <c r="D874" s="1" t="s">
        <v>4390</v>
      </c>
      <c r="E874" s="1" t="s">
        <v>158</v>
      </c>
      <c r="F874" s="2" t="s">
        <v>4391</v>
      </c>
      <c r="G874" s="1" t="s">
        <v>4392</v>
      </c>
      <c r="H874" s="1" t="s">
        <v>4393</v>
      </c>
      <c r="I874" s="1" t="s">
        <v>4394</v>
      </c>
      <c r="J874" s="1" t="s">
        <v>1932</v>
      </c>
      <c r="K874" s="1"/>
      <c r="L874" s="19">
        <f t="shared" si="31"/>
        <v>3</v>
      </c>
      <c r="M874" s="3" t="s">
        <v>5880</v>
      </c>
    </row>
    <row r="875" spans="1:13" s="4" customFormat="1" ht="99.95" customHeight="1" x14ac:dyDescent="0.15">
      <c r="A875" s="18">
        <f t="shared" si="32"/>
        <v>871</v>
      </c>
      <c r="B875" s="1">
        <v>28</v>
      </c>
      <c r="C875" s="1" t="s">
        <v>1045</v>
      </c>
      <c r="D875" s="1" t="s">
        <v>4395</v>
      </c>
      <c r="E875" s="1" t="s">
        <v>4396</v>
      </c>
      <c r="F875" s="2" t="s">
        <v>4397</v>
      </c>
      <c r="G875" s="1" t="s">
        <v>4398</v>
      </c>
      <c r="H875" s="1" t="s">
        <v>4399</v>
      </c>
      <c r="I875" s="1" t="s">
        <v>4400</v>
      </c>
      <c r="J875" s="1" t="s">
        <v>1922</v>
      </c>
      <c r="K875" s="1" t="s">
        <v>4398</v>
      </c>
      <c r="L875" s="19">
        <f t="shared" si="31"/>
        <v>1</v>
      </c>
      <c r="M875" s="3" t="s">
        <v>4401</v>
      </c>
    </row>
    <row r="876" spans="1:13" s="4" customFormat="1" ht="99.95" customHeight="1" x14ac:dyDescent="0.15">
      <c r="A876" s="18">
        <f t="shared" si="32"/>
        <v>872</v>
      </c>
      <c r="B876" s="1">
        <v>28</v>
      </c>
      <c r="C876" s="1" t="s">
        <v>1045</v>
      </c>
      <c r="D876" s="1" t="s">
        <v>4402</v>
      </c>
      <c r="E876" s="1" t="s">
        <v>4396</v>
      </c>
      <c r="F876" s="2" t="s">
        <v>4403</v>
      </c>
      <c r="G876" s="1" t="s">
        <v>4404</v>
      </c>
      <c r="H876" s="1" t="s">
        <v>4405</v>
      </c>
      <c r="I876" s="1" t="s">
        <v>4406</v>
      </c>
      <c r="J876" s="1" t="s">
        <v>1922</v>
      </c>
      <c r="K876" s="1" t="s">
        <v>4404</v>
      </c>
      <c r="L876" s="19">
        <f t="shared" si="31"/>
        <v>1</v>
      </c>
      <c r="M876" s="3" t="s">
        <v>4407</v>
      </c>
    </row>
    <row r="877" spans="1:13" s="4" customFormat="1" ht="99.95" customHeight="1" x14ac:dyDescent="0.15">
      <c r="A877" s="18">
        <f t="shared" si="32"/>
        <v>873</v>
      </c>
      <c r="B877" s="1">
        <v>28</v>
      </c>
      <c r="C877" s="1" t="s">
        <v>1045</v>
      </c>
      <c r="D877" s="1" t="s">
        <v>4408</v>
      </c>
      <c r="E877" s="1" t="s">
        <v>4396</v>
      </c>
      <c r="F877" s="2" t="s">
        <v>4409</v>
      </c>
      <c r="G877" s="1" t="s">
        <v>4410</v>
      </c>
      <c r="H877" s="1" t="s">
        <v>4411</v>
      </c>
      <c r="I877" s="1" t="s">
        <v>2202</v>
      </c>
      <c r="J877" s="1" t="s">
        <v>1922</v>
      </c>
      <c r="K877" s="1" t="s">
        <v>4410</v>
      </c>
      <c r="L877" s="19">
        <f t="shared" si="31"/>
        <v>1</v>
      </c>
      <c r="M877" s="3" t="s">
        <v>4412</v>
      </c>
    </row>
    <row r="878" spans="1:13" s="4" customFormat="1" ht="99.95" customHeight="1" x14ac:dyDescent="0.15">
      <c r="A878" s="18">
        <f t="shared" si="32"/>
        <v>874</v>
      </c>
      <c r="B878" s="1">
        <v>28</v>
      </c>
      <c r="C878" s="1" t="s">
        <v>1045</v>
      </c>
      <c r="D878" s="1" t="s">
        <v>4413</v>
      </c>
      <c r="E878" s="1" t="s">
        <v>4396</v>
      </c>
      <c r="F878" s="2" t="s">
        <v>4414</v>
      </c>
      <c r="G878" s="1" t="s">
        <v>4415</v>
      </c>
      <c r="H878" s="1" t="s">
        <v>4416</v>
      </c>
      <c r="I878" s="1" t="s">
        <v>4417</v>
      </c>
      <c r="J878" s="1" t="s">
        <v>1922</v>
      </c>
      <c r="K878" s="1" t="s">
        <v>4418</v>
      </c>
      <c r="L878" s="19">
        <f t="shared" si="31"/>
        <v>1</v>
      </c>
      <c r="M878" s="3" t="s">
        <v>4419</v>
      </c>
    </row>
    <row r="879" spans="1:13" s="4" customFormat="1" ht="99.95" customHeight="1" x14ac:dyDescent="0.15">
      <c r="A879" s="18">
        <f t="shared" si="32"/>
        <v>875</v>
      </c>
      <c r="B879" s="1">
        <v>28</v>
      </c>
      <c r="C879" s="1" t="s">
        <v>1045</v>
      </c>
      <c r="D879" s="1" t="s">
        <v>7785</v>
      </c>
      <c r="E879" s="1" t="s">
        <v>4396</v>
      </c>
      <c r="F879" s="2" t="s">
        <v>7786</v>
      </c>
      <c r="G879" s="1" t="s">
        <v>7787</v>
      </c>
      <c r="H879" s="1" t="s">
        <v>7788</v>
      </c>
      <c r="I879" s="1" t="s">
        <v>2133</v>
      </c>
      <c r="J879" s="1" t="s">
        <v>5949</v>
      </c>
      <c r="K879" s="1" t="s">
        <v>7789</v>
      </c>
      <c r="L879" s="19">
        <f t="shared" si="31"/>
        <v>1</v>
      </c>
      <c r="M879" s="3" t="s">
        <v>7790</v>
      </c>
    </row>
    <row r="880" spans="1:13" s="4" customFormat="1" ht="99.95" customHeight="1" x14ac:dyDescent="0.15">
      <c r="A880" s="18">
        <f t="shared" si="32"/>
        <v>876</v>
      </c>
      <c r="B880" s="1">
        <v>28</v>
      </c>
      <c r="C880" s="1" t="s">
        <v>1045</v>
      </c>
      <c r="D880" s="1" t="s">
        <v>7791</v>
      </c>
      <c r="E880" s="1" t="s">
        <v>4396</v>
      </c>
      <c r="F880" s="2" t="s">
        <v>4403</v>
      </c>
      <c r="G880" s="1" t="s">
        <v>7792</v>
      </c>
      <c r="H880" s="1" t="s">
        <v>7793</v>
      </c>
      <c r="I880" s="1" t="s">
        <v>7794</v>
      </c>
      <c r="J880" s="1" t="s">
        <v>1</v>
      </c>
      <c r="K880" s="1"/>
      <c r="L880" s="19">
        <f t="shared" si="31"/>
        <v>1</v>
      </c>
      <c r="M880" s="3" t="s">
        <v>7795</v>
      </c>
    </row>
    <row r="881" spans="1:13" s="4" customFormat="1" ht="99.95" customHeight="1" x14ac:dyDescent="0.15">
      <c r="A881" s="18">
        <f t="shared" si="32"/>
        <v>877</v>
      </c>
      <c r="B881" s="1">
        <v>28</v>
      </c>
      <c r="C881" s="1" t="s">
        <v>1045</v>
      </c>
      <c r="D881" s="1" t="s">
        <v>7796</v>
      </c>
      <c r="E881" s="1" t="s">
        <v>944</v>
      </c>
      <c r="F881" s="2" t="s">
        <v>7797</v>
      </c>
      <c r="G881" s="1" t="s">
        <v>7798</v>
      </c>
      <c r="H881" s="1" t="s">
        <v>7799</v>
      </c>
      <c r="I881" s="1" t="s">
        <v>7800</v>
      </c>
      <c r="J881" s="1" t="s">
        <v>5949</v>
      </c>
      <c r="K881" s="1" t="s">
        <v>7801</v>
      </c>
      <c r="L881" s="19">
        <f t="shared" si="31"/>
        <v>2</v>
      </c>
      <c r="M881" s="3" t="s">
        <v>9019</v>
      </c>
    </row>
    <row r="882" spans="1:13" s="4" customFormat="1" ht="99.95" customHeight="1" x14ac:dyDescent="0.15">
      <c r="A882" s="18">
        <f t="shared" si="32"/>
        <v>878</v>
      </c>
      <c r="B882" s="1">
        <v>28</v>
      </c>
      <c r="C882" s="1" t="s">
        <v>1045</v>
      </c>
      <c r="D882" s="1" t="s">
        <v>7802</v>
      </c>
      <c r="E882" s="1" t="s">
        <v>944</v>
      </c>
      <c r="F882" s="2" t="s">
        <v>7803</v>
      </c>
      <c r="G882" s="1" t="s">
        <v>7804</v>
      </c>
      <c r="H882" s="1" t="s">
        <v>7805</v>
      </c>
      <c r="I882" s="1" t="s">
        <v>7806</v>
      </c>
      <c r="J882" s="1" t="s">
        <v>5949</v>
      </c>
      <c r="K882" s="1" t="s">
        <v>7804</v>
      </c>
      <c r="L882" s="19">
        <f t="shared" si="31"/>
        <v>2</v>
      </c>
      <c r="M882" s="3" t="s">
        <v>9020</v>
      </c>
    </row>
    <row r="883" spans="1:13" s="4" customFormat="1" ht="99.95" customHeight="1" x14ac:dyDescent="0.15">
      <c r="A883" s="18">
        <f t="shared" si="32"/>
        <v>879</v>
      </c>
      <c r="B883" s="1">
        <v>28</v>
      </c>
      <c r="C883" s="1" t="s">
        <v>1045</v>
      </c>
      <c r="D883" s="1" t="s">
        <v>942</v>
      </c>
      <c r="E883" s="1" t="s">
        <v>944</v>
      </c>
      <c r="F883" s="2" t="s">
        <v>1683</v>
      </c>
      <c r="G883" s="1" t="s">
        <v>946</v>
      </c>
      <c r="H883" s="1" t="s">
        <v>948</v>
      </c>
      <c r="I883" s="1" t="s">
        <v>1575</v>
      </c>
      <c r="J883" s="1" t="s">
        <v>0</v>
      </c>
      <c r="K883" s="1" t="s">
        <v>950</v>
      </c>
      <c r="L883" s="19">
        <f t="shared" si="31"/>
        <v>1</v>
      </c>
      <c r="M883" s="3" t="s">
        <v>952</v>
      </c>
    </row>
    <row r="884" spans="1:13" s="4" customFormat="1" ht="99.95" customHeight="1" x14ac:dyDescent="0.15">
      <c r="A884" s="18">
        <f t="shared" si="32"/>
        <v>880</v>
      </c>
      <c r="B884" s="1">
        <v>28</v>
      </c>
      <c r="C884" s="1" t="s">
        <v>1045</v>
      </c>
      <c r="D884" s="1" t="s">
        <v>4420</v>
      </c>
      <c r="E884" s="1" t="s">
        <v>944</v>
      </c>
      <c r="F884" s="2" t="s">
        <v>4421</v>
      </c>
      <c r="G884" s="1" t="s">
        <v>4422</v>
      </c>
      <c r="H884" s="1" t="s">
        <v>4423</v>
      </c>
      <c r="I884" s="1" t="s">
        <v>4424</v>
      </c>
      <c r="J884" s="1" t="s">
        <v>1922</v>
      </c>
      <c r="K884" s="1" t="s">
        <v>4425</v>
      </c>
      <c r="L884" s="19">
        <f t="shared" ref="L884:L947" si="33">LEN(M884)-LEN(SUBSTITUTE(M884, "、",""))/LEN("、")+1</f>
        <v>1</v>
      </c>
      <c r="M884" s="3" t="s">
        <v>5878</v>
      </c>
    </row>
    <row r="885" spans="1:13" s="4" customFormat="1" ht="99.95" customHeight="1" x14ac:dyDescent="0.15">
      <c r="A885" s="18">
        <f t="shared" si="32"/>
        <v>881</v>
      </c>
      <c r="B885" s="1">
        <v>28</v>
      </c>
      <c r="C885" s="1" t="s">
        <v>1045</v>
      </c>
      <c r="D885" s="1" t="s">
        <v>4420</v>
      </c>
      <c r="E885" s="1" t="s">
        <v>944</v>
      </c>
      <c r="F885" s="2" t="s">
        <v>4426</v>
      </c>
      <c r="G885" s="1" t="s">
        <v>4427</v>
      </c>
      <c r="H885" s="1" t="s">
        <v>4428</v>
      </c>
      <c r="I885" s="1" t="s">
        <v>2133</v>
      </c>
      <c r="J885" s="1" t="s">
        <v>1922</v>
      </c>
      <c r="K885" s="1" t="s">
        <v>4427</v>
      </c>
      <c r="L885" s="19">
        <f t="shared" si="33"/>
        <v>2</v>
      </c>
      <c r="M885" s="3" t="s">
        <v>5879</v>
      </c>
    </row>
    <row r="886" spans="1:13" s="4" customFormat="1" ht="99.95" customHeight="1" x14ac:dyDescent="0.15">
      <c r="A886" s="18">
        <f t="shared" si="32"/>
        <v>882</v>
      </c>
      <c r="B886" s="1">
        <v>28</v>
      </c>
      <c r="C886" s="1" t="s">
        <v>1045</v>
      </c>
      <c r="D886" s="1" t="s">
        <v>4429</v>
      </c>
      <c r="E886" s="1" t="s">
        <v>4430</v>
      </c>
      <c r="F886" s="2" t="s">
        <v>4431</v>
      </c>
      <c r="G886" s="1" t="s">
        <v>4432</v>
      </c>
      <c r="H886" s="1" t="s">
        <v>4433</v>
      </c>
      <c r="I886" s="1" t="s">
        <v>4434</v>
      </c>
      <c r="J886" s="1" t="s">
        <v>1922</v>
      </c>
      <c r="K886" s="1" t="s">
        <v>4432</v>
      </c>
      <c r="L886" s="19">
        <f t="shared" si="33"/>
        <v>1</v>
      </c>
      <c r="M886" s="3" t="s">
        <v>4435</v>
      </c>
    </row>
    <row r="887" spans="1:13" s="4" customFormat="1" ht="99.95" customHeight="1" x14ac:dyDescent="0.15">
      <c r="A887" s="18">
        <f t="shared" si="32"/>
        <v>883</v>
      </c>
      <c r="B887" s="1">
        <v>28</v>
      </c>
      <c r="C887" s="1" t="s">
        <v>1045</v>
      </c>
      <c r="D887" s="1" t="s">
        <v>7807</v>
      </c>
      <c r="E887" s="1" t="s">
        <v>945</v>
      </c>
      <c r="F887" s="2" t="s">
        <v>7808</v>
      </c>
      <c r="G887" s="1" t="s">
        <v>7809</v>
      </c>
      <c r="H887" s="1" t="s">
        <v>7810</v>
      </c>
      <c r="I887" s="1" t="s">
        <v>7811</v>
      </c>
      <c r="J887" s="1" t="s">
        <v>5949</v>
      </c>
      <c r="K887" s="1" t="s">
        <v>7809</v>
      </c>
      <c r="L887" s="19">
        <f t="shared" si="33"/>
        <v>2</v>
      </c>
      <c r="M887" s="3" t="s">
        <v>9021</v>
      </c>
    </row>
    <row r="888" spans="1:13" s="4" customFormat="1" ht="99.95" customHeight="1" x14ac:dyDescent="0.15">
      <c r="A888" s="18">
        <f t="shared" si="32"/>
        <v>884</v>
      </c>
      <c r="B888" s="1">
        <v>28</v>
      </c>
      <c r="C888" s="1" t="s">
        <v>1045</v>
      </c>
      <c r="D888" s="1" t="s">
        <v>943</v>
      </c>
      <c r="E888" s="1" t="s">
        <v>945</v>
      </c>
      <c r="F888" s="2" t="s">
        <v>1684</v>
      </c>
      <c r="G888" s="1" t="s">
        <v>947</v>
      </c>
      <c r="H888" s="1" t="s">
        <v>949</v>
      </c>
      <c r="I888" s="1" t="s">
        <v>1622</v>
      </c>
      <c r="J888" s="1" t="s">
        <v>0</v>
      </c>
      <c r="K888" s="1" t="s">
        <v>951</v>
      </c>
      <c r="L888" s="19">
        <f t="shared" si="33"/>
        <v>1</v>
      </c>
      <c r="M888" s="3" t="s">
        <v>953</v>
      </c>
    </row>
    <row r="889" spans="1:13" s="4" customFormat="1" ht="99.95" customHeight="1" x14ac:dyDescent="0.15">
      <c r="A889" s="18">
        <f t="shared" si="32"/>
        <v>885</v>
      </c>
      <c r="B889" s="1">
        <v>28</v>
      </c>
      <c r="C889" s="1" t="s">
        <v>1045</v>
      </c>
      <c r="D889" s="1" t="s">
        <v>4436</v>
      </c>
      <c r="E889" s="1" t="s">
        <v>945</v>
      </c>
      <c r="F889" s="2" t="s">
        <v>4437</v>
      </c>
      <c r="G889" s="1" t="s">
        <v>4438</v>
      </c>
      <c r="H889" s="1" t="s">
        <v>4439</v>
      </c>
      <c r="I889" s="1" t="s">
        <v>2296</v>
      </c>
      <c r="J889" s="1" t="s">
        <v>1922</v>
      </c>
      <c r="K889" s="1" t="s">
        <v>4438</v>
      </c>
      <c r="L889" s="19">
        <f t="shared" si="33"/>
        <v>1</v>
      </c>
      <c r="M889" s="3" t="s">
        <v>4440</v>
      </c>
    </row>
    <row r="890" spans="1:13" s="4" customFormat="1" ht="99.95" customHeight="1" x14ac:dyDescent="0.15">
      <c r="A890" s="18">
        <f t="shared" si="32"/>
        <v>886</v>
      </c>
      <c r="B890" s="1">
        <v>28</v>
      </c>
      <c r="C890" s="1" t="s">
        <v>1045</v>
      </c>
      <c r="D890" s="1" t="s">
        <v>7812</v>
      </c>
      <c r="E890" s="1" t="s">
        <v>210</v>
      </c>
      <c r="F890" s="2" t="s">
        <v>7813</v>
      </c>
      <c r="G890" s="1" t="s">
        <v>7814</v>
      </c>
      <c r="H890" s="1" t="s">
        <v>7815</v>
      </c>
      <c r="I890" s="1" t="s">
        <v>7816</v>
      </c>
      <c r="J890" s="1" t="s">
        <v>5949</v>
      </c>
      <c r="K890" s="1" t="s">
        <v>414</v>
      </c>
      <c r="L890" s="19">
        <f t="shared" si="33"/>
        <v>1</v>
      </c>
      <c r="M890" s="3" t="s">
        <v>7817</v>
      </c>
    </row>
    <row r="891" spans="1:13" s="4" customFormat="1" ht="99.95" customHeight="1" x14ac:dyDescent="0.15">
      <c r="A891" s="18">
        <f t="shared" si="32"/>
        <v>887</v>
      </c>
      <c r="B891" s="1">
        <v>28</v>
      </c>
      <c r="C891" s="1" t="s">
        <v>1045</v>
      </c>
      <c r="D891" s="1" t="s">
        <v>837</v>
      </c>
      <c r="E891" s="1" t="s">
        <v>210</v>
      </c>
      <c r="F891" s="2" t="s">
        <v>723</v>
      </c>
      <c r="G891" s="1" t="s">
        <v>211</v>
      </c>
      <c r="H891" s="1" t="s">
        <v>212</v>
      </c>
      <c r="I891" s="1" t="s">
        <v>1623</v>
      </c>
      <c r="J891" s="1" t="s">
        <v>1780</v>
      </c>
      <c r="K891" s="1" t="s">
        <v>1781</v>
      </c>
      <c r="L891" s="19">
        <f t="shared" si="33"/>
        <v>2</v>
      </c>
      <c r="M891" s="3" t="s">
        <v>1782</v>
      </c>
    </row>
    <row r="892" spans="1:13" s="4" customFormat="1" ht="99.95" customHeight="1" x14ac:dyDescent="0.15">
      <c r="A892" s="18">
        <f t="shared" si="32"/>
        <v>888</v>
      </c>
      <c r="B892" s="1">
        <v>28</v>
      </c>
      <c r="C892" s="1" t="s">
        <v>1045</v>
      </c>
      <c r="D892" s="1" t="s">
        <v>9360</v>
      </c>
      <c r="E892" s="1" t="s">
        <v>210</v>
      </c>
      <c r="F892" s="2" t="s">
        <v>4441</v>
      </c>
      <c r="G892" s="1" t="s">
        <v>4442</v>
      </c>
      <c r="H892" s="1" t="s">
        <v>4443</v>
      </c>
      <c r="I892" s="1" t="s">
        <v>4444</v>
      </c>
      <c r="J892" s="1" t="s">
        <v>1932</v>
      </c>
      <c r="K892" s="1"/>
      <c r="L892" s="19">
        <f t="shared" si="33"/>
        <v>1</v>
      </c>
      <c r="M892" s="3" t="s">
        <v>4445</v>
      </c>
    </row>
    <row r="893" spans="1:13" s="4" customFormat="1" ht="99.95" customHeight="1" x14ac:dyDescent="0.15">
      <c r="A893" s="18">
        <f t="shared" si="32"/>
        <v>889</v>
      </c>
      <c r="B893" s="1">
        <v>28</v>
      </c>
      <c r="C893" s="1" t="s">
        <v>1045</v>
      </c>
      <c r="D893" s="1" t="s">
        <v>4446</v>
      </c>
      <c r="E893" s="1" t="s">
        <v>4447</v>
      </c>
      <c r="F893" s="2" t="s">
        <v>4448</v>
      </c>
      <c r="G893" s="1" t="s">
        <v>4449</v>
      </c>
      <c r="H893" s="1" t="s">
        <v>4450</v>
      </c>
      <c r="I893" s="1" t="s">
        <v>4451</v>
      </c>
      <c r="J893" s="1" t="s">
        <v>1922</v>
      </c>
      <c r="K893" s="1" t="s">
        <v>4449</v>
      </c>
      <c r="L893" s="19">
        <f t="shared" si="33"/>
        <v>1</v>
      </c>
      <c r="M893" s="3" t="s">
        <v>4452</v>
      </c>
    </row>
    <row r="894" spans="1:13" s="4" customFormat="1" ht="99.95" customHeight="1" x14ac:dyDescent="0.15">
      <c r="A894" s="18">
        <f t="shared" si="32"/>
        <v>890</v>
      </c>
      <c r="B894" s="1">
        <v>28</v>
      </c>
      <c r="C894" s="1" t="s">
        <v>1045</v>
      </c>
      <c r="D894" s="1" t="s">
        <v>8</v>
      </c>
      <c r="E894" s="1" t="s">
        <v>4453</v>
      </c>
      <c r="F894" s="2" t="s">
        <v>4454</v>
      </c>
      <c r="G894" s="1" t="s">
        <v>4455</v>
      </c>
      <c r="H894" s="1" t="s">
        <v>4456</v>
      </c>
      <c r="I894" s="1" t="s">
        <v>4457</v>
      </c>
      <c r="J894" s="1" t="s">
        <v>1922</v>
      </c>
      <c r="K894" s="1" t="s">
        <v>4455</v>
      </c>
      <c r="L894" s="19">
        <f t="shared" si="33"/>
        <v>1</v>
      </c>
      <c r="M894" s="3" t="s">
        <v>4458</v>
      </c>
    </row>
    <row r="895" spans="1:13" s="4" customFormat="1" ht="99.95" customHeight="1" x14ac:dyDescent="0.15">
      <c r="A895" s="18">
        <f t="shared" si="32"/>
        <v>891</v>
      </c>
      <c r="B895" s="1">
        <v>28</v>
      </c>
      <c r="C895" s="1" t="s">
        <v>1045</v>
      </c>
      <c r="D895" s="1" t="s">
        <v>838</v>
      </c>
      <c r="E895" s="1" t="s">
        <v>194</v>
      </c>
      <c r="F895" s="2" t="s">
        <v>724</v>
      </c>
      <c r="G895" s="1" t="s">
        <v>195</v>
      </c>
      <c r="H895" s="1" t="s">
        <v>196</v>
      </c>
      <c r="I895" s="1" t="s">
        <v>1148</v>
      </c>
      <c r="J895" s="1" t="s">
        <v>0</v>
      </c>
      <c r="K895" s="1" t="s">
        <v>197</v>
      </c>
      <c r="L895" s="19">
        <f t="shared" si="33"/>
        <v>1</v>
      </c>
      <c r="M895" s="3" t="s">
        <v>198</v>
      </c>
    </row>
    <row r="896" spans="1:13" s="4" customFormat="1" ht="99.95" customHeight="1" x14ac:dyDescent="0.15">
      <c r="A896" s="18">
        <f t="shared" si="32"/>
        <v>892</v>
      </c>
      <c r="B896" s="1">
        <v>28</v>
      </c>
      <c r="C896" s="1" t="s">
        <v>1045</v>
      </c>
      <c r="D896" s="1" t="s">
        <v>4459</v>
      </c>
      <c r="E896" s="1" t="s">
        <v>194</v>
      </c>
      <c r="F896" s="2" t="s">
        <v>4460</v>
      </c>
      <c r="G896" s="1" t="s">
        <v>4461</v>
      </c>
      <c r="H896" s="1" t="s">
        <v>4462</v>
      </c>
      <c r="I896" s="1" t="s">
        <v>4463</v>
      </c>
      <c r="J896" s="1" t="s">
        <v>1932</v>
      </c>
      <c r="K896" s="1"/>
      <c r="L896" s="19">
        <f t="shared" si="33"/>
        <v>1</v>
      </c>
      <c r="M896" s="3" t="s">
        <v>4464</v>
      </c>
    </row>
    <row r="897" spans="1:13" s="4" customFormat="1" ht="99.95" customHeight="1" x14ac:dyDescent="0.15">
      <c r="A897" s="18">
        <f t="shared" si="32"/>
        <v>893</v>
      </c>
      <c r="B897" s="1">
        <v>28</v>
      </c>
      <c r="C897" s="1" t="s">
        <v>1045</v>
      </c>
      <c r="D897" s="1" t="s">
        <v>369</v>
      </c>
      <c r="E897" s="1" t="s">
        <v>370</v>
      </c>
      <c r="F897" s="2" t="s">
        <v>725</v>
      </c>
      <c r="G897" s="1" t="s">
        <v>371</v>
      </c>
      <c r="H897" s="1" t="s">
        <v>372</v>
      </c>
      <c r="I897" s="1" t="s">
        <v>1624</v>
      </c>
      <c r="J897" s="1" t="s">
        <v>0</v>
      </c>
      <c r="K897" s="1" t="s">
        <v>373</v>
      </c>
      <c r="L897" s="19">
        <f t="shared" si="33"/>
        <v>1</v>
      </c>
      <c r="M897" s="3" t="s">
        <v>374</v>
      </c>
    </row>
    <row r="898" spans="1:13" s="4" customFormat="1" ht="99.95" customHeight="1" x14ac:dyDescent="0.15">
      <c r="A898" s="18">
        <f t="shared" si="32"/>
        <v>894</v>
      </c>
      <c r="B898" s="1">
        <v>28</v>
      </c>
      <c r="C898" s="1" t="s">
        <v>1045</v>
      </c>
      <c r="D898" s="1" t="s">
        <v>4465</v>
      </c>
      <c r="E898" s="1" t="s">
        <v>4466</v>
      </c>
      <c r="F898" s="2" t="s">
        <v>4467</v>
      </c>
      <c r="G898" s="1" t="s">
        <v>4468</v>
      </c>
      <c r="H898" s="1" t="s">
        <v>4469</v>
      </c>
      <c r="I898" s="1" t="s">
        <v>4470</v>
      </c>
      <c r="J898" s="1" t="s">
        <v>1922</v>
      </c>
      <c r="K898" s="1" t="s">
        <v>4468</v>
      </c>
      <c r="L898" s="19">
        <f t="shared" si="33"/>
        <v>1</v>
      </c>
      <c r="M898" s="3" t="s">
        <v>4471</v>
      </c>
    </row>
    <row r="899" spans="1:13" s="4" customFormat="1" ht="99.95" customHeight="1" x14ac:dyDescent="0.15">
      <c r="A899" s="18">
        <f t="shared" si="32"/>
        <v>895</v>
      </c>
      <c r="B899" s="1">
        <v>28</v>
      </c>
      <c r="C899" s="1" t="s">
        <v>1045</v>
      </c>
      <c r="D899" s="1" t="s">
        <v>1758</v>
      </c>
      <c r="E899" s="1" t="s">
        <v>1761</v>
      </c>
      <c r="F899" s="2" t="s">
        <v>1759</v>
      </c>
      <c r="G899" s="1" t="s">
        <v>1760</v>
      </c>
      <c r="H899" s="1" t="s">
        <v>1762</v>
      </c>
      <c r="I899" s="1" t="s">
        <v>1763</v>
      </c>
      <c r="J899" s="1" t="s">
        <v>1</v>
      </c>
      <c r="K899" s="1"/>
      <c r="L899" s="19">
        <f t="shared" si="33"/>
        <v>1</v>
      </c>
      <c r="M899" s="3" t="s">
        <v>9213</v>
      </c>
    </row>
    <row r="900" spans="1:13" s="4" customFormat="1" ht="99.95" customHeight="1" x14ac:dyDescent="0.15">
      <c r="A900" s="18">
        <f t="shared" si="32"/>
        <v>896</v>
      </c>
      <c r="B900" s="1">
        <v>28</v>
      </c>
      <c r="C900" s="1" t="s">
        <v>1045</v>
      </c>
      <c r="D900" s="1" t="s">
        <v>9296</v>
      </c>
      <c r="E900" s="1" t="s">
        <v>4473</v>
      </c>
      <c r="F900" s="2" t="s">
        <v>7818</v>
      </c>
      <c r="G900" s="1" t="s">
        <v>7819</v>
      </c>
      <c r="H900" s="1" t="s">
        <v>7820</v>
      </c>
      <c r="I900" s="1" t="s">
        <v>7821</v>
      </c>
      <c r="J900" s="1" t="s">
        <v>5949</v>
      </c>
      <c r="K900" s="1" t="s">
        <v>7819</v>
      </c>
      <c r="L900" s="19">
        <f t="shared" si="33"/>
        <v>2</v>
      </c>
      <c r="M900" s="3" t="s">
        <v>9022</v>
      </c>
    </row>
    <row r="901" spans="1:13" s="4" customFormat="1" ht="99.95" customHeight="1" x14ac:dyDescent="0.15">
      <c r="A901" s="18">
        <f t="shared" ref="A901:A964" si="34">ROW()-4</f>
        <v>897</v>
      </c>
      <c r="B901" s="1">
        <v>28</v>
      </c>
      <c r="C901" s="1" t="s">
        <v>1045</v>
      </c>
      <c r="D901" s="1" t="s">
        <v>4472</v>
      </c>
      <c r="E901" s="1" t="s">
        <v>4473</v>
      </c>
      <c r="F901" s="2" t="s">
        <v>4474</v>
      </c>
      <c r="G901" s="1" t="s">
        <v>4475</v>
      </c>
      <c r="H901" s="1" t="s">
        <v>4476</v>
      </c>
      <c r="I901" s="1" t="s">
        <v>4477</v>
      </c>
      <c r="J901" s="1" t="s">
        <v>1922</v>
      </c>
      <c r="K901" s="1" t="s">
        <v>4478</v>
      </c>
      <c r="L901" s="19">
        <f t="shared" si="33"/>
        <v>1</v>
      </c>
      <c r="M901" s="3" t="s">
        <v>4479</v>
      </c>
    </row>
    <row r="902" spans="1:13" s="4" customFormat="1" ht="99.95" customHeight="1" x14ac:dyDescent="0.15">
      <c r="A902" s="18">
        <f t="shared" si="34"/>
        <v>898</v>
      </c>
      <c r="B902" s="1">
        <v>28</v>
      </c>
      <c r="C902" s="1" t="s">
        <v>1045</v>
      </c>
      <c r="D902" s="1" t="s">
        <v>942</v>
      </c>
      <c r="E902" s="1" t="s">
        <v>4473</v>
      </c>
      <c r="F902" s="2" t="s">
        <v>7822</v>
      </c>
      <c r="G902" s="1" t="s">
        <v>7823</v>
      </c>
      <c r="H902" s="1" t="s">
        <v>7824</v>
      </c>
      <c r="I902" s="1" t="s">
        <v>2309</v>
      </c>
      <c r="J902" s="1" t="s">
        <v>5949</v>
      </c>
      <c r="K902" s="1" t="s">
        <v>7825</v>
      </c>
      <c r="L902" s="19">
        <f t="shared" si="33"/>
        <v>1</v>
      </c>
      <c r="M902" s="3" t="s">
        <v>7826</v>
      </c>
    </row>
    <row r="903" spans="1:13" s="4" customFormat="1" ht="99.95" customHeight="1" x14ac:dyDescent="0.15">
      <c r="A903" s="18">
        <f t="shared" si="34"/>
        <v>899</v>
      </c>
      <c r="B903" s="1">
        <v>28</v>
      </c>
      <c r="C903" s="1" t="s">
        <v>1045</v>
      </c>
      <c r="D903" s="1" t="s">
        <v>424</v>
      </c>
      <c r="E903" s="1" t="s">
        <v>425</v>
      </c>
      <c r="F903" s="2" t="s">
        <v>726</v>
      </c>
      <c r="G903" s="1" t="s">
        <v>426</v>
      </c>
      <c r="H903" s="1" t="s">
        <v>427</v>
      </c>
      <c r="I903" s="1" t="s">
        <v>1625</v>
      </c>
      <c r="J903" s="1" t="s">
        <v>0</v>
      </c>
      <c r="K903" s="1" t="s">
        <v>426</v>
      </c>
      <c r="L903" s="19">
        <f t="shared" si="33"/>
        <v>1</v>
      </c>
      <c r="M903" s="3" t="s">
        <v>428</v>
      </c>
    </row>
    <row r="904" spans="1:13" s="4" customFormat="1" ht="99.95" customHeight="1" x14ac:dyDescent="0.15">
      <c r="A904" s="18">
        <f t="shared" si="34"/>
        <v>900</v>
      </c>
      <c r="B904" s="1">
        <v>28</v>
      </c>
      <c r="C904" s="1" t="s">
        <v>1045</v>
      </c>
      <c r="D904" s="1" t="s">
        <v>4480</v>
      </c>
      <c r="E904" s="1" t="s">
        <v>425</v>
      </c>
      <c r="F904" s="2" t="s">
        <v>4481</v>
      </c>
      <c r="G904" s="1" t="s">
        <v>4482</v>
      </c>
      <c r="H904" s="1" t="s">
        <v>4482</v>
      </c>
      <c r="I904" s="1" t="s">
        <v>4483</v>
      </c>
      <c r="J904" s="1" t="s">
        <v>1922</v>
      </c>
      <c r="K904" s="1" t="s">
        <v>4484</v>
      </c>
      <c r="L904" s="19">
        <f t="shared" si="33"/>
        <v>1</v>
      </c>
      <c r="M904" s="3" t="s">
        <v>4485</v>
      </c>
    </row>
    <row r="905" spans="1:13" s="4" customFormat="1" ht="99.95" customHeight="1" x14ac:dyDescent="0.15">
      <c r="A905" s="18">
        <f t="shared" si="34"/>
        <v>901</v>
      </c>
      <c r="B905" s="1">
        <v>28</v>
      </c>
      <c r="C905" s="1" t="s">
        <v>1045</v>
      </c>
      <c r="D905" s="1" t="s">
        <v>4486</v>
      </c>
      <c r="E905" s="1" t="s">
        <v>144</v>
      </c>
      <c r="F905" s="2" t="s">
        <v>4487</v>
      </c>
      <c r="G905" s="1" t="s">
        <v>4488</v>
      </c>
      <c r="H905" s="1" t="s">
        <v>4489</v>
      </c>
      <c r="I905" s="1" t="s">
        <v>4490</v>
      </c>
      <c r="J905" s="1" t="s">
        <v>1922</v>
      </c>
      <c r="K905" s="1" t="s">
        <v>4488</v>
      </c>
      <c r="L905" s="19">
        <f t="shared" si="33"/>
        <v>2</v>
      </c>
      <c r="M905" s="3" t="s">
        <v>5877</v>
      </c>
    </row>
    <row r="906" spans="1:13" s="4" customFormat="1" ht="99.95" customHeight="1" x14ac:dyDescent="0.15">
      <c r="A906" s="18">
        <f t="shared" si="34"/>
        <v>902</v>
      </c>
      <c r="B906" s="1">
        <v>28</v>
      </c>
      <c r="C906" s="1" t="s">
        <v>1045</v>
      </c>
      <c r="D906" s="1" t="s">
        <v>4491</v>
      </c>
      <c r="E906" s="1" t="s">
        <v>144</v>
      </c>
      <c r="F906" s="2" t="s">
        <v>4492</v>
      </c>
      <c r="G906" s="1" t="s">
        <v>4493</v>
      </c>
      <c r="H906" s="1" t="s">
        <v>4494</v>
      </c>
      <c r="I906" s="1" t="s">
        <v>4495</v>
      </c>
      <c r="J906" s="1" t="s">
        <v>1932</v>
      </c>
      <c r="K906" s="1"/>
      <c r="L906" s="19">
        <f t="shared" si="33"/>
        <v>1</v>
      </c>
      <c r="M906" s="3" t="s">
        <v>4496</v>
      </c>
    </row>
    <row r="907" spans="1:13" s="4" customFormat="1" ht="99.95" customHeight="1" x14ac:dyDescent="0.15">
      <c r="A907" s="18">
        <f t="shared" si="34"/>
        <v>903</v>
      </c>
      <c r="B907" s="1">
        <v>28</v>
      </c>
      <c r="C907" s="1" t="s">
        <v>1045</v>
      </c>
      <c r="D907" s="1" t="s">
        <v>4497</v>
      </c>
      <c r="E907" s="1" t="s">
        <v>144</v>
      </c>
      <c r="F907" s="2" t="s">
        <v>4498</v>
      </c>
      <c r="G907" s="1" t="s">
        <v>4499</v>
      </c>
      <c r="H907" s="1" t="s">
        <v>4500</v>
      </c>
      <c r="I907" s="1" t="s">
        <v>4501</v>
      </c>
      <c r="J907" s="1" t="s">
        <v>1922</v>
      </c>
      <c r="K907" s="1" t="s">
        <v>4499</v>
      </c>
      <c r="L907" s="19">
        <f t="shared" si="33"/>
        <v>2</v>
      </c>
      <c r="M907" s="3" t="s">
        <v>5876</v>
      </c>
    </row>
    <row r="908" spans="1:13" s="4" customFormat="1" ht="99.95" customHeight="1" x14ac:dyDescent="0.15">
      <c r="A908" s="18">
        <f t="shared" si="34"/>
        <v>904</v>
      </c>
      <c r="B908" s="1">
        <v>28</v>
      </c>
      <c r="C908" s="1" t="s">
        <v>1045</v>
      </c>
      <c r="D908" s="1" t="s">
        <v>143</v>
      </c>
      <c r="E908" s="1" t="s">
        <v>144</v>
      </c>
      <c r="F908" s="2" t="s">
        <v>727</v>
      </c>
      <c r="G908" s="1" t="s">
        <v>145</v>
      </c>
      <c r="H908" s="1" t="s">
        <v>145</v>
      </c>
      <c r="I908" s="1" t="s">
        <v>1626</v>
      </c>
      <c r="J908" s="1" t="s">
        <v>1</v>
      </c>
      <c r="K908" s="1"/>
      <c r="L908" s="19">
        <f t="shared" si="33"/>
        <v>1</v>
      </c>
      <c r="M908" s="3" t="s">
        <v>146</v>
      </c>
    </row>
    <row r="909" spans="1:13" s="4" customFormat="1" ht="99.95" customHeight="1" x14ac:dyDescent="0.15">
      <c r="A909" s="18">
        <f t="shared" si="34"/>
        <v>905</v>
      </c>
      <c r="B909" s="1">
        <v>28</v>
      </c>
      <c r="C909" s="1" t="s">
        <v>1045</v>
      </c>
      <c r="D909" s="1" t="s">
        <v>4502</v>
      </c>
      <c r="E909" s="1" t="s">
        <v>4503</v>
      </c>
      <c r="F909" s="2" t="s">
        <v>4504</v>
      </c>
      <c r="G909" s="1" t="s">
        <v>4505</v>
      </c>
      <c r="H909" s="1" t="s">
        <v>4506</v>
      </c>
      <c r="I909" s="1" t="s">
        <v>4507</v>
      </c>
      <c r="J909" s="1" t="s">
        <v>1922</v>
      </c>
      <c r="K909" s="1" t="s">
        <v>4505</v>
      </c>
      <c r="L909" s="19">
        <f t="shared" si="33"/>
        <v>1</v>
      </c>
      <c r="M909" s="3" t="s">
        <v>4508</v>
      </c>
    </row>
    <row r="910" spans="1:13" s="4" customFormat="1" ht="99.95" customHeight="1" x14ac:dyDescent="0.15">
      <c r="A910" s="18">
        <f t="shared" si="34"/>
        <v>906</v>
      </c>
      <c r="B910" s="1">
        <v>28</v>
      </c>
      <c r="C910" s="1" t="s">
        <v>1045</v>
      </c>
      <c r="D910" s="1" t="s">
        <v>7827</v>
      </c>
      <c r="E910" s="1" t="s">
        <v>4503</v>
      </c>
      <c r="F910" s="2" t="s">
        <v>7828</v>
      </c>
      <c r="G910" s="1" t="s">
        <v>7829</v>
      </c>
      <c r="H910" s="1" t="s">
        <v>7830</v>
      </c>
      <c r="I910" s="1" t="s">
        <v>7831</v>
      </c>
      <c r="J910" s="1" t="s">
        <v>5949</v>
      </c>
      <c r="K910" s="1" t="s">
        <v>7829</v>
      </c>
      <c r="L910" s="19">
        <f t="shared" si="33"/>
        <v>2</v>
      </c>
      <c r="M910" s="3" t="s">
        <v>9302</v>
      </c>
    </row>
    <row r="911" spans="1:13" s="4" customFormat="1" ht="99.95" customHeight="1" x14ac:dyDescent="0.15">
      <c r="A911" s="18">
        <f t="shared" si="34"/>
        <v>907</v>
      </c>
      <c r="B911" s="1">
        <v>28</v>
      </c>
      <c r="C911" s="1" t="s">
        <v>1045</v>
      </c>
      <c r="D911" s="1" t="s">
        <v>1291</v>
      </c>
      <c r="E911" s="19" t="s">
        <v>1292</v>
      </c>
      <c r="F911" s="1" t="s">
        <v>1293</v>
      </c>
      <c r="G911" s="19" t="s">
        <v>1294</v>
      </c>
      <c r="H911" s="19" t="s">
        <v>1295</v>
      </c>
      <c r="I911" s="1" t="s">
        <v>1296</v>
      </c>
      <c r="J911" s="1" t="s">
        <v>812</v>
      </c>
      <c r="K911" s="1"/>
      <c r="L911" s="19">
        <f t="shared" si="33"/>
        <v>1</v>
      </c>
      <c r="M911" s="3" t="s">
        <v>1297</v>
      </c>
    </row>
    <row r="912" spans="1:13" s="4" customFormat="1" ht="99.95" customHeight="1" x14ac:dyDescent="0.15">
      <c r="A912" s="18">
        <f t="shared" si="34"/>
        <v>908</v>
      </c>
      <c r="B912" s="1">
        <v>28</v>
      </c>
      <c r="C912" s="1" t="s">
        <v>1045</v>
      </c>
      <c r="D912" s="1" t="s">
        <v>815</v>
      </c>
      <c r="E912" s="1" t="s">
        <v>409</v>
      </c>
      <c r="F912" s="2" t="s">
        <v>728</v>
      </c>
      <c r="G912" s="1" t="s">
        <v>410</v>
      </c>
      <c r="H912" s="1" t="s">
        <v>411</v>
      </c>
      <c r="I912" s="1" t="s">
        <v>1627</v>
      </c>
      <c r="J912" s="1" t="s">
        <v>0</v>
      </c>
      <c r="K912" s="1" t="s">
        <v>410</v>
      </c>
      <c r="L912" s="19">
        <f t="shared" si="33"/>
        <v>2</v>
      </c>
      <c r="M912" s="3" t="s">
        <v>9183</v>
      </c>
    </row>
    <row r="913" spans="1:13" s="4" customFormat="1" ht="99.95" customHeight="1" x14ac:dyDescent="0.15">
      <c r="A913" s="18">
        <f t="shared" si="34"/>
        <v>909</v>
      </c>
      <c r="B913" s="1">
        <v>28</v>
      </c>
      <c r="C913" s="1" t="s">
        <v>1045</v>
      </c>
      <c r="D913" s="1" t="s">
        <v>4509</v>
      </c>
      <c r="E913" s="1" t="s">
        <v>409</v>
      </c>
      <c r="F913" s="2" t="s">
        <v>4510</v>
      </c>
      <c r="G913" s="1" t="s">
        <v>4511</v>
      </c>
      <c r="H913" s="1" t="s">
        <v>4512</v>
      </c>
      <c r="I913" s="1" t="s">
        <v>4513</v>
      </c>
      <c r="J913" s="1" t="s">
        <v>1922</v>
      </c>
      <c r="K913" s="1" t="s">
        <v>4514</v>
      </c>
      <c r="L913" s="19">
        <f t="shared" si="33"/>
        <v>1</v>
      </c>
      <c r="M913" s="3" t="s">
        <v>4515</v>
      </c>
    </row>
    <row r="914" spans="1:13" s="4" customFormat="1" ht="99.95" customHeight="1" x14ac:dyDescent="0.15">
      <c r="A914" s="18">
        <f t="shared" si="34"/>
        <v>910</v>
      </c>
      <c r="B914" s="1">
        <v>28</v>
      </c>
      <c r="C914" s="1" t="s">
        <v>1045</v>
      </c>
      <c r="D914" s="1" t="s">
        <v>147</v>
      </c>
      <c r="E914" s="1" t="s">
        <v>148</v>
      </c>
      <c r="F914" s="2" t="s">
        <v>729</v>
      </c>
      <c r="G914" s="1" t="s">
        <v>149</v>
      </c>
      <c r="H914" s="1" t="s">
        <v>149</v>
      </c>
      <c r="I914" s="1" t="s">
        <v>9305</v>
      </c>
      <c r="J914" s="1" t="s">
        <v>1</v>
      </c>
      <c r="K914" s="1"/>
      <c r="L914" s="19">
        <f t="shared" si="33"/>
        <v>1</v>
      </c>
      <c r="M914" s="3" t="s">
        <v>1548</v>
      </c>
    </row>
    <row r="915" spans="1:13" s="4" customFormat="1" ht="99.95" customHeight="1" x14ac:dyDescent="0.15">
      <c r="A915" s="18">
        <f t="shared" si="34"/>
        <v>911</v>
      </c>
      <c r="B915" s="1">
        <v>28</v>
      </c>
      <c r="C915" s="1" t="s">
        <v>1045</v>
      </c>
      <c r="D915" s="1" t="s">
        <v>4</v>
      </c>
      <c r="E915" s="1" t="s">
        <v>4517</v>
      </c>
      <c r="F915" s="2" t="s">
        <v>7832</v>
      </c>
      <c r="G915" s="1" t="s">
        <v>7833</v>
      </c>
      <c r="H915" s="1" t="s">
        <v>7834</v>
      </c>
      <c r="I915" s="1" t="s">
        <v>7449</v>
      </c>
      <c r="J915" s="1" t="s">
        <v>1</v>
      </c>
      <c r="K915" s="1"/>
      <c r="L915" s="19">
        <f t="shared" si="33"/>
        <v>3</v>
      </c>
      <c r="M915" s="3" t="s">
        <v>9023</v>
      </c>
    </row>
    <row r="916" spans="1:13" s="4" customFormat="1" ht="99.95" customHeight="1" x14ac:dyDescent="0.15">
      <c r="A916" s="18">
        <f t="shared" si="34"/>
        <v>912</v>
      </c>
      <c r="B916" s="1">
        <v>28</v>
      </c>
      <c r="C916" s="1" t="s">
        <v>1045</v>
      </c>
      <c r="D916" s="1" t="s">
        <v>4516</v>
      </c>
      <c r="E916" s="1" t="s">
        <v>4517</v>
      </c>
      <c r="F916" s="2" t="s">
        <v>4518</v>
      </c>
      <c r="G916" s="1" t="s">
        <v>4519</v>
      </c>
      <c r="H916" s="1" t="s">
        <v>4519</v>
      </c>
      <c r="I916" s="1" t="s">
        <v>4520</v>
      </c>
      <c r="J916" s="1" t="s">
        <v>1932</v>
      </c>
      <c r="K916" s="1"/>
      <c r="L916" s="19">
        <f t="shared" si="33"/>
        <v>1</v>
      </c>
      <c r="M916" s="3" t="s">
        <v>4521</v>
      </c>
    </row>
    <row r="917" spans="1:13" s="4" customFormat="1" ht="99.95" customHeight="1" x14ac:dyDescent="0.15">
      <c r="A917" s="18">
        <f t="shared" si="34"/>
        <v>913</v>
      </c>
      <c r="B917" s="1">
        <v>28</v>
      </c>
      <c r="C917" s="1" t="s">
        <v>1045</v>
      </c>
      <c r="D917" s="1" t="s">
        <v>4522</v>
      </c>
      <c r="E917" s="1" t="s">
        <v>4517</v>
      </c>
      <c r="F917" s="2" t="s">
        <v>4523</v>
      </c>
      <c r="G917" s="1" t="s">
        <v>4524</v>
      </c>
      <c r="H917" s="1" t="s">
        <v>4525</v>
      </c>
      <c r="I917" s="1" t="s">
        <v>4526</v>
      </c>
      <c r="J917" s="1" t="s">
        <v>1922</v>
      </c>
      <c r="K917" s="1" t="s">
        <v>4527</v>
      </c>
      <c r="L917" s="19">
        <f t="shared" si="33"/>
        <v>1</v>
      </c>
      <c r="M917" s="3" t="s">
        <v>4528</v>
      </c>
    </row>
    <row r="918" spans="1:13" s="4" customFormat="1" ht="99.95" customHeight="1" x14ac:dyDescent="0.15">
      <c r="A918" s="18">
        <f t="shared" si="34"/>
        <v>914</v>
      </c>
      <c r="B918" s="1">
        <v>28</v>
      </c>
      <c r="C918" s="1" t="s">
        <v>1045</v>
      </c>
      <c r="D918" s="1" t="s">
        <v>4529</v>
      </c>
      <c r="E918" s="1" t="s">
        <v>4517</v>
      </c>
      <c r="F918" s="2" t="s">
        <v>4530</v>
      </c>
      <c r="G918" s="1" t="s">
        <v>4531</v>
      </c>
      <c r="H918" s="1" t="s">
        <v>4532</v>
      </c>
      <c r="I918" s="1" t="s">
        <v>4533</v>
      </c>
      <c r="J918" s="1" t="s">
        <v>1922</v>
      </c>
      <c r="K918" s="1" t="s">
        <v>4534</v>
      </c>
      <c r="L918" s="19">
        <f t="shared" si="33"/>
        <v>1</v>
      </c>
      <c r="M918" s="3" t="s">
        <v>4535</v>
      </c>
    </row>
    <row r="919" spans="1:13" s="4" customFormat="1" ht="99.95" customHeight="1" x14ac:dyDescent="0.15">
      <c r="A919" s="18">
        <f t="shared" si="34"/>
        <v>915</v>
      </c>
      <c r="B919" s="1">
        <v>28</v>
      </c>
      <c r="C919" s="1" t="s">
        <v>1045</v>
      </c>
      <c r="D919" s="1" t="s">
        <v>4536</v>
      </c>
      <c r="E919" s="1" t="s">
        <v>4537</v>
      </c>
      <c r="F919" s="2" t="s">
        <v>4538</v>
      </c>
      <c r="G919" s="1" t="s">
        <v>4539</v>
      </c>
      <c r="H919" s="1" t="s">
        <v>4539</v>
      </c>
      <c r="I919" s="1" t="s">
        <v>4540</v>
      </c>
      <c r="J919" s="1" t="s">
        <v>1922</v>
      </c>
      <c r="K919" s="1" t="s">
        <v>4541</v>
      </c>
      <c r="L919" s="19">
        <f t="shared" si="33"/>
        <v>1</v>
      </c>
      <c r="M919" s="3" t="s">
        <v>4542</v>
      </c>
    </row>
    <row r="920" spans="1:13" s="4" customFormat="1" ht="99.95" customHeight="1" x14ac:dyDescent="0.15">
      <c r="A920" s="18">
        <f t="shared" si="34"/>
        <v>916</v>
      </c>
      <c r="B920" s="1">
        <v>28</v>
      </c>
      <c r="C920" s="1" t="s">
        <v>1045</v>
      </c>
      <c r="D920" s="1" t="s">
        <v>4543</v>
      </c>
      <c r="E920" s="1" t="s">
        <v>265</v>
      </c>
      <c r="F920" s="2" t="s">
        <v>4544</v>
      </c>
      <c r="G920" s="1" t="s">
        <v>4545</v>
      </c>
      <c r="H920" s="1" t="s">
        <v>4546</v>
      </c>
      <c r="I920" s="1" t="s">
        <v>4547</v>
      </c>
      <c r="J920" s="1" t="s">
        <v>1922</v>
      </c>
      <c r="K920" s="1" t="s">
        <v>4545</v>
      </c>
      <c r="L920" s="19">
        <f t="shared" si="33"/>
        <v>1</v>
      </c>
      <c r="M920" s="3" t="s">
        <v>4548</v>
      </c>
    </row>
    <row r="921" spans="1:13" s="4" customFormat="1" ht="99.95" customHeight="1" x14ac:dyDescent="0.15">
      <c r="A921" s="18">
        <f t="shared" si="34"/>
        <v>917</v>
      </c>
      <c r="B921" s="1">
        <v>28</v>
      </c>
      <c r="C921" s="1" t="s">
        <v>1045</v>
      </c>
      <c r="D921" s="1" t="s">
        <v>7835</v>
      </c>
      <c r="E921" s="1" t="s">
        <v>265</v>
      </c>
      <c r="F921" s="2" t="s">
        <v>7836</v>
      </c>
      <c r="G921" s="1" t="s">
        <v>7837</v>
      </c>
      <c r="H921" s="1" t="s">
        <v>7838</v>
      </c>
      <c r="I921" s="1" t="s">
        <v>7839</v>
      </c>
      <c r="J921" s="1" t="s">
        <v>1</v>
      </c>
      <c r="K921" s="1"/>
      <c r="L921" s="19">
        <f t="shared" si="33"/>
        <v>1</v>
      </c>
      <c r="M921" s="3" t="s">
        <v>7840</v>
      </c>
    </row>
    <row r="922" spans="1:13" s="4" customFormat="1" ht="99.95" customHeight="1" x14ac:dyDescent="0.15">
      <c r="A922" s="18">
        <f t="shared" si="34"/>
        <v>918</v>
      </c>
      <c r="B922" s="1">
        <v>28</v>
      </c>
      <c r="C922" s="1" t="s">
        <v>1045</v>
      </c>
      <c r="D922" s="1" t="s">
        <v>4549</v>
      </c>
      <c r="E922" s="1" t="s">
        <v>265</v>
      </c>
      <c r="F922" s="2" t="s">
        <v>4550</v>
      </c>
      <c r="G922" s="1" t="s">
        <v>4551</v>
      </c>
      <c r="H922" s="1" t="s">
        <v>4552</v>
      </c>
      <c r="I922" s="1" t="s">
        <v>4553</v>
      </c>
      <c r="J922" s="1" t="s">
        <v>1922</v>
      </c>
      <c r="K922" s="1" t="s">
        <v>4554</v>
      </c>
      <c r="L922" s="19">
        <f t="shared" si="33"/>
        <v>1</v>
      </c>
      <c r="M922" s="3" t="s">
        <v>4555</v>
      </c>
    </row>
    <row r="923" spans="1:13" s="4" customFormat="1" ht="99.95" customHeight="1" x14ac:dyDescent="0.15">
      <c r="A923" s="18">
        <f t="shared" si="34"/>
        <v>919</v>
      </c>
      <c r="B923" s="1">
        <v>28</v>
      </c>
      <c r="C923" s="1" t="s">
        <v>1045</v>
      </c>
      <c r="D923" s="1" t="s">
        <v>264</v>
      </c>
      <c r="E923" s="1" t="s">
        <v>265</v>
      </c>
      <c r="F923" s="2" t="s">
        <v>730</v>
      </c>
      <c r="G923" s="1" t="s">
        <v>266</v>
      </c>
      <c r="H923" s="1" t="s">
        <v>267</v>
      </c>
      <c r="I923" s="1" t="s">
        <v>1628</v>
      </c>
      <c r="J923" s="1" t="s">
        <v>0</v>
      </c>
      <c r="K923" s="1" t="s">
        <v>268</v>
      </c>
      <c r="L923" s="19">
        <f t="shared" si="33"/>
        <v>2</v>
      </c>
      <c r="M923" s="3" t="s">
        <v>954</v>
      </c>
    </row>
    <row r="924" spans="1:13" s="4" customFormat="1" ht="99.95" customHeight="1" x14ac:dyDescent="0.15">
      <c r="A924" s="18">
        <f t="shared" si="34"/>
        <v>920</v>
      </c>
      <c r="B924" s="1">
        <v>28</v>
      </c>
      <c r="C924" s="1" t="s">
        <v>1045</v>
      </c>
      <c r="D924" s="1" t="s">
        <v>7841</v>
      </c>
      <c r="E924" s="1" t="s">
        <v>7842</v>
      </c>
      <c r="F924" s="2" t="s">
        <v>7843</v>
      </c>
      <c r="G924" s="1" t="s">
        <v>7844</v>
      </c>
      <c r="H924" s="1" t="s">
        <v>7845</v>
      </c>
      <c r="I924" s="1" t="s">
        <v>7846</v>
      </c>
      <c r="J924" s="1" t="s">
        <v>5949</v>
      </c>
      <c r="K924" s="1" t="s">
        <v>7847</v>
      </c>
      <c r="L924" s="19">
        <f t="shared" si="33"/>
        <v>1</v>
      </c>
      <c r="M924" s="3" t="s">
        <v>7848</v>
      </c>
    </row>
    <row r="925" spans="1:13" s="4" customFormat="1" ht="99.95" customHeight="1" x14ac:dyDescent="0.15">
      <c r="A925" s="18">
        <f t="shared" si="34"/>
        <v>921</v>
      </c>
      <c r="B925" s="1">
        <v>28</v>
      </c>
      <c r="C925" s="1" t="s">
        <v>1045</v>
      </c>
      <c r="D925" s="1" t="s">
        <v>4556</v>
      </c>
      <c r="E925" s="1" t="s">
        <v>4557</v>
      </c>
      <c r="F925" s="2" t="s">
        <v>4558</v>
      </c>
      <c r="G925" s="1" t="s">
        <v>4559</v>
      </c>
      <c r="H925" s="1" t="s">
        <v>4560</v>
      </c>
      <c r="I925" s="1" t="s">
        <v>4561</v>
      </c>
      <c r="J925" s="1" t="s">
        <v>1932</v>
      </c>
      <c r="K925" s="1"/>
      <c r="L925" s="19">
        <f t="shared" si="33"/>
        <v>1</v>
      </c>
      <c r="M925" s="3" t="s">
        <v>4562</v>
      </c>
    </row>
    <row r="926" spans="1:13" s="4" customFormat="1" ht="99.95" customHeight="1" x14ac:dyDescent="0.15">
      <c r="A926" s="18">
        <f t="shared" si="34"/>
        <v>922</v>
      </c>
      <c r="B926" s="1">
        <v>28</v>
      </c>
      <c r="C926" s="1" t="s">
        <v>1045</v>
      </c>
      <c r="D926" s="1" t="s">
        <v>4563</v>
      </c>
      <c r="E926" s="1" t="s">
        <v>4564</v>
      </c>
      <c r="F926" s="2" t="s">
        <v>4565</v>
      </c>
      <c r="G926" s="1" t="s">
        <v>4566</v>
      </c>
      <c r="H926" s="1" t="s">
        <v>4567</v>
      </c>
      <c r="I926" s="1" t="s">
        <v>4568</v>
      </c>
      <c r="J926" s="1" t="s">
        <v>1922</v>
      </c>
      <c r="K926" s="1" t="s">
        <v>4569</v>
      </c>
      <c r="L926" s="19">
        <f t="shared" si="33"/>
        <v>1</v>
      </c>
      <c r="M926" s="3" t="s">
        <v>4570</v>
      </c>
    </row>
    <row r="927" spans="1:13" s="4" customFormat="1" ht="99.95" customHeight="1" x14ac:dyDescent="0.15">
      <c r="A927" s="18">
        <f t="shared" si="34"/>
        <v>923</v>
      </c>
      <c r="B927" s="1">
        <v>28</v>
      </c>
      <c r="C927" s="1" t="s">
        <v>1045</v>
      </c>
      <c r="D927" s="1" t="s">
        <v>1298</v>
      </c>
      <c r="E927" s="19" t="s">
        <v>1299</v>
      </c>
      <c r="F927" s="1" t="s">
        <v>1300</v>
      </c>
      <c r="G927" s="19" t="s">
        <v>1301</v>
      </c>
      <c r="H927" s="19" t="s">
        <v>1302</v>
      </c>
      <c r="I927" s="1" t="s">
        <v>1303</v>
      </c>
      <c r="J927" s="19" t="s">
        <v>1085</v>
      </c>
      <c r="K927" s="19" t="s">
        <v>1304</v>
      </c>
      <c r="L927" s="19">
        <f t="shared" si="33"/>
        <v>1</v>
      </c>
      <c r="M927" s="3" t="s">
        <v>1311</v>
      </c>
    </row>
    <row r="928" spans="1:13" s="4" customFormat="1" ht="99.95" customHeight="1" x14ac:dyDescent="0.15">
      <c r="A928" s="18">
        <f t="shared" si="34"/>
        <v>924</v>
      </c>
      <c r="B928" s="1">
        <v>28</v>
      </c>
      <c r="C928" s="1" t="s">
        <v>1045</v>
      </c>
      <c r="D928" s="1" t="s">
        <v>7849</v>
      </c>
      <c r="E928" s="1" t="s">
        <v>4572</v>
      </c>
      <c r="F928" s="2" t="s">
        <v>7850</v>
      </c>
      <c r="G928" s="1" t="s">
        <v>7851</v>
      </c>
      <c r="H928" s="1" t="s">
        <v>7852</v>
      </c>
      <c r="I928" s="1" t="s">
        <v>7853</v>
      </c>
      <c r="J928" s="1" t="s">
        <v>5949</v>
      </c>
      <c r="K928" s="1" t="s">
        <v>7851</v>
      </c>
      <c r="L928" s="19">
        <f t="shared" si="33"/>
        <v>2</v>
      </c>
      <c r="M928" s="3" t="s">
        <v>9024</v>
      </c>
    </row>
    <row r="929" spans="1:13" s="4" customFormat="1" ht="99.95" customHeight="1" x14ac:dyDescent="0.15">
      <c r="A929" s="18">
        <f t="shared" si="34"/>
        <v>925</v>
      </c>
      <c r="B929" s="1">
        <v>28</v>
      </c>
      <c r="C929" s="1" t="s">
        <v>1045</v>
      </c>
      <c r="D929" s="1" t="s">
        <v>4571</v>
      </c>
      <c r="E929" s="1" t="s">
        <v>4572</v>
      </c>
      <c r="F929" s="2" t="s">
        <v>4573</v>
      </c>
      <c r="G929" s="1" t="s">
        <v>4574</v>
      </c>
      <c r="H929" s="1" t="s">
        <v>4575</v>
      </c>
      <c r="I929" s="1" t="s">
        <v>4576</v>
      </c>
      <c r="J929" s="1" t="s">
        <v>1922</v>
      </c>
      <c r="K929" s="1" t="s">
        <v>4574</v>
      </c>
      <c r="L929" s="19">
        <f t="shared" si="33"/>
        <v>2</v>
      </c>
      <c r="M929" s="3" t="s">
        <v>9025</v>
      </c>
    </row>
    <row r="930" spans="1:13" s="4" customFormat="1" ht="99.95" customHeight="1" x14ac:dyDescent="0.15">
      <c r="A930" s="18">
        <f t="shared" si="34"/>
        <v>926</v>
      </c>
      <c r="B930" s="1">
        <v>28</v>
      </c>
      <c r="C930" s="1" t="s">
        <v>1045</v>
      </c>
      <c r="D930" s="1" t="s">
        <v>1305</v>
      </c>
      <c r="E930" s="19" t="s">
        <v>1306</v>
      </c>
      <c r="F930" s="1" t="s">
        <v>1307</v>
      </c>
      <c r="G930" s="19" t="s">
        <v>1308</v>
      </c>
      <c r="H930" s="19" t="s">
        <v>1308</v>
      </c>
      <c r="I930" s="1" t="s">
        <v>1309</v>
      </c>
      <c r="J930" s="19" t="s">
        <v>1085</v>
      </c>
      <c r="K930" s="19" t="s">
        <v>1310</v>
      </c>
      <c r="L930" s="19">
        <f t="shared" si="33"/>
        <v>1</v>
      </c>
      <c r="M930" s="3" t="s">
        <v>1312</v>
      </c>
    </row>
    <row r="931" spans="1:13" s="4" customFormat="1" ht="99.95" customHeight="1" x14ac:dyDescent="0.15">
      <c r="A931" s="18">
        <f t="shared" si="34"/>
        <v>927</v>
      </c>
      <c r="B931" s="1">
        <v>28</v>
      </c>
      <c r="C931" s="1" t="s">
        <v>1045</v>
      </c>
      <c r="D931" s="1" t="s">
        <v>4577</v>
      </c>
      <c r="E931" s="1" t="s">
        <v>4578</v>
      </c>
      <c r="F931" s="2" t="s">
        <v>4579</v>
      </c>
      <c r="G931" s="1" t="s">
        <v>4580</v>
      </c>
      <c r="H931" s="1" t="s">
        <v>4580</v>
      </c>
      <c r="I931" s="1" t="s">
        <v>4581</v>
      </c>
      <c r="J931" s="1" t="s">
        <v>1922</v>
      </c>
      <c r="K931" s="1" t="s">
        <v>4026</v>
      </c>
      <c r="L931" s="19">
        <f t="shared" si="33"/>
        <v>1</v>
      </c>
      <c r="M931" s="3" t="s">
        <v>4582</v>
      </c>
    </row>
    <row r="932" spans="1:13" s="4" customFormat="1" ht="99.95" customHeight="1" x14ac:dyDescent="0.15">
      <c r="A932" s="18">
        <f t="shared" si="34"/>
        <v>928</v>
      </c>
      <c r="B932" s="1">
        <v>28</v>
      </c>
      <c r="C932" s="1" t="s">
        <v>1045</v>
      </c>
      <c r="D932" s="1" t="s">
        <v>7854</v>
      </c>
      <c r="E932" s="1" t="s">
        <v>4584</v>
      </c>
      <c r="F932" s="2" t="s">
        <v>7855</v>
      </c>
      <c r="G932" s="1" t="s">
        <v>7856</v>
      </c>
      <c r="H932" s="1" t="s">
        <v>7857</v>
      </c>
      <c r="I932" s="1" t="s">
        <v>2202</v>
      </c>
      <c r="J932" s="1" t="s">
        <v>5949</v>
      </c>
      <c r="K932" s="1" t="s">
        <v>7856</v>
      </c>
      <c r="L932" s="19">
        <f t="shared" si="33"/>
        <v>1</v>
      </c>
      <c r="M932" s="3" t="s">
        <v>7858</v>
      </c>
    </row>
    <row r="933" spans="1:13" s="4" customFormat="1" ht="99.95" customHeight="1" x14ac:dyDescent="0.15">
      <c r="A933" s="18">
        <f t="shared" si="34"/>
        <v>929</v>
      </c>
      <c r="B933" s="1">
        <v>28</v>
      </c>
      <c r="C933" s="1" t="s">
        <v>1045</v>
      </c>
      <c r="D933" s="1" t="s">
        <v>4583</v>
      </c>
      <c r="E933" s="1" t="s">
        <v>4584</v>
      </c>
      <c r="F933" s="2" t="s">
        <v>4585</v>
      </c>
      <c r="G933" s="1" t="s">
        <v>4586</v>
      </c>
      <c r="H933" s="1" t="s">
        <v>4587</v>
      </c>
      <c r="I933" s="1" t="s">
        <v>4588</v>
      </c>
      <c r="J933" s="1" t="s">
        <v>1932</v>
      </c>
      <c r="K933" s="1"/>
      <c r="L933" s="19">
        <f t="shared" si="33"/>
        <v>1</v>
      </c>
      <c r="M933" s="3" t="s">
        <v>4589</v>
      </c>
    </row>
    <row r="934" spans="1:13" s="4" customFormat="1" ht="99.95" customHeight="1" x14ac:dyDescent="0.15">
      <c r="A934" s="18">
        <f t="shared" si="34"/>
        <v>930</v>
      </c>
      <c r="B934" s="1">
        <v>28</v>
      </c>
      <c r="C934" s="1" t="s">
        <v>1045</v>
      </c>
      <c r="D934" s="1" t="s">
        <v>4590</v>
      </c>
      <c r="E934" s="1" t="s">
        <v>4591</v>
      </c>
      <c r="F934" s="2" t="s">
        <v>4595</v>
      </c>
      <c r="G934" s="1" t="s">
        <v>4592</v>
      </c>
      <c r="H934" s="1" t="s">
        <v>4593</v>
      </c>
      <c r="I934" s="1" t="s">
        <v>4594</v>
      </c>
      <c r="J934" s="1" t="s">
        <v>1932</v>
      </c>
      <c r="K934" s="1"/>
      <c r="L934" s="19">
        <f t="shared" si="33"/>
        <v>2</v>
      </c>
      <c r="M934" s="3" t="s">
        <v>5875</v>
      </c>
    </row>
    <row r="935" spans="1:13" s="4" customFormat="1" ht="99.95" customHeight="1" x14ac:dyDescent="0.15">
      <c r="A935" s="18">
        <f t="shared" si="34"/>
        <v>931</v>
      </c>
      <c r="B935" s="1">
        <v>28</v>
      </c>
      <c r="C935" s="1" t="s">
        <v>1045</v>
      </c>
      <c r="D935" s="1" t="s">
        <v>480</v>
      </c>
      <c r="E935" s="1" t="s">
        <v>481</v>
      </c>
      <c r="F935" s="2" t="s">
        <v>731</v>
      </c>
      <c r="G935" s="1" t="s">
        <v>482</v>
      </c>
      <c r="H935" s="1" t="s">
        <v>483</v>
      </c>
      <c r="I935" s="1" t="s">
        <v>1629</v>
      </c>
      <c r="J935" s="1" t="s">
        <v>0</v>
      </c>
      <c r="K935" s="1" t="s">
        <v>484</v>
      </c>
      <c r="L935" s="19">
        <f t="shared" si="33"/>
        <v>1</v>
      </c>
      <c r="M935" s="3" t="s">
        <v>485</v>
      </c>
    </row>
    <row r="936" spans="1:13" s="4" customFormat="1" ht="99.95" customHeight="1" x14ac:dyDescent="0.15">
      <c r="A936" s="18">
        <f t="shared" si="34"/>
        <v>932</v>
      </c>
      <c r="B936" s="1">
        <v>28</v>
      </c>
      <c r="C936" s="1" t="s">
        <v>1045</v>
      </c>
      <c r="D936" s="1" t="s">
        <v>1313</v>
      </c>
      <c r="E936" s="19" t="s">
        <v>481</v>
      </c>
      <c r="F936" s="1" t="s">
        <v>1314</v>
      </c>
      <c r="G936" s="19" t="s">
        <v>1315</v>
      </c>
      <c r="H936" s="19" t="s">
        <v>1316</v>
      </c>
      <c r="I936" s="1" t="s">
        <v>1317</v>
      </c>
      <c r="J936" s="1" t="s">
        <v>812</v>
      </c>
      <c r="K936" s="1"/>
      <c r="L936" s="19">
        <f t="shared" si="33"/>
        <v>1</v>
      </c>
      <c r="M936" s="3" t="s">
        <v>1318</v>
      </c>
    </row>
    <row r="937" spans="1:13" s="4" customFormat="1" ht="99.95" customHeight="1" x14ac:dyDescent="0.15">
      <c r="A937" s="18">
        <f t="shared" si="34"/>
        <v>933</v>
      </c>
      <c r="B937" s="1">
        <v>28</v>
      </c>
      <c r="C937" s="1" t="s">
        <v>1045</v>
      </c>
      <c r="D937" s="1" t="s">
        <v>9228</v>
      </c>
      <c r="E937" s="1" t="s">
        <v>177</v>
      </c>
      <c r="F937" s="2" t="s">
        <v>9229</v>
      </c>
      <c r="G937" s="1" t="s">
        <v>9230</v>
      </c>
      <c r="H937" s="1" t="s">
        <v>9230</v>
      </c>
      <c r="I937" s="1" t="s">
        <v>9231</v>
      </c>
      <c r="J937" s="1" t="s">
        <v>0</v>
      </c>
      <c r="K937" s="1" t="s">
        <v>9232</v>
      </c>
      <c r="L937" s="19">
        <f t="shared" si="33"/>
        <v>1</v>
      </c>
      <c r="M937" s="3" t="s">
        <v>9233</v>
      </c>
    </row>
    <row r="938" spans="1:13" s="4" customFormat="1" ht="99.95" customHeight="1" x14ac:dyDescent="0.15">
      <c r="A938" s="18">
        <f t="shared" si="34"/>
        <v>934</v>
      </c>
      <c r="B938" s="1">
        <v>28</v>
      </c>
      <c r="C938" s="1" t="s">
        <v>1045</v>
      </c>
      <c r="D938" s="1" t="s">
        <v>457</v>
      </c>
      <c r="E938" s="1" t="s">
        <v>177</v>
      </c>
      <c r="F938" s="2" t="s">
        <v>732</v>
      </c>
      <c r="G938" s="1" t="s">
        <v>458</v>
      </c>
      <c r="H938" s="1" t="s">
        <v>459</v>
      </c>
      <c r="I938" s="1" t="s">
        <v>1630</v>
      </c>
      <c r="J938" s="1" t="s">
        <v>0</v>
      </c>
      <c r="K938" s="1" t="s">
        <v>460</v>
      </c>
      <c r="L938" s="19">
        <f t="shared" si="33"/>
        <v>3</v>
      </c>
      <c r="M938" s="3" t="s">
        <v>461</v>
      </c>
    </row>
    <row r="939" spans="1:13" s="4" customFormat="1" ht="99.95" customHeight="1" x14ac:dyDescent="0.15">
      <c r="A939" s="18">
        <f t="shared" si="34"/>
        <v>935</v>
      </c>
      <c r="B939" s="1">
        <v>28</v>
      </c>
      <c r="C939" s="1" t="s">
        <v>1045</v>
      </c>
      <c r="D939" s="1" t="s">
        <v>839</v>
      </c>
      <c r="E939" s="1" t="s">
        <v>164</v>
      </c>
      <c r="F939" s="2" t="s">
        <v>733</v>
      </c>
      <c r="G939" s="1" t="s">
        <v>165</v>
      </c>
      <c r="H939" s="1" t="s">
        <v>166</v>
      </c>
      <c r="I939" s="1" t="s">
        <v>1631</v>
      </c>
      <c r="J939" s="1" t="s">
        <v>0</v>
      </c>
      <c r="K939" s="1" t="s">
        <v>167</v>
      </c>
      <c r="L939" s="19">
        <f t="shared" si="33"/>
        <v>1</v>
      </c>
      <c r="M939" s="3" t="s">
        <v>168</v>
      </c>
    </row>
    <row r="940" spans="1:13" s="4" customFormat="1" ht="99.95" customHeight="1" x14ac:dyDescent="0.15">
      <c r="A940" s="18">
        <f t="shared" si="34"/>
        <v>936</v>
      </c>
      <c r="B940" s="1">
        <v>28</v>
      </c>
      <c r="C940" s="1" t="s">
        <v>1045</v>
      </c>
      <c r="D940" s="1" t="s">
        <v>1319</v>
      </c>
      <c r="E940" s="19" t="s">
        <v>1320</v>
      </c>
      <c r="F940" s="1" t="s">
        <v>1321</v>
      </c>
      <c r="G940" s="19" t="s">
        <v>1322</v>
      </c>
      <c r="H940" s="19" t="s">
        <v>1323</v>
      </c>
      <c r="I940" s="1" t="s">
        <v>1324</v>
      </c>
      <c r="J940" s="19" t="s">
        <v>812</v>
      </c>
      <c r="K940" s="19"/>
      <c r="L940" s="19">
        <f t="shared" si="33"/>
        <v>1</v>
      </c>
      <c r="M940" s="3" t="s">
        <v>1330</v>
      </c>
    </row>
    <row r="941" spans="1:13" s="4" customFormat="1" ht="99.95" customHeight="1" x14ac:dyDescent="0.15">
      <c r="A941" s="18">
        <f t="shared" si="34"/>
        <v>937</v>
      </c>
      <c r="B941" s="1">
        <v>28</v>
      </c>
      <c r="C941" s="1" t="s">
        <v>1045</v>
      </c>
      <c r="D941" s="1" t="s">
        <v>7859</v>
      </c>
      <c r="E941" s="1" t="s">
        <v>7860</v>
      </c>
      <c r="F941" s="2" t="s">
        <v>7861</v>
      </c>
      <c r="G941" s="1" t="s">
        <v>7862</v>
      </c>
      <c r="H941" s="1" t="s">
        <v>7863</v>
      </c>
      <c r="I941" s="1" t="s">
        <v>7864</v>
      </c>
      <c r="J941" s="1" t="s">
        <v>1</v>
      </c>
      <c r="K941" s="1"/>
      <c r="L941" s="19">
        <f t="shared" si="33"/>
        <v>1</v>
      </c>
      <c r="M941" s="3" t="s">
        <v>7865</v>
      </c>
    </row>
    <row r="942" spans="1:13" s="4" customFormat="1" ht="99.95" customHeight="1" x14ac:dyDescent="0.15">
      <c r="A942" s="18">
        <f t="shared" si="34"/>
        <v>938</v>
      </c>
      <c r="B942" s="1">
        <v>28</v>
      </c>
      <c r="C942" s="1" t="s">
        <v>1045</v>
      </c>
      <c r="D942" s="1" t="s">
        <v>4596</v>
      </c>
      <c r="E942" s="1" t="s">
        <v>4597</v>
      </c>
      <c r="F942" s="2" t="s">
        <v>4598</v>
      </c>
      <c r="G942" s="1" t="s">
        <v>4599</v>
      </c>
      <c r="H942" s="1" t="s">
        <v>4600</v>
      </c>
      <c r="I942" s="1" t="s">
        <v>2133</v>
      </c>
      <c r="J942" s="1" t="s">
        <v>1922</v>
      </c>
      <c r="K942" s="1" t="s">
        <v>4601</v>
      </c>
      <c r="L942" s="19">
        <f t="shared" si="33"/>
        <v>2</v>
      </c>
      <c r="M942" s="3" t="s">
        <v>5874</v>
      </c>
    </row>
    <row r="943" spans="1:13" s="4" customFormat="1" ht="99.95" customHeight="1" x14ac:dyDescent="0.15">
      <c r="A943" s="18">
        <f t="shared" si="34"/>
        <v>939</v>
      </c>
      <c r="B943" s="1">
        <v>28</v>
      </c>
      <c r="C943" s="1" t="s">
        <v>1045</v>
      </c>
      <c r="D943" s="1" t="s">
        <v>4602</v>
      </c>
      <c r="E943" s="1" t="s">
        <v>4603</v>
      </c>
      <c r="F943" s="2" t="s">
        <v>4604</v>
      </c>
      <c r="G943" s="1" t="s">
        <v>4605</v>
      </c>
      <c r="H943" s="1" t="s">
        <v>4606</v>
      </c>
      <c r="I943" s="1" t="s">
        <v>4607</v>
      </c>
      <c r="J943" s="1" t="s">
        <v>1922</v>
      </c>
      <c r="K943" s="1" t="s">
        <v>4608</v>
      </c>
      <c r="L943" s="19">
        <f t="shared" si="33"/>
        <v>3</v>
      </c>
      <c r="M943" s="3" t="s">
        <v>9210</v>
      </c>
    </row>
    <row r="944" spans="1:13" s="4" customFormat="1" ht="99.95" customHeight="1" x14ac:dyDescent="0.15">
      <c r="A944" s="18">
        <f t="shared" si="34"/>
        <v>940</v>
      </c>
      <c r="B944" s="1">
        <v>28</v>
      </c>
      <c r="C944" s="1" t="s">
        <v>1045</v>
      </c>
      <c r="D944" s="1" t="s">
        <v>7866</v>
      </c>
      <c r="E944" s="1" t="s">
        <v>7867</v>
      </c>
      <c r="F944" s="2" t="s">
        <v>7868</v>
      </c>
      <c r="G944" s="1" t="s">
        <v>7869</v>
      </c>
      <c r="H944" s="1" t="s">
        <v>7870</v>
      </c>
      <c r="I944" s="1" t="s">
        <v>7871</v>
      </c>
      <c r="J944" s="1" t="s">
        <v>5949</v>
      </c>
      <c r="K944" s="1" t="s">
        <v>7872</v>
      </c>
      <c r="L944" s="19">
        <f t="shared" si="33"/>
        <v>1</v>
      </c>
      <c r="M944" s="3" t="s">
        <v>7873</v>
      </c>
    </row>
    <row r="945" spans="1:13" s="4" customFormat="1" ht="99.95" customHeight="1" x14ac:dyDescent="0.15">
      <c r="A945" s="18">
        <f t="shared" si="34"/>
        <v>941</v>
      </c>
      <c r="B945" s="1">
        <v>28</v>
      </c>
      <c r="C945" s="1" t="s">
        <v>1045</v>
      </c>
      <c r="D945" s="1" t="s">
        <v>7874</v>
      </c>
      <c r="E945" s="1" t="s">
        <v>7875</v>
      </c>
      <c r="F945" s="2" t="s">
        <v>7876</v>
      </c>
      <c r="G945" s="1" t="s">
        <v>7877</v>
      </c>
      <c r="H945" s="1" t="s">
        <v>7877</v>
      </c>
      <c r="I945" s="1" t="s">
        <v>2270</v>
      </c>
      <c r="J945" s="1" t="s">
        <v>5949</v>
      </c>
      <c r="K945" s="1" t="s">
        <v>7878</v>
      </c>
      <c r="L945" s="19">
        <f t="shared" si="33"/>
        <v>1</v>
      </c>
      <c r="M945" s="3" t="s">
        <v>7879</v>
      </c>
    </row>
    <row r="946" spans="1:13" s="4" customFormat="1" ht="99.95" customHeight="1" x14ac:dyDescent="0.15">
      <c r="A946" s="18">
        <f t="shared" si="34"/>
        <v>942</v>
      </c>
      <c r="B946" s="1">
        <v>28</v>
      </c>
      <c r="C946" s="1" t="s">
        <v>1045</v>
      </c>
      <c r="D946" s="1" t="s">
        <v>4609</v>
      </c>
      <c r="E946" s="1" t="s">
        <v>4610</v>
      </c>
      <c r="F946" s="2" t="s">
        <v>4611</v>
      </c>
      <c r="G946" s="1" t="s">
        <v>4612</v>
      </c>
      <c r="H946" s="1" t="s">
        <v>4613</v>
      </c>
      <c r="I946" s="1" t="s">
        <v>4614</v>
      </c>
      <c r="J946" s="1" t="s">
        <v>1922</v>
      </c>
      <c r="K946" s="1" t="s">
        <v>3420</v>
      </c>
      <c r="L946" s="19">
        <f t="shared" si="33"/>
        <v>1</v>
      </c>
      <c r="M946" s="3" t="s">
        <v>4615</v>
      </c>
    </row>
    <row r="947" spans="1:13" s="4" customFormat="1" ht="99.95" customHeight="1" x14ac:dyDescent="0.15">
      <c r="A947" s="18">
        <f t="shared" si="34"/>
        <v>943</v>
      </c>
      <c r="B947" s="1">
        <v>28</v>
      </c>
      <c r="C947" s="1" t="s">
        <v>1045</v>
      </c>
      <c r="D947" s="1" t="s">
        <v>1325</v>
      </c>
      <c r="E947" s="19" t="s">
        <v>1326</v>
      </c>
      <c r="F947" s="1" t="s">
        <v>1327</v>
      </c>
      <c r="G947" s="19" t="s">
        <v>1328</v>
      </c>
      <c r="H947" s="19" t="s">
        <v>1329</v>
      </c>
      <c r="I947" s="1" t="s">
        <v>9253</v>
      </c>
      <c r="J947" s="19" t="s">
        <v>1085</v>
      </c>
      <c r="K947" s="19" t="s">
        <v>1328</v>
      </c>
      <c r="L947" s="19">
        <f t="shared" si="33"/>
        <v>1</v>
      </c>
      <c r="M947" s="3" t="s">
        <v>9252</v>
      </c>
    </row>
    <row r="948" spans="1:13" s="4" customFormat="1" ht="99.95" customHeight="1" x14ac:dyDescent="0.15">
      <c r="A948" s="18">
        <f t="shared" si="34"/>
        <v>944</v>
      </c>
      <c r="B948" s="1">
        <v>28</v>
      </c>
      <c r="C948" s="1" t="s">
        <v>1045</v>
      </c>
      <c r="D948" s="1" t="s">
        <v>801</v>
      </c>
      <c r="E948" s="1" t="s">
        <v>74</v>
      </c>
      <c r="F948" s="2" t="s">
        <v>734</v>
      </c>
      <c r="G948" s="1" t="s">
        <v>1066</v>
      </c>
      <c r="H948" s="1" t="s">
        <v>75</v>
      </c>
      <c r="I948" s="1" t="s">
        <v>1053</v>
      </c>
      <c r="J948" s="1" t="s">
        <v>1</v>
      </c>
      <c r="K948" s="1"/>
      <c r="L948" s="19">
        <f t="shared" ref="L948:L1011" si="35">LEN(M948)-LEN(SUBSTITUTE(M948, "、",""))/LEN("、")+1</f>
        <v>1</v>
      </c>
      <c r="M948" s="3" t="s">
        <v>76</v>
      </c>
    </row>
    <row r="949" spans="1:13" s="4" customFormat="1" ht="99.95" customHeight="1" x14ac:dyDescent="0.15">
      <c r="A949" s="18">
        <f t="shared" si="34"/>
        <v>945</v>
      </c>
      <c r="B949" s="1">
        <v>28</v>
      </c>
      <c r="C949" s="1" t="s">
        <v>1045</v>
      </c>
      <c r="D949" s="1" t="s">
        <v>840</v>
      </c>
      <c r="E949" s="1" t="s">
        <v>620</v>
      </c>
      <c r="F949" s="2" t="s">
        <v>735</v>
      </c>
      <c r="G949" s="1" t="s">
        <v>621</v>
      </c>
      <c r="H949" s="1" t="s">
        <v>622</v>
      </c>
      <c r="I949" s="1" t="s">
        <v>1632</v>
      </c>
      <c r="J949" s="1" t="s">
        <v>0</v>
      </c>
      <c r="K949" s="1" t="s">
        <v>623</v>
      </c>
      <c r="L949" s="19">
        <f t="shared" si="35"/>
        <v>3</v>
      </c>
      <c r="M949" s="3" t="s">
        <v>9250</v>
      </c>
    </row>
    <row r="950" spans="1:13" s="4" customFormat="1" ht="99.95" customHeight="1" x14ac:dyDescent="0.15">
      <c r="A950" s="18">
        <f t="shared" si="34"/>
        <v>946</v>
      </c>
      <c r="B950" s="1">
        <v>28</v>
      </c>
      <c r="C950" s="1" t="s">
        <v>1045</v>
      </c>
      <c r="D950" s="1" t="s">
        <v>9455</v>
      </c>
      <c r="E950" s="1" t="s">
        <v>4617</v>
      </c>
      <c r="F950" s="2" t="s">
        <v>7880</v>
      </c>
      <c r="G950" s="1" t="s">
        <v>7881</v>
      </c>
      <c r="H950" s="1" t="s">
        <v>7882</v>
      </c>
      <c r="I950" s="1" t="s">
        <v>7883</v>
      </c>
      <c r="J950" s="1" t="s">
        <v>5949</v>
      </c>
      <c r="K950" s="1" t="s">
        <v>7881</v>
      </c>
      <c r="L950" s="19">
        <f t="shared" si="35"/>
        <v>2</v>
      </c>
      <c r="M950" s="3" t="s">
        <v>9026</v>
      </c>
    </row>
    <row r="951" spans="1:13" s="4" customFormat="1" ht="99.95" customHeight="1" x14ac:dyDescent="0.15">
      <c r="A951" s="18">
        <f t="shared" si="34"/>
        <v>947</v>
      </c>
      <c r="B951" s="1">
        <v>28</v>
      </c>
      <c r="C951" s="1" t="s">
        <v>1045</v>
      </c>
      <c r="D951" s="1" t="s">
        <v>4616</v>
      </c>
      <c r="E951" s="1" t="s">
        <v>4617</v>
      </c>
      <c r="F951" s="2" t="s">
        <v>4618</v>
      </c>
      <c r="G951" s="1" t="s">
        <v>4619</v>
      </c>
      <c r="H951" s="1" t="s">
        <v>4620</v>
      </c>
      <c r="I951" s="1" t="s">
        <v>4621</v>
      </c>
      <c r="J951" s="1" t="s">
        <v>1922</v>
      </c>
      <c r="K951" s="1" t="s">
        <v>4622</v>
      </c>
      <c r="L951" s="19">
        <f t="shared" si="35"/>
        <v>1</v>
      </c>
      <c r="M951" s="3" t="s">
        <v>4623</v>
      </c>
    </row>
    <row r="952" spans="1:13" s="4" customFormat="1" ht="99.95" customHeight="1" x14ac:dyDescent="0.15">
      <c r="A952" s="18">
        <f t="shared" si="34"/>
        <v>948</v>
      </c>
      <c r="B952" s="1">
        <v>28</v>
      </c>
      <c r="C952" s="1" t="s">
        <v>1045</v>
      </c>
      <c r="D952" s="1" t="s">
        <v>11</v>
      </c>
      <c r="E952" s="1" t="s">
        <v>125</v>
      </c>
      <c r="F952" s="2" t="s">
        <v>736</v>
      </c>
      <c r="G952" s="1" t="s">
        <v>126</v>
      </c>
      <c r="H952" s="1" t="s">
        <v>127</v>
      </c>
      <c r="I952" s="1" t="s">
        <v>1633</v>
      </c>
      <c r="J952" s="1" t="s">
        <v>0</v>
      </c>
      <c r="K952" s="1" t="s">
        <v>126</v>
      </c>
      <c r="L952" s="19">
        <f t="shared" si="35"/>
        <v>2</v>
      </c>
      <c r="M952" s="3" t="s">
        <v>128</v>
      </c>
    </row>
    <row r="953" spans="1:13" s="4" customFormat="1" ht="99.95" customHeight="1" x14ac:dyDescent="0.15">
      <c r="A953" s="18">
        <f t="shared" si="34"/>
        <v>949</v>
      </c>
      <c r="B953" s="1">
        <v>28</v>
      </c>
      <c r="C953" s="1" t="s">
        <v>1045</v>
      </c>
      <c r="D953" s="1" t="s">
        <v>4624</v>
      </c>
      <c r="E953" s="1" t="s">
        <v>4625</v>
      </c>
      <c r="F953" s="2" t="s">
        <v>4626</v>
      </c>
      <c r="G953" s="1" t="s">
        <v>4627</v>
      </c>
      <c r="H953" s="1" t="s">
        <v>4628</v>
      </c>
      <c r="I953" s="1" t="s">
        <v>4629</v>
      </c>
      <c r="J953" s="1" t="s">
        <v>1922</v>
      </c>
      <c r="K953" s="1" t="s">
        <v>4630</v>
      </c>
      <c r="L953" s="19">
        <f t="shared" si="35"/>
        <v>1</v>
      </c>
      <c r="M953" s="3" t="s">
        <v>4631</v>
      </c>
    </row>
    <row r="954" spans="1:13" s="4" customFormat="1" ht="99.95" customHeight="1" x14ac:dyDescent="0.15">
      <c r="A954" s="18">
        <f t="shared" si="34"/>
        <v>950</v>
      </c>
      <c r="B954" s="1">
        <v>28</v>
      </c>
      <c r="C954" s="1" t="s">
        <v>1045</v>
      </c>
      <c r="D954" s="1" t="s">
        <v>4632</v>
      </c>
      <c r="E954" s="1" t="s">
        <v>4625</v>
      </c>
      <c r="F954" s="2" t="s">
        <v>4633</v>
      </c>
      <c r="G954" s="1" t="s">
        <v>4634</v>
      </c>
      <c r="H954" s="1" t="s">
        <v>4635</v>
      </c>
      <c r="I954" s="1" t="s">
        <v>4636</v>
      </c>
      <c r="J954" s="1" t="s">
        <v>1922</v>
      </c>
      <c r="K954" s="1" t="s">
        <v>4637</v>
      </c>
      <c r="L954" s="19">
        <f t="shared" si="35"/>
        <v>2</v>
      </c>
      <c r="M954" s="3" t="s">
        <v>5873</v>
      </c>
    </row>
    <row r="955" spans="1:13" s="4" customFormat="1" ht="99.95" customHeight="1" x14ac:dyDescent="0.15">
      <c r="A955" s="18">
        <f t="shared" si="34"/>
        <v>951</v>
      </c>
      <c r="B955" s="1">
        <v>28</v>
      </c>
      <c r="C955" s="1" t="s">
        <v>1045</v>
      </c>
      <c r="D955" s="1" t="s">
        <v>4638</v>
      </c>
      <c r="E955" s="1" t="s">
        <v>4625</v>
      </c>
      <c r="F955" s="2" t="s">
        <v>4639</v>
      </c>
      <c r="G955" s="1" t="s">
        <v>4640</v>
      </c>
      <c r="H955" s="1" t="s">
        <v>4641</v>
      </c>
      <c r="I955" s="1" t="s">
        <v>4642</v>
      </c>
      <c r="J955" s="1" t="s">
        <v>1932</v>
      </c>
      <c r="K955" s="1"/>
      <c r="L955" s="19">
        <f t="shared" si="35"/>
        <v>2</v>
      </c>
      <c r="M955" s="3" t="s">
        <v>5872</v>
      </c>
    </row>
    <row r="956" spans="1:13" s="4" customFormat="1" ht="99.95" customHeight="1" x14ac:dyDescent="0.15">
      <c r="A956" s="18">
        <f t="shared" si="34"/>
        <v>952</v>
      </c>
      <c r="B956" s="1">
        <v>28</v>
      </c>
      <c r="C956" s="1" t="s">
        <v>1045</v>
      </c>
      <c r="D956" s="1" t="s">
        <v>7884</v>
      </c>
      <c r="E956" s="1" t="s">
        <v>4625</v>
      </c>
      <c r="F956" s="2" t="s">
        <v>7885</v>
      </c>
      <c r="G956" s="1" t="s">
        <v>7886</v>
      </c>
      <c r="H956" s="1" t="s">
        <v>7887</v>
      </c>
      <c r="I956" s="1" t="s">
        <v>7888</v>
      </c>
      <c r="J956" s="1" t="s">
        <v>1</v>
      </c>
      <c r="K956" s="1"/>
      <c r="L956" s="19">
        <f t="shared" si="35"/>
        <v>2</v>
      </c>
      <c r="M956" s="3" t="s">
        <v>9027</v>
      </c>
    </row>
    <row r="957" spans="1:13" s="4" customFormat="1" ht="99.95" customHeight="1" x14ac:dyDescent="0.15">
      <c r="A957" s="18">
        <f t="shared" si="34"/>
        <v>953</v>
      </c>
      <c r="B957" s="1">
        <v>28</v>
      </c>
      <c r="C957" s="1" t="s">
        <v>1045</v>
      </c>
      <c r="D957" s="1" t="s">
        <v>9456</v>
      </c>
      <c r="E957" s="1" t="s">
        <v>7889</v>
      </c>
      <c r="F957" s="2" t="s">
        <v>7890</v>
      </c>
      <c r="G957" s="1" t="s">
        <v>7891</v>
      </c>
      <c r="H957" s="1" t="s">
        <v>7892</v>
      </c>
      <c r="I957" s="1" t="s">
        <v>7893</v>
      </c>
      <c r="J957" s="1" t="s">
        <v>5949</v>
      </c>
      <c r="K957" s="1" t="s">
        <v>7891</v>
      </c>
      <c r="L957" s="19">
        <f t="shared" si="35"/>
        <v>2</v>
      </c>
      <c r="M957" s="3" t="s">
        <v>9028</v>
      </c>
    </row>
    <row r="958" spans="1:13" s="4" customFormat="1" ht="99.95" customHeight="1" x14ac:dyDescent="0.15">
      <c r="A958" s="18">
        <f t="shared" si="34"/>
        <v>954</v>
      </c>
      <c r="B958" s="1">
        <v>28</v>
      </c>
      <c r="C958" s="1" t="s">
        <v>1045</v>
      </c>
      <c r="D958" s="1" t="s">
        <v>1331</v>
      </c>
      <c r="E958" s="19" t="s">
        <v>1334</v>
      </c>
      <c r="F958" s="1" t="s">
        <v>1332</v>
      </c>
      <c r="G958" s="19" t="s">
        <v>1333</v>
      </c>
      <c r="H958" s="19" t="s">
        <v>1333</v>
      </c>
      <c r="I958" s="1" t="s">
        <v>1335</v>
      </c>
      <c r="J958" s="1" t="s">
        <v>812</v>
      </c>
      <c r="K958" s="1"/>
      <c r="L958" s="19">
        <f t="shared" si="35"/>
        <v>2</v>
      </c>
      <c r="M958" s="3" t="s">
        <v>5871</v>
      </c>
    </row>
    <row r="959" spans="1:13" s="4" customFormat="1" ht="99.95" customHeight="1" x14ac:dyDescent="0.15">
      <c r="A959" s="18">
        <f t="shared" si="34"/>
        <v>955</v>
      </c>
      <c r="B959" s="1">
        <v>28</v>
      </c>
      <c r="C959" s="1" t="s">
        <v>1045</v>
      </c>
      <c r="D959" s="1" t="s">
        <v>1336</v>
      </c>
      <c r="E959" s="19" t="s">
        <v>1337</v>
      </c>
      <c r="F959" s="1" t="s">
        <v>1338</v>
      </c>
      <c r="G959" s="19" t="s">
        <v>1339</v>
      </c>
      <c r="H959" s="19" t="s">
        <v>1340</v>
      </c>
      <c r="I959" s="1" t="s">
        <v>1341</v>
      </c>
      <c r="J959" s="19" t="s">
        <v>1085</v>
      </c>
      <c r="K959" s="19" t="s">
        <v>1093</v>
      </c>
      <c r="L959" s="19">
        <f t="shared" si="35"/>
        <v>1</v>
      </c>
      <c r="M959" s="3" t="s">
        <v>1348</v>
      </c>
    </row>
    <row r="960" spans="1:13" s="4" customFormat="1" ht="99.95" customHeight="1" x14ac:dyDescent="0.15">
      <c r="A960" s="18">
        <f t="shared" si="34"/>
        <v>956</v>
      </c>
      <c r="B960" s="1">
        <v>28</v>
      </c>
      <c r="C960" s="1" t="s">
        <v>1045</v>
      </c>
      <c r="D960" s="1" t="s">
        <v>1342</v>
      </c>
      <c r="E960" s="19" t="s">
        <v>1343</v>
      </c>
      <c r="F960" s="1" t="s">
        <v>1344</v>
      </c>
      <c r="G960" s="19" t="s">
        <v>1345</v>
      </c>
      <c r="H960" s="19" t="s">
        <v>1346</v>
      </c>
      <c r="I960" s="1" t="s">
        <v>1347</v>
      </c>
      <c r="J960" s="19" t="s">
        <v>1085</v>
      </c>
      <c r="K960" s="19" t="s">
        <v>1093</v>
      </c>
      <c r="L960" s="19">
        <f t="shared" si="35"/>
        <v>1</v>
      </c>
      <c r="M960" s="3" t="s">
        <v>1349</v>
      </c>
    </row>
    <row r="961" spans="1:13" s="4" customFormat="1" ht="99.95" customHeight="1" x14ac:dyDescent="0.15">
      <c r="A961" s="18">
        <f t="shared" si="34"/>
        <v>957</v>
      </c>
      <c r="B961" s="1">
        <v>28</v>
      </c>
      <c r="C961" s="1" t="s">
        <v>1045</v>
      </c>
      <c r="D961" s="1" t="s">
        <v>4643</v>
      </c>
      <c r="E961" s="1" t="s">
        <v>4644</v>
      </c>
      <c r="F961" s="2" t="s">
        <v>4649</v>
      </c>
      <c r="G961" s="1" t="s">
        <v>4645</v>
      </c>
      <c r="H961" s="1" t="s">
        <v>4646</v>
      </c>
      <c r="I961" s="1" t="s">
        <v>4647</v>
      </c>
      <c r="J961" s="1" t="s">
        <v>1922</v>
      </c>
      <c r="K961" s="1" t="s">
        <v>4648</v>
      </c>
      <c r="L961" s="19">
        <f t="shared" si="35"/>
        <v>2</v>
      </c>
      <c r="M961" s="3" t="s">
        <v>5870</v>
      </c>
    </row>
    <row r="962" spans="1:13" s="4" customFormat="1" ht="99.95" customHeight="1" x14ac:dyDescent="0.15">
      <c r="A962" s="18">
        <f t="shared" si="34"/>
        <v>958</v>
      </c>
      <c r="B962" s="1">
        <v>28</v>
      </c>
      <c r="C962" s="1" t="s">
        <v>1045</v>
      </c>
      <c r="D962" s="1" t="s">
        <v>4650</v>
      </c>
      <c r="E962" s="1" t="s">
        <v>4651</v>
      </c>
      <c r="F962" s="2" t="s">
        <v>4652</v>
      </c>
      <c r="G962" s="1" t="s">
        <v>4653</v>
      </c>
      <c r="H962" s="1" t="s">
        <v>4654</v>
      </c>
      <c r="I962" s="1" t="s">
        <v>4655</v>
      </c>
      <c r="J962" s="1" t="s">
        <v>1922</v>
      </c>
      <c r="K962" s="1" t="s">
        <v>4656</v>
      </c>
      <c r="L962" s="19">
        <f t="shared" si="35"/>
        <v>2</v>
      </c>
      <c r="M962" s="3" t="s">
        <v>9029</v>
      </c>
    </row>
    <row r="963" spans="1:13" s="4" customFormat="1" ht="99.95" customHeight="1" x14ac:dyDescent="0.15">
      <c r="A963" s="18">
        <f t="shared" si="34"/>
        <v>959</v>
      </c>
      <c r="B963" s="1">
        <v>28</v>
      </c>
      <c r="C963" s="1" t="s">
        <v>1045</v>
      </c>
      <c r="D963" s="1" t="s">
        <v>4657</v>
      </c>
      <c r="E963" s="1" t="s">
        <v>4651</v>
      </c>
      <c r="F963" s="2" t="s">
        <v>4658</v>
      </c>
      <c r="G963" s="1" t="s">
        <v>4659</v>
      </c>
      <c r="H963" s="1" t="s">
        <v>4660</v>
      </c>
      <c r="I963" s="1" t="s">
        <v>4661</v>
      </c>
      <c r="J963" s="1" t="s">
        <v>1932</v>
      </c>
      <c r="K963" s="1"/>
      <c r="L963" s="19">
        <f t="shared" si="35"/>
        <v>1</v>
      </c>
      <c r="M963" s="3" t="s">
        <v>4662</v>
      </c>
    </row>
    <row r="964" spans="1:13" s="4" customFormat="1" ht="99.95" customHeight="1" x14ac:dyDescent="0.15">
      <c r="A964" s="18">
        <f t="shared" si="34"/>
        <v>960</v>
      </c>
      <c r="B964" s="1">
        <v>28</v>
      </c>
      <c r="C964" s="1" t="s">
        <v>1045</v>
      </c>
      <c r="D964" s="1" t="s">
        <v>4663</v>
      </c>
      <c r="E964" s="1" t="s">
        <v>4664</v>
      </c>
      <c r="F964" s="2" t="s">
        <v>4665</v>
      </c>
      <c r="G964" s="1" t="s">
        <v>4666</v>
      </c>
      <c r="H964" s="1" t="s">
        <v>4667</v>
      </c>
      <c r="I964" s="1" t="s">
        <v>4668</v>
      </c>
      <c r="J964" s="1" t="s">
        <v>1922</v>
      </c>
      <c r="K964" s="1" t="s">
        <v>4669</v>
      </c>
      <c r="L964" s="19">
        <f t="shared" si="35"/>
        <v>3</v>
      </c>
      <c r="M964" s="3" t="s">
        <v>5869</v>
      </c>
    </row>
    <row r="965" spans="1:13" s="4" customFormat="1" ht="99.95" customHeight="1" x14ac:dyDescent="0.15">
      <c r="A965" s="18">
        <f t="shared" ref="A965:A1028" si="36">ROW()-4</f>
        <v>961</v>
      </c>
      <c r="B965" s="1">
        <v>28</v>
      </c>
      <c r="C965" s="1" t="s">
        <v>1045</v>
      </c>
      <c r="D965" s="1" t="s">
        <v>6757</v>
      </c>
      <c r="E965" s="1" t="s">
        <v>549</v>
      </c>
      <c r="F965" s="2" t="s">
        <v>6758</v>
      </c>
      <c r="G965" s="1" t="s">
        <v>6759</v>
      </c>
      <c r="H965" s="1" t="s">
        <v>6760</v>
      </c>
      <c r="I965" s="1" t="s">
        <v>6761</v>
      </c>
      <c r="J965" s="1" t="s">
        <v>5949</v>
      </c>
      <c r="K965" s="1" t="s">
        <v>6759</v>
      </c>
      <c r="L965" s="19">
        <f t="shared" si="35"/>
        <v>3</v>
      </c>
      <c r="M965" s="3" t="s">
        <v>9030</v>
      </c>
    </row>
    <row r="966" spans="1:13" s="4" customFormat="1" ht="99.95" customHeight="1" x14ac:dyDescent="0.15">
      <c r="A966" s="18">
        <f t="shared" si="36"/>
        <v>962</v>
      </c>
      <c r="B966" s="1">
        <v>28</v>
      </c>
      <c r="C966" s="1" t="s">
        <v>1045</v>
      </c>
      <c r="D966" s="1" t="s">
        <v>7894</v>
      </c>
      <c r="E966" s="1" t="s">
        <v>549</v>
      </c>
      <c r="F966" s="2" t="s">
        <v>7895</v>
      </c>
      <c r="G966" s="1" t="s">
        <v>7896</v>
      </c>
      <c r="H966" s="1" t="s">
        <v>7897</v>
      </c>
      <c r="I966" s="1" t="s">
        <v>2309</v>
      </c>
      <c r="J966" s="1" t="s">
        <v>5949</v>
      </c>
      <c r="K966" s="1" t="s">
        <v>7898</v>
      </c>
      <c r="L966" s="19">
        <f t="shared" si="35"/>
        <v>2</v>
      </c>
      <c r="M966" s="3" t="s">
        <v>9031</v>
      </c>
    </row>
    <row r="967" spans="1:13" s="4" customFormat="1" ht="99.95" customHeight="1" x14ac:dyDescent="0.15">
      <c r="A967" s="18">
        <f t="shared" si="36"/>
        <v>963</v>
      </c>
      <c r="B967" s="1">
        <v>28</v>
      </c>
      <c r="C967" s="1" t="s">
        <v>1045</v>
      </c>
      <c r="D967" s="1" t="s">
        <v>841</v>
      </c>
      <c r="E967" s="1" t="s">
        <v>549</v>
      </c>
      <c r="F967" s="2" t="s">
        <v>737</v>
      </c>
      <c r="G967" s="1" t="s">
        <v>550</v>
      </c>
      <c r="H967" s="1" t="s">
        <v>551</v>
      </c>
      <c r="I967" s="1" t="s">
        <v>9268</v>
      </c>
      <c r="J967" s="1" t="s">
        <v>1</v>
      </c>
      <c r="K967" s="1"/>
      <c r="L967" s="19">
        <f t="shared" si="35"/>
        <v>1</v>
      </c>
      <c r="M967" s="3" t="s">
        <v>9267</v>
      </c>
    </row>
    <row r="968" spans="1:13" s="4" customFormat="1" ht="99.95" customHeight="1" x14ac:dyDescent="0.15">
      <c r="A968" s="18">
        <f t="shared" si="36"/>
        <v>964</v>
      </c>
      <c r="B968" s="1">
        <v>28</v>
      </c>
      <c r="C968" s="1" t="s">
        <v>1045</v>
      </c>
      <c r="D968" s="1" t="s">
        <v>7899</v>
      </c>
      <c r="E968" s="1" t="s">
        <v>7900</v>
      </c>
      <c r="F968" s="2" t="s">
        <v>7904</v>
      </c>
      <c r="G968" s="1" t="s">
        <v>7901</v>
      </c>
      <c r="H968" s="1" t="s">
        <v>7902</v>
      </c>
      <c r="I968" s="1" t="s">
        <v>7903</v>
      </c>
      <c r="J968" s="1" t="s">
        <v>5949</v>
      </c>
      <c r="K968" s="1" t="s">
        <v>7901</v>
      </c>
      <c r="L968" s="19">
        <f t="shared" si="35"/>
        <v>2</v>
      </c>
      <c r="M968" s="3" t="s">
        <v>9032</v>
      </c>
    </row>
    <row r="969" spans="1:13" s="4" customFormat="1" ht="99.95" customHeight="1" x14ac:dyDescent="0.15">
      <c r="A969" s="18">
        <f t="shared" si="36"/>
        <v>965</v>
      </c>
      <c r="B969" s="1">
        <v>28</v>
      </c>
      <c r="C969" s="1" t="s">
        <v>1045</v>
      </c>
      <c r="D969" s="1" t="s">
        <v>7905</v>
      </c>
      <c r="E969" s="1" t="s">
        <v>7906</v>
      </c>
      <c r="F969" s="2" t="s">
        <v>7907</v>
      </c>
      <c r="G969" s="1" t="s">
        <v>7908</v>
      </c>
      <c r="H969" s="1" t="s">
        <v>7909</v>
      </c>
      <c r="I969" s="1" t="s">
        <v>7910</v>
      </c>
      <c r="J969" s="1" t="s">
        <v>1</v>
      </c>
      <c r="K969" s="1"/>
      <c r="L969" s="19">
        <f t="shared" si="35"/>
        <v>3</v>
      </c>
      <c r="M969" s="3" t="s">
        <v>9033</v>
      </c>
    </row>
    <row r="970" spans="1:13" s="4" customFormat="1" ht="99.95" customHeight="1" x14ac:dyDescent="0.15">
      <c r="A970" s="18">
        <f t="shared" si="36"/>
        <v>966</v>
      </c>
      <c r="B970" s="1">
        <v>28</v>
      </c>
      <c r="C970" s="1" t="s">
        <v>1045</v>
      </c>
      <c r="D970" s="1" t="s">
        <v>4670</v>
      </c>
      <c r="E970" s="1" t="s">
        <v>4671</v>
      </c>
      <c r="F970" s="2" t="s">
        <v>4672</v>
      </c>
      <c r="G970" s="1" t="s">
        <v>4673</v>
      </c>
      <c r="H970" s="1" t="s">
        <v>4674</v>
      </c>
      <c r="I970" s="1" t="s">
        <v>4675</v>
      </c>
      <c r="J970" s="1" t="s">
        <v>1932</v>
      </c>
      <c r="K970" s="1"/>
      <c r="L970" s="19">
        <f t="shared" si="35"/>
        <v>3</v>
      </c>
      <c r="M970" s="3" t="s">
        <v>5868</v>
      </c>
    </row>
    <row r="971" spans="1:13" s="4" customFormat="1" ht="99.95" customHeight="1" x14ac:dyDescent="0.15">
      <c r="A971" s="18">
        <f t="shared" si="36"/>
        <v>967</v>
      </c>
      <c r="B971" s="1">
        <v>28</v>
      </c>
      <c r="C971" s="1" t="s">
        <v>1045</v>
      </c>
      <c r="D971" s="1" t="s">
        <v>4676</v>
      </c>
      <c r="E971" s="1" t="s">
        <v>4677</v>
      </c>
      <c r="F971" s="2" t="s">
        <v>4678</v>
      </c>
      <c r="G971" s="1" t="s">
        <v>4679</v>
      </c>
      <c r="H971" s="1" t="s">
        <v>4680</v>
      </c>
      <c r="I971" s="1" t="s">
        <v>4173</v>
      </c>
      <c r="J971" s="1" t="s">
        <v>1922</v>
      </c>
      <c r="K971" s="1" t="s">
        <v>4679</v>
      </c>
      <c r="L971" s="19">
        <f t="shared" si="35"/>
        <v>1</v>
      </c>
      <c r="M971" s="3" t="s">
        <v>4681</v>
      </c>
    </row>
    <row r="972" spans="1:13" s="4" customFormat="1" ht="99.95" customHeight="1" x14ac:dyDescent="0.15">
      <c r="A972" s="18">
        <f t="shared" si="36"/>
        <v>968</v>
      </c>
      <c r="B972" s="1">
        <v>28</v>
      </c>
      <c r="C972" s="1" t="s">
        <v>1045</v>
      </c>
      <c r="D972" s="1" t="s">
        <v>4682</v>
      </c>
      <c r="E972" s="1" t="s">
        <v>4677</v>
      </c>
      <c r="F972" s="2" t="s">
        <v>4683</v>
      </c>
      <c r="G972" s="1" t="s">
        <v>4684</v>
      </c>
      <c r="H972" s="1" t="s">
        <v>4685</v>
      </c>
      <c r="I972" s="1" t="s">
        <v>4686</v>
      </c>
      <c r="J972" s="1" t="s">
        <v>1922</v>
      </c>
      <c r="K972" s="1" t="s">
        <v>4687</v>
      </c>
      <c r="L972" s="19">
        <f t="shared" si="35"/>
        <v>1</v>
      </c>
      <c r="M972" s="3" t="s">
        <v>4688</v>
      </c>
    </row>
    <row r="973" spans="1:13" s="4" customFormat="1" ht="99.95" customHeight="1" x14ac:dyDescent="0.15">
      <c r="A973" s="18">
        <f t="shared" si="36"/>
        <v>969</v>
      </c>
      <c r="B973" s="1">
        <v>28</v>
      </c>
      <c r="C973" s="1" t="s">
        <v>1045</v>
      </c>
      <c r="D973" s="1" t="s">
        <v>4689</v>
      </c>
      <c r="E973" s="1" t="s">
        <v>4677</v>
      </c>
      <c r="F973" s="2" t="s">
        <v>4690</v>
      </c>
      <c r="G973" s="1" t="s">
        <v>4691</v>
      </c>
      <c r="H973" s="1" t="s">
        <v>4692</v>
      </c>
      <c r="I973" s="1" t="s">
        <v>4693</v>
      </c>
      <c r="J973" s="1" t="s">
        <v>1922</v>
      </c>
      <c r="K973" s="1" t="s">
        <v>4694</v>
      </c>
      <c r="L973" s="19">
        <f t="shared" si="35"/>
        <v>3</v>
      </c>
      <c r="M973" s="3" t="s">
        <v>9034</v>
      </c>
    </row>
    <row r="974" spans="1:13" s="4" customFormat="1" ht="99.95" customHeight="1" x14ac:dyDescent="0.15">
      <c r="A974" s="18">
        <f t="shared" si="36"/>
        <v>970</v>
      </c>
      <c r="B974" s="1">
        <v>28</v>
      </c>
      <c r="C974" s="1" t="s">
        <v>1045</v>
      </c>
      <c r="D974" s="1" t="s">
        <v>416</v>
      </c>
      <c r="E974" s="1" t="s">
        <v>417</v>
      </c>
      <c r="F974" s="2" t="s">
        <v>738</v>
      </c>
      <c r="G974" s="1" t="s">
        <v>418</v>
      </c>
      <c r="H974" s="1" t="s">
        <v>419</v>
      </c>
      <c r="I974" s="1" t="s">
        <v>1634</v>
      </c>
      <c r="J974" s="1" t="s">
        <v>0</v>
      </c>
      <c r="K974" s="1" t="s">
        <v>418</v>
      </c>
      <c r="L974" s="19">
        <f t="shared" si="35"/>
        <v>1</v>
      </c>
      <c r="M974" s="3" t="s">
        <v>1702</v>
      </c>
    </row>
    <row r="975" spans="1:13" s="4" customFormat="1" ht="99.95" customHeight="1" x14ac:dyDescent="0.15">
      <c r="A975" s="18">
        <f t="shared" si="36"/>
        <v>971</v>
      </c>
      <c r="B975" s="1">
        <v>28</v>
      </c>
      <c r="C975" s="1" t="s">
        <v>1045</v>
      </c>
      <c r="D975" s="1" t="s">
        <v>7911</v>
      </c>
      <c r="E975" s="1" t="s">
        <v>417</v>
      </c>
      <c r="F975" s="2" t="s">
        <v>7912</v>
      </c>
      <c r="G975" s="1" t="s">
        <v>7913</v>
      </c>
      <c r="H975" s="1" t="s">
        <v>7913</v>
      </c>
      <c r="I975" s="1" t="s">
        <v>4173</v>
      </c>
      <c r="J975" s="1" t="s">
        <v>5949</v>
      </c>
      <c r="K975" s="1" t="s">
        <v>7914</v>
      </c>
      <c r="L975" s="19">
        <f t="shared" si="35"/>
        <v>1</v>
      </c>
      <c r="M975" s="3" t="s">
        <v>7915</v>
      </c>
    </row>
    <row r="976" spans="1:13" s="4" customFormat="1" ht="99.95" customHeight="1" x14ac:dyDescent="0.15">
      <c r="A976" s="18">
        <f t="shared" si="36"/>
        <v>972</v>
      </c>
      <c r="B976" s="1">
        <v>28</v>
      </c>
      <c r="C976" s="1" t="s">
        <v>1045</v>
      </c>
      <c r="D976" s="1" t="s">
        <v>4695</v>
      </c>
      <c r="E976" s="1" t="s">
        <v>417</v>
      </c>
      <c r="F976" s="2" t="s">
        <v>4696</v>
      </c>
      <c r="G976" s="1" t="s">
        <v>4697</v>
      </c>
      <c r="H976" s="1" t="s">
        <v>4698</v>
      </c>
      <c r="I976" s="1" t="s">
        <v>4699</v>
      </c>
      <c r="J976" s="1" t="s">
        <v>1922</v>
      </c>
      <c r="K976" s="1" t="s">
        <v>4697</v>
      </c>
      <c r="L976" s="19">
        <f t="shared" si="35"/>
        <v>3</v>
      </c>
      <c r="M976" s="3" t="s">
        <v>9035</v>
      </c>
    </row>
    <row r="977" spans="1:13" s="4" customFormat="1" ht="99.95" customHeight="1" x14ac:dyDescent="0.15">
      <c r="A977" s="18">
        <f t="shared" si="36"/>
        <v>973</v>
      </c>
      <c r="B977" s="1">
        <v>28</v>
      </c>
      <c r="C977" s="1" t="s">
        <v>1045</v>
      </c>
      <c r="D977" s="1" t="s">
        <v>7916</v>
      </c>
      <c r="E977" s="1" t="s">
        <v>417</v>
      </c>
      <c r="F977" s="2" t="s">
        <v>7917</v>
      </c>
      <c r="G977" s="1" t="s">
        <v>7918</v>
      </c>
      <c r="H977" s="1" t="s">
        <v>7919</v>
      </c>
      <c r="I977" s="1" t="s">
        <v>7920</v>
      </c>
      <c r="J977" s="1" t="s">
        <v>1</v>
      </c>
      <c r="K977" s="1"/>
      <c r="L977" s="19">
        <f t="shared" si="35"/>
        <v>1</v>
      </c>
      <c r="M977" s="3" t="s">
        <v>7921</v>
      </c>
    </row>
    <row r="978" spans="1:13" s="4" customFormat="1" ht="99.95" customHeight="1" x14ac:dyDescent="0.15">
      <c r="A978" s="18">
        <f t="shared" si="36"/>
        <v>974</v>
      </c>
      <c r="B978" s="1">
        <v>28</v>
      </c>
      <c r="C978" s="1" t="s">
        <v>1045</v>
      </c>
      <c r="D978" s="1" t="s">
        <v>4700</v>
      </c>
      <c r="E978" s="1" t="s">
        <v>4701</v>
      </c>
      <c r="F978" s="2" t="s">
        <v>4702</v>
      </c>
      <c r="G978" s="1" t="s">
        <v>4703</v>
      </c>
      <c r="H978" s="1" t="s">
        <v>4704</v>
      </c>
      <c r="I978" s="1" t="s">
        <v>2395</v>
      </c>
      <c r="J978" s="1" t="s">
        <v>1922</v>
      </c>
      <c r="K978" s="1" t="s">
        <v>4703</v>
      </c>
      <c r="L978" s="19">
        <f t="shared" si="35"/>
        <v>1</v>
      </c>
      <c r="M978" s="3" t="s">
        <v>4705</v>
      </c>
    </row>
    <row r="979" spans="1:13" s="4" customFormat="1" ht="99.95" customHeight="1" x14ac:dyDescent="0.15">
      <c r="A979" s="18">
        <f t="shared" si="36"/>
        <v>975</v>
      </c>
      <c r="B979" s="1">
        <v>28</v>
      </c>
      <c r="C979" s="1" t="s">
        <v>1045</v>
      </c>
      <c r="D979" s="1" t="s">
        <v>4706</v>
      </c>
      <c r="E979" s="1" t="s">
        <v>4701</v>
      </c>
      <c r="F979" s="2" t="s">
        <v>4707</v>
      </c>
      <c r="G979" s="1" t="s">
        <v>4708</v>
      </c>
      <c r="H979" s="1" t="s">
        <v>4709</v>
      </c>
      <c r="I979" s="1" t="s">
        <v>4710</v>
      </c>
      <c r="J979" s="1" t="s">
        <v>1922</v>
      </c>
      <c r="K979" s="1" t="s">
        <v>4708</v>
      </c>
      <c r="L979" s="19">
        <f t="shared" si="35"/>
        <v>1</v>
      </c>
      <c r="M979" s="3" t="s">
        <v>4711</v>
      </c>
    </row>
    <row r="980" spans="1:13" s="4" customFormat="1" ht="99.95" customHeight="1" x14ac:dyDescent="0.15">
      <c r="A980" s="18">
        <f t="shared" si="36"/>
        <v>976</v>
      </c>
      <c r="B980" s="1">
        <v>28</v>
      </c>
      <c r="C980" s="1" t="s">
        <v>1045</v>
      </c>
      <c r="D980" s="1" t="s">
        <v>4712</v>
      </c>
      <c r="E980" s="1" t="s">
        <v>4713</v>
      </c>
      <c r="F980" s="2" t="s">
        <v>4714</v>
      </c>
      <c r="G980" s="1" t="s">
        <v>4715</v>
      </c>
      <c r="H980" s="1" t="s">
        <v>4716</v>
      </c>
      <c r="I980" s="1" t="s">
        <v>4717</v>
      </c>
      <c r="J980" s="1" t="s">
        <v>1922</v>
      </c>
      <c r="K980" s="1" t="s">
        <v>4718</v>
      </c>
      <c r="L980" s="19">
        <f t="shared" si="35"/>
        <v>1</v>
      </c>
      <c r="M980" s="3" t="s">
        <v>4719</v>
      </c>
    </row>
    <row r="981" spans="1:13" s="4" customFormat="1" ht="99.95" customHeight="1" x14ac:dyDescent="0.15">
      <c r="A981" s="18">
        <f t="shared" si="36"/>
        <v>977</v>
      </c>
      <c r="B981" s="1">
        <v>28</v>
      </c>
      <c r="C981" s="1" t="s">
        <v>1045</v>
      </c>
      <c r="D981" s="1" t="s">
        <v>4720</v>
      </c>
      <c r="E981" s="1" t="s">
        <v>4721</v>
      </c>
      <c r="F981" s="2" t="s">
        <v>4722</v>
      </c>
      <c r="G981" s="1" t="s">
        <v>4723</v>
      </c>
      <c r="H981" s="1" t="s">
        <v>4724</v>
      </c>
      <c r="I981" s="1" t="s">
        <v>4725</v>
      </c>
      <c r="J981" s="1" t="s">
        <v>1922</v>
      </c>
      <c r="K981" s="1" t="s">
        <v>4726</v>
      </c>
      <c r="L981" s="19">
        <f t="shared" si="35"/>
        <v>1</v>
      </c>
      <c r="M981" s="3" t="s">
        <v>4727</v>
      </c>
    </row>
    <row r="982" spans="1:13" s="4" customFormat="1" ht="99.95" customHeight="1" x14ac:dyDescent="0.15">
      <c r="A982" s="18">
        <f t="shared" si="36"/>
        <v>978</v>
      </c>
      <c r="B982" s="1">
        <v>28</v>
      </c>
      <c r="C982" s="1" t="s">
        <v>1045</v>
      </c>
      <c r="D982" s="1" t="s">
        <v>7922</v>
      </c>
      <c r="E982" s="1" t="s">
        <v>4729</v>
      </c>
      <c r="F982" s="2" t="s">
        <v>7923</v>
      </c>
      <c r="G982" s="1" t="s">
        <v>7924</v>
      </c>
      <c r="H982" s="1" t="s">
        <v>7925</v>
      </c>
      <c r="I982" s="1" t="s">
        <v>7926</v>
      </c>
      <c r="J982" s="1" t="s">
        <v>1</v>
      </c>
      <c r="K982" s="1"/>
      <c r="L982" s="19">
        <f t="shared" si="35"/>
        <v>2</v>
      </c>
      <c r="M982" s="3" t="s">
        <v>9036</v>
      </c>
    </row>
    <row r="983" spans="1:13" s="4" customFormat="1" ht="99.95" customHeight="1" x14ac:dyDescent="0.15">
      <c r="A983" s="18">
        <f t="shared" si="36"/>
        <v>979</v>
      </c>
      <c r="B983" s="1">
        <v>28</v>
      </c>
      <c r="C983" s="1" t="s">
        <v>1045</v>
      </c>
      <c r="D983" s="1" t="s">
        <v>4728</v>
      </c>
      <c r="E983" s="1" t="s">
        <v>4729</v>
      </c>
      <c r="F983" s="2" t="s">
        <v>4730</v>
      </c>
      <c r="G983" s="1" t="s">
        <v>4731</v>
      </c>
      <c r="H983" s="1" t="s">
        <v>4732</v>
      </c>
      <c r="I983" s="1" t="s">
        <v>4733</v>
      </c>
      <c r="J983" s="1" t="s">
        <v>1922</v>
      </c>
      <c r="K983" s="1" t="s">
        <v>4731</v>
      </c>
      <c r="L983" s="19">
        <f t="shared" si="35"/>
        <v>3</v>
      </c>
      <c r="M983" s="3" t="s">
        <v>5867</v>
      </c>
    </row>
    <row r="984" spans="1:13" s="4" customFormat="1" ht="99.95" customHeight="1" x14ac:dyDescent="0.15">
      <c r="A984" s="18">
        <f t="shared" si="36"/>
        <v>980</v>
      </c>
      <c r="B984" s="1">
        <v>28</v>
      </c>
      <c r="C984" s="1" t="s">
        <v>1045</v>
      </c>
      <c r="D984" s="1" t="s">
        <v>9420</v>
      </c>
      <c r="E984" s="1" t="s">
        <v>7927</v>
      </c>
      <c r="F984" s="2" t="s">
        <v>7928</v>
      </c>
      <c r="G984" s="1" t="s">
        <v>7929</v>
      </c>
      <c r="H984" s="1" t="s">
        <v>7930</v>
      </c>
      <c r="I984" s="1" t="s">
        <v>4451</v>
      </c>
      <c r="J984" s="1" t="s">
        <v>5949</v>
      </c>
      <c r="K984" s="1" t="s">
        <v>7931</v>
      </c>
      <c r="L984" s="19">
        <f t="shared" si="35"/>
        <v>1</v>
      </c>
      <c r="M984" s="3" t="s">
        <v>7932</v>
      </c>
    </row>
    <row r="985" spans="1:13" s="4" customFormat="1" ht="99.95" customHeight="1" x14ac:dyDescent="0.15">
      <c r="A985" s="18">
        <f t="shared" si="36"/>
        <v>981</v>
      </c>
      <c r="B985" s="1">
        <v>28</v>
      </c>
      <c r="C985" s="1" t="s">
        <v>1045</v>
      </c>
      <c r="D985" s="1" t="s">
        <v>4734</v>
      </c>
      <c r="E985" s="1" t="s">
        <v>4735</v>
      </c>
      <c r="F985" s="2" t="s">
        <v>4736</v>
      </c>
      <c r="G985" s="1" t="s">
        <v>4737</v>
      </c>
      <c r="H985" s="1" t="s">
        <v>4738</v>
      </c>
      <c r="I985" s="1" t="s">
        <v>4739</v>
      </c>
      <c r="J985" s="1" t="s">
        <v>1922</v>
      </c>
      <c r="K985" s="1" t="s">
        <v>4740</v>
      </c>
      <c r="L985" s="19">
        <f t="shared" si="35"/>
        <v>1</v>
      </c>
      <c r="M985" s="3" t="s">
        <v>4741</v>
      </c>
    </row>
    <row r="986" spans="1:13" s="4" customFormat="1" ht="99.95" customHeight="1" x14ac:dyDescent="0.15">
      <c r="A986" s="18">
        <f t="shared" si="36"/>
        <v>982</v>
      </c>
      <c r="B986" s="1">
        <v>28</v>
      </c>
      <c r="C986" s="1" t="s">
        <v>1045</v>
      </c>
      <c r="D986" s="1" t="s">
        <v>7933</v>
      </c>
      <c r="E986" s="1" t="s">
        <v>7934</v>
      </c>
      <c r="F986" s="2" t="s">
        <v>7935</v>
      </c>
      <c r="G986" s="1" t="s">
        <v>7936</v>
      </c>
      <c r="H986" s="1" t="s">
        <v>7937</v>
      </c>
      <c r="I986" s="1" t="s">
        <v>7938</v>
      </c>
      <c r="J986" s="1" t="s">
        <v>5949</v>
      </c>
      <c r="K986" s="1" t="s">
        <v>7936</v>
      </c>
      <c r="L986" s="19">
        <f t="shared" si="35"/>
        <v>1</v>
      </c>
      <c r="M986" s="3" t="s">
        <v>7939</v>
      </c>
    </row>
    <row r="987" spans="1:13" s="4" customFormat="1" ht="99.95" customHeight="1" x14ac:dyDescent="0.15">
      <c r="A987" s="18">
        <f t="shared" si="36"/>
        <v>983</v>
      </c>
      <c r="B987" s="1">
        <v>28</v>
      </c>
      <c r="C987" s="1" t="s">
        <v>1045</v>
      </c>
      <c r="D987" s="1" t="s">
        <v>4742</v>
      </c>
      <c r="E987" s="1" t="s">
        <v>4743</v>
      </c>
      <c r="F987" s="2" t="s">
        <v>4744</v>
      </c>
      <c r="G987" s="1" t="s">
        <v>4745</v>
      </c>
      <c r="H987" s="1" t="s">
        <v>4746</v>
      </c>
      <c r="I987" s="1" t="s">
        <v>4747</v>
      </c>
      <c r="J987" s="1" t="s">
        <v>1932</v>
      </c>
      <c r="K987" s="1"/>
      <c r="L987" s="19">
        <f t="shared" si="35"/>
        <v>1</v>
      </c>
      <c r="M987" s="3" t="s">
        <v>4748</v>
      </c>
    </row>
    <row r="988" spans="1:13" s="4" customFormat="1" ht="99.95" customHeight="1" x14ac:dyDescent="0.15">
      <c r="A988" s="18">
        <f t="shared" si="36"/>
        <v>984</v>
      </c>
      <c r="B988" s="1">
        <v>28</v>
      </c>
      <c r="C988" s="1" t="s">
        <v>1045</v>
      </c>
      <c r="D988" s="1" t="s">
        <v>7940</v>
      </c>
      <c r="E988" s="1" t="s">
        <v>4743</v>
      </c>
      <c r="F988" s="2" t="s">
        <v>7941</v>
      </c>
      <c r="G988" s="1" t="s">
        <v>7942</v>
      </c>
      <c r="H988" s="1" t="s">
        <v>7943</v>
      </c>
      <c r="I988" s="1" t="s">
        <v>2350</v>
      </c>
      <c r="J988" s="1" t="s">
        <v>5949</v>
      </c>
      <c r="K988" s="1" t="s">
        <v>7944</v>
      </c>
      <c r="L988" s="19">
        <f t="shared" si="35"/>
        <v>1</v>
      </c>
      <c r="M988" s="3" t="s">
        <v>7945</v>
      </c>
    </row>
    <row r="989" spans="1:13" s="4" customFormat="1" ht="99.95" customHeight="1" x14ac:dyDescent="0.15">
      <c r="A989" s="18">
        <f t="shared" si="36"/>
        <v>985</v>
      </c>
      <c r="B989" s="1">
        <v>28</v>
      </c>
      <c r="C989" s="1" t="s">
        <v>1045</v>
      </c>
      <c r="D989" s="1" t="s">
        <v>7946</v>
      </c>
      <c r="E989" s="1" t="s">
        <v>4743</v>
      </c>
      <c r="F989" s="2" t="s">
        <v>7947</v>
      </c>
      <c r="G989" s="1" t="s">
        <v>7948</v>
      </c>
      <c r="H989" s="1" t="s">
        <v>7948</v>
      </c>
      <c r="I989" s="1" t="s">
        <v>7949</v>
      </c>
      <c r="J989" s="1" t="s">
        <v>1</v>
      </c>
      <c r="K989" s="1"/>
      <c r="L989" s="19">
        <f t="shared" si="35"/>
        <v>1</v>
      </c>
      <c r="M989" s="3" t="s">
        <v>7950</v>
      </c>
    </row>
    <row r="990" spans="1:13" s="4" customFormat="1" ht="99.95" customHeight="1" x14ac:dyDescent="0.15">
      <c r="A990" s="18">
        <f t="shared" si="36"/>
        <v>986</v>
      </c>
      <c r="B990" s="1">
        <v>28</v>
      </c>
      <c r="C990" s="1" t="s">
        <v>1045</v>
      </c>
      <c r="D990" s="1" t="s">
        <v>7951</v>
      </c>
      <c r="E990" s="1" t="s">
        <v>4743</v>
      </c>
      <c r="F990" s="2" t="s">
        <v>7952</v>
      </c>
      <c r="G990" s="1" t="s">
        <v>7953</v>
      </c>
      <c r="H990" s="1" t="s">
        <v>7954</v>
      </c>
      <c r="I990" s="1" t="s">
        <v>2309</v>
      </c>
      <c r="J990" s="1" t="s">
        <v>5949</v>
      </c>
      <c r="K990" s="1" t="s">
        <v>7955</v>
      </c>
      <c r="L990" s="19">
        <f t="shared" si="35"/>
        <v>3</v>
      </c>
      <c r="M990" s="3" t="s">
        <v>9037</v>
      </c>
    </row>
    <row r="991" spans="1:13" s="4" customFormat="1" ht="99.95" customHeight="1" x14ac:dyDescent="0.15">
      <c r="A991" s="18">
        <f t="shared" si="36"/>
        <v>987</v>
      </c>
      <c r="B991" s="1">
        <v>28</v>
      </c>
      <c r="C991" s="1" t="s">
        <v>1045</v>
      </c>
      <c r="D991" s="1" t="s">
        <v>7956</v>
      </c>
      <c r="E991" s="1" t="s">
        <v>7957</v>
      </c>
      <c r="F991" s="2" t="s">
        <v>7958</v>
      </c>
      <c r="G991" s="1" t="s">
        <v>7959</v>
      </c>
      <c r="H991" s="1" t="s">
        <v>7960</v>
      </c>
      <c r="I991" s="1" t="s">
        <v>7961</v>
      </c>
      <c r="J991" s="1" t="s">
        <v>5949</v>
      </c>
      <c r="K991" s="1" t="s">
        <v>7962</v>
      </c>
      <c r="L991" s="19">
        <f t="shared" si="35"/>
        <v>1</v>
      </c>
      <c r="M991" s="3" t="s">
        <v>7963</v>
      </c>
    </row>
    <row r="992" spans="1:13" s="4" customFormat="1" ht="99.95" customHeight="1" x14ac:dyDescent="0.15">
      <c r="A992" s="18">
        <f t="shared" si="36"/>
        <v>988</v>
      </c>
      <c r="B992" s="1">
        <v>28</v>
      </c>
      <c r="C992" s="1" t="s">
        <v>1045</v>
      </c>
      <c r="D992" s="1" t="s">
        <v>4749</v>
      </c>
      <c r="E992" s="1" t="s">
        <v>4750</v>
      </c>
      <c r="F992" s="2" t="s">
        <v>4751</v>
      </c>
      <c r="G992" s="1" t="s">
        <v>4752</v>
      </c>
      <c r="H992" s="1" t="s">
        <v>4753</v>
      </c>
      <c r="I992" s="1" t="s">
        <v>4754</v>
      </c>
      <c r="J992" s="1" t="s">
        <v>1922</v>
      </c>
      <c r="K992" s="1" t="s">
        <v>4755</v>
      </c>
      <c r="L992" s="19">
        <f t="shared" si="35"/>
        <v>1</v>
      </c>
      <c r="M992" s="3" t="s">
        <v>4756</v>
      </c>
    </row>
    <row r="993" spans="1:13" s="4" customFormat="1" ht="99.95" customHeight="1" x14ac:dyDescent="0.15">
      <c r="A993" s="18">
        <f t="shared" si="36"/>
        <v>989</v>
      </c>
      <c r="B993" s="1">
        <v>28</v>
      </c>
      <c r="C993" s="1" t="s">
        <v>1045</v>
      </c>
      <c r="D993" s="1" t="s">
        <v>9421</v>
      </c>
      <c r="E993" s="1" t="s">
        <v>7964</v>
      </c>
      <c r="F993" s="2" t="s">
        <v>7965</v>
      </c>
      <c r="G993" s="1" t="s">
        <v>7966</v>
      </c>
      <c r="H993" s="1" t="s">
        <v>7967</v>
      </c>
      <c r="I993" s="1" t="s">
        <v>7702</v>
      </c>
      <c r="J993" s="1" t="s">
        <v>5949</v>
      </c>
      <c r="K993" s="1" t="s">
        <v>7968</v>
      </c>
      <c r="L993" s="19">
        <f t="shared" si="35"/>
        <v>2</v>
      </c>
      <c r="M993" s="3" t="s">
        <v>9038</v>
      </c>
    </row>
    <row r="994" spans="1:13" s="4" customFormat="1" ht="99.95" customHeight="1" x14ac:dyDescent="0.15">
      <c r="A994" s="18">
        <f t="shared" si="36"/>
        <v>990</v>
      </c>
      <c r="B994" s="1">
        <v>28</v>
      </c>
      <c r="C994" s="1" t="s">
        <v>1045</v>
      </c>
      <c r="D994" s="1" t="s">
        <v>560</v>
      </c>
      <c r="E994" s="1" t="s">
        <v>561</v>
      </c>
      <c r="F994" s="2" t="s">
        <v>739</v>
      </c>
      <c r="G994" s="1" t="s">
        <v>562</v>
      </c>
      <c r="H994" s="1" t="s">
        <v>563</v>
      </c>
      <c r="I994" s="1" t="s">
        <v>1635</v>
      </c>
      <c r="J994" s="1" t="s">
        <v>0</v>
      </c>
      <c r="K994" s="1" t="s">
        <v>564</v>
      </c>
      <c r="L994" s="19">
        <f t="shared" si="35"/>
        <v>1</v>
      </c>
      <c r="M994" s="3" t="s">
        <v>1825</v>
      </c>
    </row>
    <row r="995" spans="1:13" s="4" customFormat="1" ht="99.95" customHeight="1" x14ac:dyDescent="0.15">
      <c r="A995" s="18">
        <f t="shared" si="36"/>
        <v>991</v>
      </c>
      <c r="B995" s="1">
        <v>28</v>
      </c>
      <c r="C995" s="1" t="s">
        <v>1045</v>
      </c>
      <c r="D995" s="1" t="s">
        <v>4757</v>
      </c>
      <c r="E995" s="1" t="s">
        <v>4758</v>
      </c>
      <c r="F995" s="2" t="s">
        <v>4759</v>
      </c>
      <c r="G995" s="1" t="s">
        <v>4760</v>
      </c>
      <c r="H995" s="1" t="s">
        <v>4761</v>
      </c>
      <c r="I995" s="1" t="s">
        <v>4762</v>
      </c>
      <c r="J995" s="1" t="s">
        <v>1922</v>
      </c>
      <c r="K995" s="1" t="s">
        <v>4760</v>
      </c>
      <c r="L995" s="19">
        <f t="shared" si="35"/>
        <v>1</v>
      </c>
      <c r="M995" s="3" t="s">
        <v>4763</v>
      </c>
    </row>
    <row r="996" spans="1:13" s="4" customFormat="1" ht="99.95" customHeight="1" x14ac:dyDescent="0.15">
      <c r="A996" s="18">
        <f t="shared" si="36"/>
        <v>992</v>
      </c>
      <c r="B996" s="1">
        <v>28</v>
      </c>
      <c r="C996" s="1" t="s">
        <v>1045</v>
      </c>
      <c r="D996" s="1" t="s">
        <v>1818</v>
      </c>
      <c r="E996" s="1" t="s">
        <v>1819</v>
      </c>
      <c r="F996" s="2" t="s">
        <v>1820</v>
      </c>
      <c r="G996" s="1" t="s">
        <v>1821</v>
      </c>
      <c r="H996" s="1" t="s">
        <v>1822</v>
      </c>
      <c r="I996" s="1" t="s">
        <v>1823</v>
      </c>
      <c r="J996" s="1" t="s">
        <v>0</v>
      </c>
      <c r="K996" s="1" t="s">
        <v>1824</v>
      </c>
      <c r="L996" s="19">
        <f t="shared" si="35"/>
        <v>3</v>
      </c>
      <c r="M996" s="3" t="s">
        <v>9039</v>
      </c>
    </row>
    <row r="997" spans="1:13" s="4" customFormat="1" ht="99.95" customHeight="1" x14ac:dyDescent="0.15">
      <c r="A997" s="18">
        <f t="shared" si="36"/>
        <v>993</v>
      </c>
      <c r="B997" s="1">
        <v>28</v>
      </c>
      <c r="C997" s="1" t="s">
        <v>1045</v>
      </c>
      <c r="D997" s="1" t="s">
        <v>7969</v>
      </c>
      <c r="E997" s="1" t="s">
        <v>7970</v>
      </c>
      <c r="F997" s="2" t="s">
        <v>7971</v>
      </c>
      <c r="G997" s="1" t="s">
        <v>7972</v>
      </c>
      <c r="H997" s="1" t="s">
        <v>7973</v>
      </c>
      <c r="I997" s="1" t="s">
        <v>7974</v>
      </c>
      <c r="J997" s="1" t="s">
        <v>5949</v>
      </c>
      <c r="K997" s="1" t="s">
        <v>7975</v>
      </c>
      <c r="L997" s="19">
        <f t="shared" si="35"/>
        <v>1</v>
      </c>
      <c r="M997" s="3" t="s">
        <v>7976</v>
      </c>
    </row>
    <row r="998" spans="1:13" s="4" customFormat="1" ht="99.95" customHeight="1" x14ac:dyDescent="0.15">
      <c r="A998" s="18">
        <f t="shared" si="36"/>
        <v>994</v>
      </c>
      <c r="B998" s="1">
        <v>28</v>
      </c>
      <c r="C998" s="1" t="s">
        <v>1045</v>
      </c>
      <c r="D998" s="1" t="s">
        <v>7977</v>
      </c>
      <c r="E998" s="1" t="s">
        <v>7978</v>
      </c>
      <c r="F998" s="2" t="s">
        <v>7979</v>
      </c>
      <c r="G998" s="1" t="s">
        <v>7980</v>
      </c>
      <c r="H998" s="1" t="s">
        <v>7981</v>
      </c>
      <c r="I998" s="1" t="s">
        <v>2738</v>
      </c>
      <c r="J998" s="1" t="s">
        <v>5949</v>
      </c>
      <c r="K998" s="1" t="s">
        <v>7980</v>
      </c>
      <c r="L998" s="19">
        <f t="shared" si="35"/>
        <v>1</v>
      </c>
      <c r="M998" s="3" t="s">
        <v>7982</v>
      </c>
    </row>
    <row r="999" spans="1:13" s="4" customFormat="1" ht="99.95" customHeight="1" x14ac:dyDescent="0.15">
      <c r="A999" s="18">
        <f t="shared" si="36"/>
        <v>995</v>
      </c>
      <c r="B999" s="1">
        <v>28</v>
      </c>
      <c r="C999" s="1" t="s">
        <v>1045</v>
      </c>
      <c r="D999" s="1" t="s">
        <v>7983</v>
      </c>
      <c r="E999" s="1" t="s">
        <v>7978</v>
      </c>
      <c r="F999" s="2" t="s">
        <v>7984</v>
      </c>
      <c r="G999" s="1" t="s">
        <v>7985</v>
      </c>
      <c r="H999" s="1" t="s">
        <v>7986</v>
      </c>
      <c r="I999" s="1" t="s">
        <v>3043</v>
      </c>
      <c r="J999" s="1" t="s">
        <v>5949</v>
      </c>
      <c r="K999" s="1" t="s">
        <v>7987</v>
      </c>
      <c r="L999" s="19">
        <f t="shared" si="35"/>
        <v>1</v>
      </c>
      <c r="M999" s="3" t="s">
        <v>7988</v>
      </c>
    </row>
    <row r="1000" spans="1:13" s="4" customFormat="1" ht="99.95" customHeight="1" x14ac:dyDescent="0.15">
      <c r="A1000" s="18">
        <f t="shared" si="36"/>
        <v>996</v>
      </c>
      <c r="B1000" s="1">
        <v>28</v>
      </c>
      <c r="C1000" s="1" t="s">
        <v>1045</v>
      </c>
      <c r="D1000" s="1" t="s">
        <v>4764</v>
      </c>
      <c r="E1000" s="1" t="s">
        <v>4765</v>
      </c>
      <c r="F1000" s="2" t="s">
        <v>4766</v>
      </c>
      <c r="G1000" s="1" t="s">
        <v>4767</v>
      </c>
      <c r="H1000" s="1" t="s">
        <v>4768</v>
      </c>
      <c r="I1000" s="1" t="s">
        <v>4769</v>
      </c>
      <c r="J1000" s="1" t="s">
        <v>1922</v>
      </c>
      <c r="K1000" s="1" t="s">
        <v>4770</v>
      </c>
      <c r="L1000" s="19">
        <f t="shared" si="35"/>
        <v>2</v>
      </c>
      <c r="M1000" s="3" t="s">
        <v>9040</v>
      </c>
    </row>
    <row r="1001" spans="1:13" s="4" customFormat="1" ht="99.95" customHeight="1" x14ac:dyDescent="0.15">
      <c r="A1001" s="18">
        <f t="shared" si="36"/>
        <v>997</v>
      </c>
      <c r="B1001" s="1">
        <v>28</v>
      </c>
      <c r="C1001" s="1" t="s">
        <v>1045</v>
      </c>
      <c r="D1001" s="1" t="s">
        <v>4771</v>
      </c>
      <c r="E1001" s="1" t="s">
        <v>4772</v>
      </c>
      <c r="F1001" s="2" t="s">
        <v>4773</v>
      </c>
      <c r="G1001" s="1" t="s">
        <v>4774</v>
      </c>
      <c r="H1001" s="1" t="s">
        <v>4775</v>
      </c>
      <c r="I1001" s="1" t="s">
        <v>4776</v>
      </c>
      <c r="J1001" s="1" t="s">
        <v>1922</v>
      </c>
      <c r="K1001" s="1" t="s">
        <v>4777</v>
      </c>
      <c r="L1001" s="19">
        <f t="shared" si="35"/>
        <v>1</v>
      </c>
      <c r="M1001" s="3" t="s">
        <v>4778</v>
      </c>
    </row>
    <row r="1002" spans="1:13" s="4" customFormat="1" ht="99.95" customHeight="1" x14ac:dyDescent="0.15">
      <c r="A1002" s="18">
        <f t="shared" si="36"/>
        <v>998</v>
      </c>
      <c r="B1002" s="1">
        <v>28</v>
      </c>
      <c r="C1002" s="1" t="s">
        <v>1045</v>
      </c>
      <c r="D1002" s="1" t="s">
        <v>4779</v>
      </c>
      <c r="E1002" s="1" t="s">
        <v>4772</v>
      </c>
      <c r="F1002" s="2" t="s">
        <v>4780</v>
      </c>
      <c r="G1002" s="1" t="s">
        <v>4781</v>
      </c>
      <c r="H1002" s="1" t="s">
        <v>4782</v>
      </c>
      <c r="I1002" s="1" t="s">
        <v>4784</v>
      </c>
      <c r="J1002" s="1" t="s">
        <v>1922</v>
      </c>
      <c r="K1002" s="1" t="s">
        <v>4781</v>
      </c>
      <c r="L1002" s="19">
        <f t="shared" si="35"/>
        <v>2</v>
      </c>
      <c r="M1002" s="3" t="s">
        <v>5866</v>
      </c>
    </row>
    <row r="1003" spans="1:13" s="4" customFormat="1" ht="99.95" customHeight="1" x14ac:dyDescent="0.15">
      <c r="A1003" s="18">
        <f t="shared" si="36"/>
        <v>999</v>
      </c>
      <c r="B1003" s="1">
        <v>28</v>
      </c>
      <c r="C1003" s="1" t="s">
        <v>1045</v>
      </c>
      <c r="D1003" s="1" t="s">
        <v>7989</v>
      </c>
      <c r="E1003" s="1" t="s">
        <v>7990</v>
      </c>
      <c r="F1003" s="2" t="s">
        <v>7991</v>
      </c>
      <c r="G1003" s="1" t="s">
        <v>7992</v>
      </c>
      <c r="H1003" s="1" t="s">
        <v>7993</v>
      </c>
      <c r="I1003" s="1" t="s">
        <v>2202</v>
      </c>
      <c r="J1003" s="1" t="s">
        <v>5949</v>
      </c>
      <c r="K1003" s="1" t="s">
        <v>7994</v>
      </c>
      <c r="L1003" s="19">
        <f t="shared" si="35"/>
        <v>1</v>
      </c>
      <c r="M1003" s="3" t="s">
        <v>7995</v>
      </c>
    </row>
    <row r="1004" spans="1:13" s="4" customFormat="1" ht="99.95" customHeight="1" x14ac:dyDescent="0.15">
      <c r="A1004" s="18">
        <f t="shared" si="36"/>
        <v>1000</v>
      </c>
      <c r="B1004" s="1">
        <v>28</v>
      </c>
      <c r="C1004" s="1" t="s">
        <v>1045</v>
      </c>
      <c r="D1004" s="1" t="s">
        <v>4785</v>
      </c>
      <c r="E1004" s="1" t="s">
        <v>4786</v>
      </c>
      <c r="F1004" s="2" t="s">
        <v>4787</v>
      </c>
      <c r="G1004" s="1" t="s">
        <v>4788</v>
      </c>
      <c r="H1004" s="1" t="s">
        <v>4788</v>
      </c>
      <c r="I1004" s="1" t="s">
        <v>2013</v>
      </c>
      <c r="J1004" s="1" t="s">
        <v>1922</v>
      </c>
      <c r="K1004" s="1" t="s">
        <v>4777</v>
      </c>
      <c r="L1004" s="19">
        <f t="shared" si="35"/>
        <v>1</v>
      </c>
      <c r="M1004" s="3" t="s">
        <v>4789</v>
      </c>
    </row>
    <row r="1005" spans="1:13" s="4" customFormat="1" ht="99.95" customHeight="1" x14ac:dyDescent="0.15">
      <c r="A1005" s="18">
        <f t="shared" si="36"/>
        <v>1001</v>
      </c>
      <c r="B1005" s="1">
        <v>28</v>
      </c>
      <c r="C1005" s="1" t="s">
        <v>1045</v>
      </c>
      <c r="D1005" s="1" t="s">
        <v>7996</v>
      </c>
      <c r="E1005" s="1" t="s">
        <v>7997</v>
      </c>
      <c r="F1005" s="2" t="s">
        <v>7998</v>
      </c>
      <c r="G1005" s="1" t="s">
        <v>7999</v>
      </c>
      <c r="H1005" s="1" t="s">
        <v>8000</v>
      </c>
      <c r="I1005" s="1" t="s">
        <v>8001</v>
      </c>
      <c r="J1005" s="1" t="s">
        <v>5949</v>
      </c>
      <c r="K1005" s="1" t="s">
        <v>4770</v>
      </c>
      <c r="L1005" s="19">
        <f t="shared" si="35"/>
        <v>1</v>
      </c>
      <c r="M1005" s="3" t="s">
        <v>8002</v>
      </c>
    </row>
    <row r="1006" spans="1:13" s="4" customFormat="1" ht="99.95" customHeight="1" x14ac:dyDescent="0.15">
      <c r="A1006" s="18">
        <f t="shared" si="36"/>
        <v>1002</v>
      </c>
      <c r="B1006" s="1">
        <v>28</v>
      </c>
      <c r="C1006" s="1" t="s">
        <v>1045</v>
      </c>
      <c r="D1006" s="1" t="s">
        <v>8003</v>
      </c>
      <c r="E1006" s="1" t="s">
        <v>8004</v>
      </c>
      <c r="F1006" s="2" t="s">
        <v>8005</v>
      </c>
      <c r="G1006" s="1" t="s">
        <v>8006</v>
      </c>
      <c r="H1006" s="1" t="s">
        <v>8007</v>
      </c>
      <c r="I1006" s="1" t="s">
        <v>8008</v>
      </c>
      <c r="J1006" s="1" t="s">
        <v>5949</v>
      </c>
      <c r="K1006" s="1" t="s">
        <v>8006</v>
      </c>
      <c r="L1006" s="19">
        <f t="shared" si="35"/>
        <v>2</v>
      </c>
      <c r="M1006" s="3" t="s">
        <v>9041</v>
      </c>
    </row>
    <row r="1007" spans="1:13" s="4" customFormat="1" ht="99.95" customHeight="1" x14ac:dyDescent="0.15">
      <c r="A1007" s="18">
        <f t="shared" si="36"/>
        <v>1003</v>
      </c>
      <c r="B1007" s="1">
        <v>28</v>
      </c>
      <c r="C1007" s="1" t="s">
        <v>1045</v>
      </c>
      <c r="D1007" s="1" t="s">
        <v>8009</v>
      </c>
      <c r="E1007" s="1" t="s">
        <v>8010</v>
      </c>
      <c r="F1007" s="2" t="s">
        <v>8011</v>
      </c>
      <c r="G1007" s="1" t="s">
        <v>8012</v>
      </c>
      <c r="H1007" s="1" t="s">
        <v>8013</v>
      </c>
      <c r="I1007" s="1" t="s">
        <v>8014</v>
      </c>
      <c r="J1007" s="1" t="s">
        <v>1</v>
      </c>
      <c r="K1007" s="1"/>
      <c r="L1007" s="19">
        <f t="shared" si="35"/>
        <v>1</v>
      </c>
      <c r="M1007" s="3" t="s">
        <v>8015</v>
      </c>
    </row>
    <row r="1008" spans="1:13" s="4" customFormat="1" ht="99.95" customHeight="1" x14ac:dyDescent="0.15">
      <c r="A1008" s="18">
        <f t="shared" si="36"/>
        <v>1004</v>
      </c>
      <c r="B1008" s="1">
        <v>28</v>
      </c>
      <c r="C1008" s="1" t="s">
        <v>1045</v>
      </c>
      <c r="D1008" s="1" t="s">
        <v>4790</v>
      </c>
      <c r="E1008" s="1" t="s">
        <v>4791</v>
      </c>
      <c r="F1008" s="2" t="s">
        <v>4792</v>
      </c>
      <c r="G1008" s="1" t="s">
        <v>4793</v>
      </c>
      <c r="H1008" s="1" t="s">
        <v>4794</v>
      </c>
      <c r="I1008" s="1" t="s">
        <v>4795</v>
      </c>
      <c r="J1008" s="1" t="s">
        <v>1922</v>
      </c>
      <c r="K1008" s="1" t="s">
        <v>4793</v>
      </c>
      <c r="L1008" s="19">
        <f t="shared" si="35"/>
        <v>3</v>
      </c>
      <c r="M1008" s="3" t="s">
        <v>5865</v>
      </c>
    </row>
    <row r="1009" spans="1:13" s="4" customFormat="1" ht="99.95" customHeight="1" x14ac:dyDescent="0.15">
      <c r="A1009" s="18">
        <f t="shared" si="36"/>
        <v>1005</v>
      </c>
      <c r="B1009" s="1">
        <v>28</v>
      </c>
      <c r="C1009" s="1" t="s">
        <v>1045</v>
      </c>
      <c r="D1009" s="1" t="s">
        <v>8016</v>
      </c>
      <c r="E1009" s="1" t="s">
        <v>8017</v>
      </c>
      <c r="F1009" s="2" t="s">
        <v>8018</v>
      </c>
      <c r="G1009" s="1" t="s">
        <v>8019</v>
      </c>
      <c r="H1009" s="1" t="s">
        <v>8020</v>
      </c>
      <c r="I1009" s="1" t="s">
        <v>8021</v>
      </c>
      <c r="J1009" s="1" t="s">
        <v>1</v>
      </c>
      <c r="K1009" s="1"/>
      <c r="L1009" s="19">
        <f t="shared" si="35"/>
        <v>1</v>
      </c>
      <c r="M1009" s="3" t="s">
        <v>8022</v>
      </c>
    </row>
    <row r="1010" spans="1:13" s="4" customFormat="1" ht="99.95" customHeight="1" x14ac:dyDescent="0.15">
      <c r="A1010" s="18">
        <f t="shared" si="36"/>
        <v>1006</v>
      </c>
      <c r="B1010" s="1">
        <v>28</v>
      </c>
      <c r="C1010" s="1" t="s">
        <v>1045</v>
      </c>
      <c r="D1010" s="1" t="s">
        <v>9234</v>
      </c>
      <c r="E1010" s="1" t="s">
        <v>9235</v>
      </c>
      <c r="F1010" s="2" t="s">
        <v>9236</v>
      </c>
      <c r="G1010" s="1" t="s">
        <v>9237</v>
      </c>
      <c r="H1010" s="1" t="s">
        <v>9238</v>
      </c>
      <c r="I1010" s="1" t="s">
        <v>9239</v>
      </c>
      <c r="J1010" s="1" t="s">
        <v>0</v>
      </c>
      <c r="K1010" s="1" t="s">
        <v>9240</v>
      </c>
      <c r="L1010" s="19">
        <f t="shared" si="35"/>
        <v>1</v>
      </c>
      <c r="M1010" s="3" t="s">
        <v>9241</v>
      </c>
    </row>
    <row r="1011" spans="1:13" s="4" customFormat="1" ht="99.95" customHeight="1" x14ac:dyDescent="0.15">
      <c r="A1011" s="18">
        <f t="shared" si="36"/>
        <v>1007</v>
      </c>
      <c r="B1011" s="1">
        <v>28</v>
      </c>
      <c r="C1011" s="1" t="s">
        <v>1045</v>
      </c>
      <c r="D1011" s="1" t="s">
        <v>8023</v>
      </c>
      <c r="E1011" s="1" t="s">
        <v>8024</v>
      </c>
      <c r="F1011" s="2" t="s">
        <v>8025</v>
      </c>
      <c r="G1011" s="1" t="s">
        <v>8026</v>
      </c>
      <c r="H1011" s="1" t="s">
        <v>8027</v>
      </c>
      <c r="I1011" s="1" t="s">
        <v>8028</v>
      </c>
      <c r="J1011" s="1" t="s">
        <v>5949</v>
      </c>
      <c r="K1011" s="1" t="s">
        <v>8029</v>
      </c>
      <c r="L1011" s="19">
        <f t="shared" si="35"/>
        <v>1</v>
      </c>
      <c r="M1011" s="3" t="s">
        <v>8030</v>
      </c>
    </row>
    <row r="1012" spans="1:13" s="4" customFormat="1" ht="99.95" customHeight="1" x14ac:dyDescent="0.15">
      <c r="A1012" s="18">
        <f t="shared" si="36"/>
        <v>1008</v>
      </c>
      <c r="B1012" s="1">
        <v>28</v>
      </c>
      <c r="C1012" s="1" t="s">
        <v>1045</v>
      </c>
      <c r="D1012" s="1" t="s">
        <v>8031</v>
      </c>
      <c r="E1012" s="1" t="s">
        <v>8032</v>
      </c>
      <c r="F1012" s="2" t="s">
        <v>8033</v>
      </c>
      <c r="G1012" s="1" t="s">
        <v>8034</v>
      </c>
      <c r="H1012" s="1" t="s">
        <v>8035</v>
      </c>
      <c r="I1012" s="1" t="s">
        <v>8036</v>
      </c>
      <c r="J1012" s="1" t="s">
        <v>5949</v>
      </c>
      <c r="K1012" s="1" t="s">
        <v>8034</v>
      </c>
      <c r="L1012" s="19">
        <f t="shared" ref="L1012:L1075" si="37">LEN(M1012)-LEN(SUBSTITUTE(M1012, "、",""))/LEN("、")+1</f>
        <v>1</v>
      </c>
      <c r="M1012" s="3" t="s">
        <v>8037</v>
      </c>
    </row>
    <row r="1013" spans="1:13" s="4" customFormat="1" ht="99.95" customHeight="1" x14ac:dyDescent="0.15">
      <c r="A1013" s="18">
        <f t="shared" si="36"/>
        <v>1009</v>
      </c>
      <c r="B1013" s="1">
        <v>28</v>
      </c>
      <c r="C1013" s="1" t="s">
        <v>1045</v>
      </c>
      <c r="D1013" s="1" t="s">
        <v>806</v>
      </c>
      <c r="E1013" s="1" t="s">
        <v>807</v>
      </c>
      <c r="F1013" s="2" t="s">
        <v>808</v>
      </c>
      <c r="G1013" s="1" t="s">
        <v>809</v>
      </c>
      <c r="H1013" s="1" t="s">
        <v>810</v>
      </c>
      <c r="I1013" s="1" t="s">
        <v>811</v>
      </c>
      <c r="J1013" s="1" t="s">
        <v>812</v>
      </c>
      <c r="K1013" s="1"/>
      <c r="L1013" s="19">
        <f t="shared" si="37"/>
        <v>1</v>
      </c>
      <c r="M1013" s="3" t="s">
        <v>813</v>
      </c>
    </row>
    <row r="1014" spans="1:13" s="4" customFormat="1" ht="99.95" customHeight="1" x14ac:dyDescent="0.15">
      <c r="A1014" s="18">
        <f t="shared" si="36"/>
        <v>1010</v>
      </c>
      <c r="B1014" s="1">
        <v>28</v>
      </c>
      <c r="C1014" s="1" t="s">
        <v>1045</v>
      </c>
      <c r="D1014" s="1" t="s">
        <v>4163</v>
      </c>
      <c r="E1014" s="1" t="s">
        <v>4796</v>
      </c>
      <c r="F1014" s="2" t="s">
        <v>4797</v>
      </c>
      <c r="G1014" s="1" t="s">
        <v>4798</v>
      </c>
      <c r="H1014" s="1" t="s">
        <v>4799</v>
      </c>
      <c r="I1014" s="1" t="s">
        <v>4800</v>
      </c>
      <c r="J1014" s="1" t="s">
        <v>1922</v>
      </c>
      <c r="K1014" s="1" t="s">
        <v>4798</v>
      </c>
      <c r="L1014" s="19">
        <f t="shared" si="37"/>
        <v>1</v>
      </c>
      <c r="M1014" s="3" t="s">
        <v>4801</v>
      </c>
    </row>
    <row r="1015" spans="1:13" s="4" customFormat="1" ht="99.95" customHeight="1" x14ac:dyDescent="0.15">
      <c r="A1015" s="18">
        <f t="shared" si="36"/>
        <v>1011</v>
      </c>
      <c r="B1015" s="1">
        <v>28</v>
      </c>
      <c r="C1015" s="1" t="s">
        <v>1045</v>
      </c>
      <c r="D1015" s="1" t="s">
        <v>9418</v>
      </c>
      <c r="E1015" s="1" t="s">
        <v>4802</v>
      </c>
      <c r="F1015" s="2" t="s">
        <v>4803</v>
      </c>
      <c r="G1015" s="1" t="s">
        <v>4804</v>
      </c>
      <c r="H1015" s="1" t="s">
        <v>4805</v>
      </c>
      <c r="I1015" s="1" t="s">
        <v>2079</v>
      </c>
      <c r="J1015" s="1" t="s">
        <v>1922</v>
      </c>
      <c r="K1015" s="1" t="s">
        <v>4806</v>
      </c>
      <c r="L1015" s="19">
        <f t="shared" si="37"/>
        <v>2</v>
      </c>
      <c r="M1015" s="3" t="s">
        <v>5864</v>
      </c>
    </row>
    <row r="1016" spans="1:13" s="4" customFormat="1" ht="99.95" customHeight="1" x14ac:dyDescent="0.15">
      <c r="A1016" s="18">
        <f t="shared" si="36"/>
        <v>1012</v>
      </c>
      <c r="B1016" s="1">
        <v>28</v>
      </c>
      <c r="C1016" s="1" t="s">
        <v>1045</v>
      </c>
      <c r="D1016" s="1" t="s">
        <v>1350</v>
      </c>
      <c r="E1016" s="19" t="s">
        <v>1351</v>
      </c>
      <c r="F1016" s="1" t="s">
        <v>1352</v>
      </c>
      <c r="G1016" s="19" t="s">
        <v>1353</v>
      </c>
      <c r="H1016" s="19" t="s">
        <v>1353</v>
      </c>
      <c r="I1016" s="1" t="s">
        <v>1137</v>
      </c>
      <c r="J1016" s="1" t="s">
        <v>812</v>
      </c>
      <c r="K1016" s="1"/>
      <c r="L1016" s="19">
        <f t="shared" si="37"/>
        <v>3</v>
      </c>
      <c r="M1016" s="3" t="s">
        <v>9462</v>
      </c>
    </row>
    <row r="1017" spans="1:13" s="4" customFormat="1" ht="99.95" customHeight="1" x14ac:dyDescent="0.15">
      <c r="A1017" s="18">
        <f t="shared" si="36"/>
        <v>1013</v>
      </c>
      <c r="B1017" s="1">
        <v>28</v>
      </c>
      <c r="C1017" s="1" t="s">
        <v>1045</v>
      </c>
      <c r="D1017" s="1" t="s">
        <v>4807</v>
      </c>
      <c r="E1017" s="1" t="s">
        <v>4813</v>
      </c>
      <c r="F1017" s="2" t="s">
        <v>4808</v>
      </c>
      <c r="G1017" s="1" t="s">
        <v>4809</v>
      </c>
      <c r="H1017" s="1" t="s">
        <v>4810</v>
      </c>
      <c r="I1017" s="1" t="s">
        <v>4811</v>
      </c>
      <c r="J1017" s="1" t="s">
        <v>1922</v>
      </c>
      <c r="K1017" s="1" t="s">
        <v>4812</v>
      </c>
      <c r="L1017" s="19">
        <f t="shared" si="37"/>
        <v>3</v>
      </c>
      <c r="M1017" s="3" t="s">
        <v>9042</v>
      </c>
    </row>
    <row r="1018" spans="1:13" s="4" customFormat="1" ht="99.95" customHeight="1" x14ac:dyDescent="0.15">
      <c r="A1018" s="18">
        <f t="shared" si="36"/>
        <v>1014</v>
      </c>
      <c r="B1018" s="1">
        <v>28</v>
      </c>
      <c r="C1018" s="1" t="s">
        <v>1045</v>
      </c>
      <c r="D1018" s="1" t="s">
        <v>4814</v>
      </c>
      <c r="E1018" s="1" t="s">
        <v>4815</v>
      </c>
      <c r="F1018" s="2" t="s">
        <v>4816</v>
      </c>
      <c r="G1018" s="1" t="s">
        <v>4817</v>
      </c>
      <c r="H1018" s="1" t="s">
        <v>4818</v>
      </c>
      <c r="I1018" s="1" t="s">
        <v>2220</v>
      </c>
      <c r="J1018" s="1" t="s">
        <v>1922</v>
      </c>
      <c r="K1018" s="1" t="s">
        <v>4819</v>
      </c>
      <c r="L1018" s="19">
        <f t="shared" si="37"/>
        <v>1</v>
      </c>
      <c r="M1018" s="3" t="s">
        <v>4820</v>
      </c>
    </row>
    <row r="1019" spans="1:13" s="4" customFormat="1" ht="99.95" customHeight="1" x14ac:dyDescent="0.15">
      <c r="A1019" s="18">
        <f t="shared" si="36"/>
        <v>1015</v>
      </c>
      <c r="B1019" s="1">
        <v>28</v>
      </c>
      <c r="C1019" s="1" t="s">
        <v>1045</v>
      </c>
      <c r="D1019" s="1" t="s">
        <v>4821</v>
      </c>
      <c r="E1019" s="1" t="s">
        <v>4822</v>
      </c>
      <c r="F1019" s="2" t="s">
        <v>4823</v>
      </c>
      <c r="G1019" s="1" t="s">
        <v>4824</v>
      </c>
      <c r="H1019" s="1" t="s">
        <v>4825</v>
      </c>
      <c r="I1019" s="1" t="s">
        <v>4826</v>
      </c>
      <c r="J1019" s="1" t="s">
        <v>1922</v>
      </c>
      <c r="K1019" s="1" t="s">
        <v>4827</v>
      </c>
      <c r="L1019" s="19">
        <f t="shared" si="37"/>
        <v>2</v>
      </c>
      <c r="M1019" s="3" t="s">
        <v>5863</v>
      </c>
    </row>
    <row r="1020" spans="1:13" s="4" customFormat="1" ht="99.95" customHeight="1" x14ac:dyDescent="0.15">
      <c r="A1020" s="18">
        <f t="shared" si="36"/>
        <v>1016</v>
      </c>
      <c r="B1020" s="1">
        <v>28</v>
      </c>
      <c r="C1020" s="1" t="s">
        <v>1045</v>
      </c>
      <c r="D1020" s="1" t="s">
        <v>8038</v>
      </c>
      <c r="E1020" s="1" t="s">
        <v>8039</v>
      </c>
      <c r="F1020" s="2" t="s">
        <v>8040</v>
      </c>
      <c r="G1020" s="1" t="s">
        <v>8041</v>
      </c>
      <c r="H1020" s="1" t="s">
        <v>8042</v>
      </c>
      <c r="I1020" s="1" t="s">
        <v>8043</v>
      </c>
      <c r="J1020" s="1" t="s">
        <v>5949</v>
      </c>
      <c r="K1020" s="1" t="s">
        <v>8041</v>
      </c>
      <c r="L1020" s="19">
        <f t="shared" si="37"/>
        <v>2</v>
      </c>
      <c r="M1020" s="3" t="s">
        <v>9043</v>
      </c>
    </row>
    <row r="1021" spans="1:13" s="4" customFormat="1" ht="99.95" customHeight="1" x14ac:dyDescent="0.15">
      <c r="A1021" s="18">
        <f t="shared" si="36"/>
        <v>1017</v>
      </c>
      <c r="B1021" s="1">
        <v>28</v>
      </c>
      <c r="C1021" s="1" t="s">
        <v>1045</v>
      </c>
      <c r="D1021" s="1" t="s">
        <v>8044</v>
      </c>
      <c r="E1021" s="1" t="s">
        <v>8045</v>
      </c>
      <c r="F1021" s="2" t="s">
        <v>8046</v>
      </c>
      <c r="G1021" s="1" t="s">
        <v>8047</v>
      </c>
      <c r="H1021" s="1" t="s">
        <v>8048</v>
      </c>
      <c r="I1021" s="1" t="s">
        <v>2071</v>
      </c>
      <c r="J1021" s="1" t="s">
        <v>5949</v>
      </c>
      <c r="K1021" s="1" t="s">
        <v>8047</v>
      </c>
      <c r="L1021" s="19">
        <f t="shared" si="37"/>
        <v>2</v>
      </c>
      <c r="M1021" s="3" t="s">
        <v>9044</v>
      </c>
    </row>
    <row r="1022" spans="1:13" s="4" customFormat="1" ht="99.95" customHeight="1" x14ac:dyDescent="0.15">
      <c r="A1022" s="18">
        <f t="shared" si="36"/>
        <v>1018</v>
      </c>
      <c r="B1022" s="1">
        <v>28</v>
      </c>
      <c r="C1022" s="1" t="s">
        <v>1045</v>
      </c>
      <c r="D1022" s="1" t="s">
        <v>486</v>
      </c>
      <c r="E1022" s="1" t="s">
        <v>487</v>
      </c>
      <c r="F1022" s="2" t="s">
        <v>740</v>
      </c>
      <c r="G1022" s="1" t="s">
        <v>1359</v>
      </c>
      <c r="H1022" s="1" t="s">
        <v>1358</v>
      </c>
      <c r="I1022" s="1" t="s">
        <v>1636</v>
      </c>
      <c r="J1022" s="1" t="s">
        <v>0</v>
      </c>
      <c r="K1022" s="1" t="s">
        <v>488</v>
      </c>
      <c r="L1022" s="19">
        <f t="shared" si="37"/>
        <v>1</v>
      </c>
      <c r="M1022" s="3" t="s">
        <v>489</v>
      </c>
    </row>
    <row r="1023" spans="1:13" s="4" customFormat="1" ht="99.95" customHeight="1" x14ac:dyDescent="0.15">
      <c r="A1023" s="18">
        <f t="shared" si="36"/>
        <v>1019</v>
      </c>
      <c r="B1023" s="1">
        <v>28</v>
      </c>
      <c r="C1023" s="1" t="s">
        <v>1045</v>
      </c>
      <c r="D1023" s="1" t="s">
        <v>9422</v>
      </c>
      <c r="E1023" s="1" t="s">
        <v>8049</v>
      </c>
      <c r="F1023" s="2" t="s">
        <v>8050</v>
      </c>
      <c r="G1023" s="1" t="s">
        <v>8051</v>
      </c>
      <c r="H1023" s="1" t="s">
        <v>8052</v>
      </c>
      <c r="I1023" s="1" t="s">
        <v>8053</v>
      </c>
      <c r="J1023" s="1" t="s">
        <v>5949</v>
      </c>
      <c r="K1023" s="1" t="s">
        <v>8051</v>
      </c>
      <c r="L1023" s="19">
        <f t="shared" si="37"/>
        <v>2</v>
      </c>
      <c r="M1023" s="3" t="s">
        <v>9045</v>
      </c>
    </row>
    <row r="1024" spans="1:13" s="4" customFormat="1" ht="99.95" customHeight="1" x14ac:dyDescent="0.15">
      <c r="A1024" s="18">
        <f t="shared" si="36"/>
        <v>1020</v>
      </c>
      <c r="B1024" s="1">
        <v>28</v>
      </c>
      <c r="C1024" s="1" t="s">
        <v>1045</v>
      </c>
      <c r="D1024" s="1" t="s">
        <v>9443</v>
      </c>
      <c r="E1024" s="1" t="s">
        <v>4828</v>
      </c>
      <c r="F1024" s="2" t="s">
        <v>4829</v>
      </c>
      <c r="G1024" s="1" t="s">
        <v>4830</v>
      </c>
      <c r="H1024" s="1" t="s">
        <v>4831</v>
      </c>
      <c r="I1024" s="1" t="s">
        <v>4832</v>
      </c>
      <c r="J1024" s="1" t="s">
        <v>1922</v>
      </c>
      <c r="K1024" s="1" t="s">
        <v>4830</v>
      </c>
      <c r="L1024" s="19">
        <f t="shared" si="37"/>
        <v>1</v>
      </c>
      <c r="M1024" s="3" t="s">
        <v>4833</v>
      </c>
    </row>
    <row r="1025" spans="1:13" s="4" customFormat="1" ht="99.95" customHeight="1" x14ac:dyDescent="0.15">
      <c r="A1025" s="18">
        <f t="shared" si="36"/>
        <v>1021</v>
      </c>
      <c r="B1025" s="1">
        <v>28</v>
      </c>
      <c r="C1025" s="1" t="s">
        <v>1045</v>
      </c>
      <c r="D1025" s="1" t="s">
        <v>9444</v>
      </c>
      <c r="E1025" s="1" t="s">
        <v>4828</v>
      </c>
      <c r="F1025" s="2" t="s">
        <v>4834</v>
      </c>
      <c r="G1025" s="1" t="s">
        <v>4835</v>
      </c>
      <c r="H1025" s="1" t="s">
        <v>4836</v>
      </c>
      <c r="I1025" s="1" t="s">
        <v>4837</v>
      </c>
      <c r="J1025" s="1" t="s">
        <v>1922</v>
      </c>
      <c r="K1025" s="1" t="s">
        <v>4838</v>
      </c>
      <c r="L1025" s="19">
        <f t="shared" si="37"/>
        <v>2</v>
      </c>
      <c r="M1025" s="3" t="s">
        <v>9449</v>
      </c>
    </row>
    <row r="1026" spans="1:13" s="4" customFormat="1" ht="99.95" customHeight="1" x14ac:dyDescent="0.15">
      <c r="A1026" s="18">
        <f t="shared" si="36"/>
        <v>1022</v>
      </c>
      <c r="B1026" s="1">
        <v>28</v>
      </c>
      <c r="C1026" s="1" t="s">
        <v>1045</v>
      </c>
      <c r="D1026" s="1" t="s">
        <v>4839</v>
      </c>
      <c r="E1026" s="1" t="s">
        <v>4840</v>
      </c>
      <c r="F1026" s="2" t="s">
        <v>4841</v>
      </c>
      <c r="G1026" s="1" t="s">
        <v>4842</v>
      </c>
      <c r="H1026" s="1" t="s">
        <v>4843</v>
      </c>
      <c r="I1026" s="1" t="s">
        <v>2071</v>
      </c>
      <c r="J1026" s="1" t="s">
        <v>1932</v>
      </c>
      <c r="K1026" s="1"/>
      <c r="L1026" s="19">
        <f t="shared" si="37"/>
        <v>3</v>
      </c>
      <c r="M1026" s="3" t="s">
        <v>5862</v>
      </c>
    </row>
    <row r="1027" spans="1:13" s="4" customFormat="1" ht="99.95" customHeight="1" x14ac:dyDescent="0.15">
      <c r="A1027" s="18">
        <f t="shared" si="36"/>
        <v>1023</v>
      </c>
      <c r="B1027" s="1">
        <v>28</v>
      </c>
      <c r="C1027" s="1" t="s">
        <v>1045</v>
      </c>
      <c r="D1027" s="1" t="s">
        <v>4844</v>
      </c>
      <c r="E1027" s="1" t="s">
        <v>4840</v>
      </c>
      <c r="F1027" s="2" t="s">
        <v>4845</v>
      </c>
      <c r="G1027" s="1" t="s">
        <v>4846</v>
      </c>
      <c r="H1027" s="1" t="s">
        <v>4847</v>
      </c>
      <c r="I1027" s="1" t="s">
        <v>4848</v>
      </c>
      <c r="J1027" s="1" t="s">
        <v>1932</v>
      </c>
      <c r="K1027" s="1"/>
      <c r="L1027" s="19">
        <f t="shared" si="37"/>
        <v>3</v>
      </c>
      <c r="M1027" s="3" t="s">
        <v>9154</v>
      </c>
    </row>
    <row r="1028" spans="1:13" s="4" customFormat="1" ht="99.95" customHeight="1" x14ac:dyDescent="0.15">
      <c r="A1028" s="18">
        <f t="shared" si="36"/>
        <v>1024</v>
      </c>
      <c r="B1028" s="1">
        <v>28</v>
      </c>
      <c r="C1028" s="1" t="s">
        <v>1045</v>
      </c>
      <c r="D1028" s="1" t="s">
        <v>8054</v>
      </c>
      <c r="E1028" s="1" t="s">
        <v>8055</v>
      </c>
      <c r="F1028" s="2" t="s">
        <v>8056</v>
      </c>
      <c r="G1028" s="1" t="s">
        <v>8057</v>
      </c>
      <c r="H1028" s="1" t="s">
        <v>8058</v>
      </c>
      <c r="I1028" s="1" t="s">
        <v>8059</v>
      </c>
      <c r="J1028" s="1" t="s">
        <v>5949</v>
      </c>
      <c r="K1028" s="1" t="s">
        <v>8057</v>
      </c>
      <c r="L1028" s="19">
        <f t="shared" si="37"/>
        <v>1</v>
      </c>
      <c r="M1028" s="3" t="s">
        <v>8060</v>
      </c>
    </row>
    <row r="1029" spans="1:13" s="4" customFormat="1" ht="99.95" customHeight="1" x14ac:dyDescent="0.15">
      <c r="A1029" s="18">
        <f t="shared" ref="A1029:A1092" si="38">ROW()-4</f>
        <v>1025</v>
      </c>
      <c r="B1029" s="1">
        <v>28</v>
      </c>
      <c r="C1029" s="1" t="s">
        <v>1045</v>
      </c>
      <c r="D1029" s="1" t="s">
        <v>8061</v>
      </c>
      <c r="E1029" s="1" t="s">
        <v>8055</v>
      </c>
      <c r="F1029" s="2" t="s">
        <v>8062</v>
      </c>
      <c r="G1029" s="1" t="s">
        <v>8063</v>
      </c>
      <c r="H1029" s="1" t="s">
        <v>8064</v>
      </c>
      <c r="I1029" s="1" t="s">
        <v>2270</v>
      </c>
      <c r="J1029" s="1" t="s">
        <v>5949</v>
      </c>
      <c r="K1029" s="1" t="s">
        <v>8063</v>
      </c>
      <c r="L1029" s="19">
        <f t="shared" si="37"/>
        <v>1</v>
      </c>
      <c r="M1029" s="3" t="s">
        <v>8065</v>
      </c>
    </row>
    <row r="1030" spans="1:13" s="4" customFormat="1" ht="99.95" customHeight="1" x14ac:dyDescent="0.15">
      <c r="A1030" s="18">
        <f t="shared" si="38"/>
        <v>1026</v>
      </c>
      <c r="B1030" s="1">
        <v>28</v>
      </c>
      <c r="C1030" s="1" t="s">
        <v>1045</v>
      </c>
      <c r="D1030" s="1" t="s">
        <v>4849</v>
      </c>
      <c r="E1030" s="1" t="s">
        <v>1355</v>
      </c>
      <c r="F1030" s="2" t="s">
        <v>4850</v>
      </c>
      <c r="G1030" s="1" t="s">
        <v>4851</v>
      </c>
      <c r="H1030" s="1" t="s">
        <v>4852</v>
      </c>
      <c r="I1030" s="1" t="s">
        <v>4853</v>
      </c>
      <c r="J1030" s="1" t="s">
        <v>1922</v>
      </c>
      <c r="K1030" s="1" t="s">
        <v>4851</v>
      </c>
      <c r="L1030" s="19">
        <f t="shared" si="37"/>
        <v>3</v>
      </c>
      <c r="M1030" s="3" t="s">
        <v>5861</v>
      </c>
    </row>
    <row r="1031" spans="1:13" s="4" customFormat="1" ht="99.95" customHeight="1" x14ac:dyDescent="0.15">
      <c r="A1031" s="18">
        <f t="shared" si="38"/>
        <v>1027</v>
      </c>
      <c r="B1031" s="1">
        <v>28</v>
      </c>
      <c r="C1031" s="1" t="s">
        <v>1045</v>
      </c>
      <c r="D1031" s="1" t="s">
        <v>4854</v>
      </c>
      <c r="E1031" s="1" t="s">
        <v>1355</v>
      </c>
      <c r="F1031" s="2" t="s">
        <v>4855</v>
      </c>
      <c r="G1031" s="1" t="s">
        <v>4856</v>
      </c>
      <c r="H1031" s="1" t="s">
        <v>4857</v>
      </c>
      <c r="I1031" s="1" t="s">
        <v>4783</v>
      </c>
      <c r="J1031" s="1" t="s">
        <v>1922</v>
      </c>
      <c r="K1031" s="1" t="s">
        <v>4856</v>
      </c>
      <c r="L1031" s="19">
        <f t="shared" si="37"/>
        <v>2</v>
      </c>
      <c r="M1031" s="3" t="s">
        <v>9155</v>
      </c>
    </row>
    <row r="1032" spans="1:13" s="4" customFormat="1" ht="99.95" customHeight="1" x14ac:dyDescent="0.15">
      <c r="A1032" s="18">
        <f t="shared" si="38"/>
        <v>1028</v>
      </c>
      <c r="B1032" s="1">
        <v>28</v>
      </c>
      <c r="C1032" s="1" t="s">
        <v>1045</v>
      </c>
      <c r="D1032" s="1" t="s">
        <v>8066</v>
      </c>
      <c r="E1032" s="1" t="s">
        <v>1355</v>
      </c>
      <c r="F1032" s="2" t="s">
        <v>8067</v>
      </c>
      <c r="G1032" s="1" t="s">
        <v>8068</v>
      </c>
      <c r="H1032" s="1" t="s">
        <v>8069</v>
      </c>
      <c r="I1032" s="1" t="s">
        <v>2270</v>
      </c>
      <c r="J1032" s="1" t="s">
        <v>5949</v>
      </c>
      <c r="K1032" s="1" t="s">
        <v>8068</v>
      </c>
      <c r="L1032" s="19">
        <f t="shared" si="37"/>
        <v>1</v>
      </c>
      <c r="M1032" s="3" t="s">
        <v>8070</v>
      </c>
    </row>
    <row r="1033" spans="1:13" s="4" customFormat="1" ht="99.95" customHeight="1" x14ac:dyDescent="0.15">
      <c r="A1033" s="18">
        <f t="shared" si="38"/>
        <v>1029</v>
      </c>
      <c r="B1033" s="1">
        <v>28</v>
      </c>
      <c r="C1033" s="1" t="s">
        <v>1045</v>
      </c>
      <c r="D1033" s="1" t="s">
        <v>8071</v>
      </c>
      <c r="E1033" s="1" t="s">
        <v>1355</v>
      </c>
      <c r="F1033" s="2" t="s">
        <v>8072</v>
      </c>
      <c r="G1033" s="1" t="s">
        <v>8073</v>
      </c>
      <c r="H1033" s="1" t="s">
        <v>8074</v>
      </c>
      <c r="I1033" s="1" t="s">
        <v>2133</v>
      </c>
      <c r="J1033" s="1" t="s">
        <v>1</v>
      </c>
      <c r="K1033" s="1"/>
      <c r="L1033" s="19">
        <f t="shared" si="37"/>
        <v>1</v>
      </c>
      <c r="M1033" s="3" t="s">
        <v>8075</v>
      </c>
    </row>
    <row r="1034" spans="1:13" s="4" customFormat="1" ht="99.95" customHeight="1" x14ac:dyDescent="0.15">
      <c r="A1034" s="18">
        <f t="shared" si="38"/>
        <v>1030</v>
      </c>
      <c r="B1034" s="1">
        <v>28</v>
      </c>
      <c r="C1034" s="1" t="s">
        <v>1045</v>
      </c>
      <c r="D1034" s="1" t="s">
        <v>8076</v>
      </c>
      <c r="E1034" s="1" t="s">
        <v>1355</v>
      </c>
      <c r="F1034" s="2" t="s">
        <v>8077</v>
      </c>
      <c r="G1034" s="1" t="s">
        <v>8078</v>
      </c>
      <c r="H1034" s="1" t="s">
        <v>8079</v>
      </c>
      <c r="I1034" s="1" t="s">
        <v>8080</v>
      </c>
      <c r="J1034" s="1" t="s">
        <v>1</v>
      </c>
      <c r="K1034" s="1"/>
      <c r="L1034" s="19">
        <f t="shared" si="37"/>
        <v>1</v>
      </c>
      <c r="M1034" s="3" t="s">
        <v>8081</v>
      </c>
    </row>
    <row r="1035" spans="1:13" s="4" customFormat="1" ht="99.95" customHeight="1" x14ac:dyDescent="0.15">
      <c r="A1035" s="18">
        <f t="shared" si="38"/>
        <v>1031</v>
      </c>
      <c r="B1035" s="1">
        <v>28</v>
      </c>
      <c r="C1035" s="1" t="s">
        <v>1045</v>
      </c>
      <c r="D1035" s="1" t="s">
        <v>1354</v>
      </c>
      <c r="E1035" s="19" t="s">
        <v>1355</v>
      </c>
      <c r="F1035" s="1" t="s">
        <v>1356</v>
      </c>
      <c r="G1035" s="19" t="s">
        <v>1360</v>
      </c>
      <c r="H1035" s="19" t="s">
        <v>1360</v>
      </c>
      <c r="I1035" s="1" t="s">
        <v>1357</v>
      </c>
      <c r="J1035" s="1" t="s">
        <v>812</v>
      </c>
      <c r="K1035" s="1"/>
      <c r="L1035" s="19">
        <f t="shared" si="37"/>
        <v>2</v>
      </c>
      <c r="M1035" s="3" t="s">
        <v>1361</v>
      </c>
    </row>
    <row r="1036" spans="1:13" s="4" customFormat="1" ht="99.95" customHeight="1" x14ac:dyDescent="0.15">
      <c r="A1036" s="18">
        <f t="shared" si="38"/>
        <v>1032</v>
      </c>
      <c r="B1036" s="1">
        <v>28</v>
      </c>
      <c r="C1036" s="1" t="s">
        <v>1045</v>
      </c>
      <c r="D1036" s="1" t="s">
        <v>4858</v>
      </c>
      <c r="E1036" s="1" t="s">
        <v>1355</v>
      </c>
      <c r="F1036" s="2" t="s">
        <v>4859</v>
      </c>
      <c r="G1036" s="1" t="s">
        <v>4860</v>
      </c>
      <c r="H1036" s="1" t="s">
        <v>4861</v>
      </c>
      <c r="I1036" s="1" t="s">
        <v>4862</v>
      </c>
      <c r="J1036" s="1" t="s">
        <v>1922</v>
      </c>
      <c r="K1036" s="1" t="s">
        <v>4863</v>
      </c>
      <c r="L1036" s="19">
        <f t="shared" si="37"/>
        <v>3</v>
      </c>
      <c r="M1036" s="3" t="s">
        <v>9046</v>
      </c>
    </row>
    <row r="1037" spans="1:13" s="4" customFormat="1" ht="99.95" customHeight="1" x14ac:dyDescent="0.15">
      <c r="A1037" s="18">
        <f t="shared" si="38"/>
        <v>1033</v>
      </c>
      <c r="B1037" s="1">
        <v>28</v>
      </c>
      <c r="C1037" s="1" t="s">
        <v>1045</v>
      </c>
      <c r="D1037" s="1" t="s">
        <v>8082</v>
      </c>
      <c r="E1037" s="1" t="s">
        <v>8083</v>
      </c>
      <c r="F1037" s="2" t="s">
        <v>8084</v>
      </c>
      <c r="G1037" s="1" t="s">
        <v>8085</v>
      </c>
      <c r="H1037" s="1" t="s">
        <v>8086</v>
      </c>
      <c r="I1037" s="1" t="s">
        <v>4710</v>
      </c>
      <c r="J1037" s="1" t="s">
        <v>5949</v>
      </c>
      <c r="K1037" s="1" t="s">
        <v>8085</v>
      </c>
      <c r="L1037" s="19">
        <f t="shared" si="37"/>
        <v>1</v>
      </c>
      <c r="M1037" s="3" t="s">
        <v>8087</v>
      </c>
    </row>
    <row r="1038" spans="1:13" s="4" customFormat="1" ht="99.95" customHeight="1" x14ac:dyDescent="0.15">
      <c r="A1038" s="18">
        <f t="shared" si="38"/>
        <v>1034</v>
      </c>
      <c r="B1038" s="1">
        <v>28</v>
      </c>
      <c r="C1038" s="1" t="s">
        <v>1045</v>
      </c>
      <c r="D1038" s="1" t="s">
        <v>842</v>
      </c>
      <c r="E1038" s="1" t="s">
        <v>462</v>
      </c>
      <c r="F1038" s="2" t="s">
        <v>741</v>
      </c>
      <c r="G1038" s="1" t="s">
        <v>463</v>
      </c>
      <c r="H1038" s="1" t="s">
        <v>464</v>
      </c>
      <c r="I1038" s="1" t="s">
        <v>1637</v>
      </c>
      <c r="J1038" s="1" t="s">
        <v>0</v>
      </c>
      <c r="K1038" s="1" t="s">
        <v>463</v>
      </c>
      <c r="L1038" s="19">
        <f t="shared" si="37"/>
        <v>2</v>
      </c>
      <c r="M1038" s="3" t="s">
        <v>9445</v>
      </c>
    </row>
    <row r="1039" spans="1:13" s="4" customFormat="1" ht="99.95" customHeight="1" x14ac:dyDescent="0.15">
      <c r="A1039" s="18">
        <f t="shared" si="38"/>
        <v>1035</v>
      </c>
      <c r="B1039" s="1">
        <v>28</v>
      </c>
      <c r="C1039" s="1" t="s">
        <v>1045</v>
      </c>
      <c r="D1039" s="1" t="s">
        <v>4864</v>
      </c>
      <c r="E1039" s="1" t="s">
        <v>4865</v>
      </c>
      <c r="F1039" s="2" t="s">
        <v>4866</v>
      </c>
      <c r="G1039" s="1" t="s">
        <v>4867</v>
      </c>
      <c r="H1039" s="1" t="s">
        <v>4868</v>
      </c>
      <c r="I1039" s="1" t="s">
        <v>4869</v>
      </c>
      <c r="J1039" s="1" t="s">
        <v>1922</v>
      </c>
      <c r="K1039" s="1" t="s">
        <v>4867</v>
      </c>
      <c r="L1039" s="19">
        <f t="shared" si="37"/>
        <v>2</v>
      </c>
      <c r="M1039" s="3" t="s">
        <v>5860</v>
      </c>
    </row>
    <row r="1040" spans="1:13" s="4" customFormat="1" ht="99.95" customHeight="1" x14ac:dyDescent="0.15">
      <c r="A1040" s="18">
        <f t="shared" si="38"/>
        <v>1036</v>
      </c>
      <c r="B1040" s="1">
        <v>28</v>
      </c>
      <c r="C1040" s="1" t="s">
        <v>1045</v>
      </c>
      <c r="D1040" s="1" t="s">
        <v>8088</v>
      </c>
      <c r="E1040" s="1" t="s">
        <v>1363</v>
      </c>
      <c r="F1040" s="2" t="s">
        <v>8089</v>
      </c>
      <c r="G1040" s="1" t="s">
        <v>8090</v>
      </c>
      <c r="H1040" s="1" t="s">
        <v>8091</v>
      </c>
      <c r="I1040" s="1" t="s">
        <v>4924</v>
      </c>
      <c r="J1040" s="1" t="s">
        <v>5949</v>
      </c>
      <c r="K1040" s="1" t="s">
        <v>8090</v>
      </c>
      <c r="L1040" s="19">
        <f t="shared" si="37"/>
        <v>1</v>
      </c>
      <c r="M1040" s="3" t="s">
        <v>8092</v>
      </c>
    </row>
    <row r="1041" spans="1:13" s="4" customFormat="1" ht="99.95" customHeight="1" x14ac:dyDescent="0.15">
      <c r="A1041" s="18">
        <f t="shared" si="38"/>
        <v>1037</v>
      </c>
      <c r="B1041" s="1">
        <v>28</v>
      </c>
      <c r="C1041" s="1" t="s">
        <v>1045</v>
      </c>
      <c r="D1041" s="1" t="s">
        <v>1362</v>
      </c>
      <c r="E1041" s="19" t="s">
        <v>1363</v>
      </c>
      <c r="F1041" s="1" t="s">
        <v>1364</v>
      </c>
      <c r="G1041" s="19" t="s">
        <v>1365</v>
      </c>
      <c r="H1041" s="19" t="s">
        <v>1366</v>
      </c>
      <c r="I1041" s="1" t="s">
        <v>1137</v>
      </c>
      <c r="J1041" s="19" t="s">
        <v>1085</v>
      </c>
      <c r="K1041" s="19" t="s">
        <v>1367</v>
      </c>
      <c r="L1041" s="19">
        <f t="shared" si="37"/>
        <v>2</v>
      </c>
      <c r="M1041" s="3" t="s">
        <v>9047</v>
      </c>
    </row>
    <row r="1042" spans="1:13" s="4" customFormat="1" ht="99.95" customHeight="1" x14ac:dyDescent="0.15">
      <c r="A1042" s="18">
        <f t="shared" si="38"/>
        <v>1038</v>
      </c>
      <c r="B1042" s="1">
        <v>28</v>
      </c>
      <c r="C1042" s="1" t="s">
        <v>1045</v>
      </c>
      <c r="D1042" s="1" t="s">
        <v>4870</v>
      </c>
      <c r="E1042" s="1" t="s">
        <v>4871</v>
      </c>
      <c r="F1042" s="2" t="s">
        <v>4872</v>
      </c>
      <c r="G1042" s="1" t="s">
        <v>4873</v>
      </c>
      <c r="H1042" s="1" t="s">
        <v>4874</v>
      </c>
      <c r="I1042" s="1" t="s">
        <v>4875</v>
      </c>
      <c r="J1042" s="1" t="s">
        <v>1922</v>
      </c>
      <c r="K1042" s="1" t="s">
        <v>4876</v>
      </c>
      <c r="L1042" s="19">
        <f t="shared" si="37"/>
        <v>1</v>
      </c>
      <c r="M1042" s="3" t="s">
        <v>4877</v>
      </c>
    </row>
    <row r="1043" spans="1:13" s="4" customFormat="1" ht="99.95" customHeight="1" x14ac:dyDescent="0.15">
      <c r="A1043" s="18">
        <f t="shared" si="38"/>
        <v>1039</v>
      </c>
      <c r="B1043" s="1">
        <v>28</v>
      </c>
      <c r="C1043" s="1" t="s">
        <v>1045</v>
      </c>
      <c r="D1043" s="1" t="s">
        <v>1368</v>
      </c>
      <c r="E1043" s="19" t="s">
        <v>1369</v>
      </c>
      <c r="F1043" s="1" t="s">
        <v>1370</v>
      </c>
      <c r="G1043" s="19" t="s">
        <v>1371</v>
      </c>
      <c r="H1043" s="19" t="s">
        <v>1372</v>
      </c>
      <c r="I1043" s="1" t="s">
        <v>2</v>
      </c>
      <c r="J1043" s="19" t="s">
        <v>812</v>
      </c>
      <c r="K1043" s="19"/>
      <c r="L1043" s="19">
        <f t="shared" si="37"/>
        <v>2</v>
      </c>
      <c r="M1043" s="3" t="s">
        <v>9048</v>
      </c>
    </row>
    <row r="1044" spans="1:13" s="4" customFormat="1" ht="99.95" customHeight="1" x14ac:dyDescent="0.15">
      <c r="A1044" s="18">
        <f t="shared" si="38"/>
        <v>1040</v>
      </c>
      <c r="B1044" s="1">
        <v>28</v>
      </c>
      <c r="C1044" s="1" t="s">
        <v>1045</v>
      </c>
      <c r="D1044" s="1" t="s">
        <v>8093</v>
      </c>
      <c r="E1044" s="1" t="s">
        <v>1369</v>
      </c>
      <c r="F1044" s="2" t="s">
        <v>8094</v>
      </c>
      <c r="G1044" s="1" t="s">
        <v>8095</v>
      </c>
      <c r="H1044" s="1" t="s">
        <v>8096</v>
      </c>
      <c r="I1044" s="1" t="s">
        <v>2</v>
      </c>
      <c r="J1044" s="1" t="s">
        <v>5949</v>
      </c>
      <c r="K1044" s="1" t="s">
        <v>8097</v>
      </c>
      <c r="L1044" s="19">
        <f t="shared" si="37"/>
        <v>2</v>
      </c>
      <c r="M1044" s="3" t="s">
        <v>9049</v>
      </c>
    </row>
    <row r="1045" spans="1:13" s="4" customFormat="1" ht="99.95" customHeight="1" x14ac:dyDescent="0.15">
      <c r="A1045" s="18">
        <f t="shared" si="38"/>
        <v>1041</v>
      </c>
      <c r="B1045" s="1">
        <v>28</v>
      </c>
      <c r="C1045" s="1" t="s">
        <v>1045</v>
      </c>
      <c r="D1045" s="1" t="s">
        <v>8098</v>
      </c>
      <c r="E1045" s="1" t="s">
        <v>8099</v>
      </c>
      <c r="F1045" s="2" t="s">
        <v>8100</v>
      </c>
      <c r="G1045" s="1" t="s">
        <v>8101</v>
      </c>
      <c r="H1045" s="1" t="s">
        <v>8102</v>
      </c>
      <c r="I1045" s="1" t="s">
        <v>8103</v>
      </c>
      <c r="J1045" s="1" t="s">
        <v>5949</v>
      </c>
      <c r="K1045" s="1" t="s">
        <v>8104</v>
      </c>
      <c r="L1045" s="19">
        <f t="shared" si="37"/>
        <v>1</v>
      </c>
      <c r="M1045" s="3" t="s">
        <v>8105</v>
      </c>
    </row>
    <row r="1046" spans="1:13" s="4" customFormat="1" ht="99.95" customHeight="1" x14ac:dyDescent="0.15">
      <c r="A1046" s="18">
        <f t="shared" si="38"/>
        <v>1042</v>
      </c>
      <c r="B1046" s="1">
        <v>28</v>
      </c>
      <c r="C1046" s="1" t="s">
        <v>1045</v>
      </c>
      <c r="D1046" s="1" t="s">
        <v>4878</v>
      </c>
      <c r="E1046" s="1" t="s">
        <v>4879</v>
      </c>
      <c r="F1046" s="2" t="s">
        <v>4880</v>
      </c>
      <c r="G1046" s="1" t="s">
        <v>4881</v>
      </c>
      <c r="H1046" s="1" t="s">
        <v>4882</v>
      </c>
      <c r="I1046" s="1" t="s">
        <v>4883</v>
      </c>
      <c r="J1046" s="1" t="s">
        <v>1922</v>
      </c>
      <c r="K1046" s="1" t="s">
        <v>4884</v>
      </c>
      <c r="L1046" s="19">
        <f t="shared" si="37"/>
        <v>2</v>
      </c>
      <c r="M1046" s="3" t="s">
        <v>5859</v>
      </c>
    </row>
    <row r="1047" spans="1:13" s="4" customFormat="1" ht="99.95" customHeight="1" x14ac:dyDescent="0.15">
      <c r="A1047" s="18">
        <f t="shared" si="38"/>
        <v>1043</v>
      </c>
      <c r="B1047" s="1">
        <v>28</v>
      </c>
      <c r="C1047" s="1" t="s">
        <v>1045</v>
      </c>
      <c r="D1047" s="1" t="s">
        <v>843</v>
      </c>
      <c r="E1047" s="1" t="s">
        <v>519</v>
      </c>
      <c r="F1047" s="2" t="s">
        <v>742</v>
      </c>
      <c r="G1047" s="1" t="s">
        <v>520</v>
      </c>
      <c r="H1047" s="1" t="s">
        <v>521</v>
      </c>
      <c r="I1047" s="1" t="s">
        <v>1638</v>
      </c>
      <c r="J1047" s="1" t="s">
        <v>0</v>
      </c>
      <c r="K1047" s="1" t="s">
        <v>520</v>
      </c>
      <c r="L1047" s="19">
        <f t="shared" si="37"/>
        <v>3</v>
      </c>
      <c r="M1047" s="3" t="s">
        <v>1784</v>
      </c>
    </row>
    <row r="1048" spans="1:13" s="4" customFormat="1" ht="99.95" customHeight="1" x14ac:dyDescent="0.15">
      <c r="A1048" s="18">
        <f t="shared" si="38"/>
        <v>1044</v>
      </c>
      <c r="B1048" s="1">
        <v>28</v>
      </c>
      <c r="C1048" s="1" t="s">
        <v>1045</v>
      </c>
      <c r="D1048" s="1" t="s">
        <v>4885</v>
      </c>
      <c r="E1048" s="1" t="s">
        <v>519</v>
      </c>
      <c r="F1048" s="2" t="s">
        <v>4886</v>
      </c>
      <c r="G1048" s="1" t="s">
        <v>4887</v>
      </c>
      <c r="H1048" s="1" t="s">
        <v>4888</v>
      </c>
      <c r="I1048" s="1" t="s">
        <v>4889</v>
      </c>
      <c r="J1048" s="1" t="s">
        <v>1922</v>
      </c>
      <c r="K1048" s="1" t="s">
        <v>4890</v>
      </c>
      <c r="L1048" s="19">
        <f t="shared" si="37"/>
        <v>1</v>
      </c>
      <c r="M1048" s="3" t="s">
        <v>4891</v>
      </c>
    </row>
    <row r="1049" spans="1:13" s="4" customFormat="1" ht="99.95" customHeight="1" x14ac:dyDescent="0.15">
      <c r="A1049" s="18">
        <f t="shared" si="38"/>
        <v>1045</v>
      </c>
      <c r="B1049" s="1">
        <v>28</v>
      </c>
      <c r="C1049" s="1" t="s">
        <v>1045</v>
      </c>
      <c r="D1049" s="1" t="s">
        <v>984</v>
      </c>
      <c r="E1049" s="1" t="s">
        <v>985</v>
      </c>
      <c r="F1049" s="2" t="s">
        <v>986</v>
      </c>
      <c r="G1049" s="1" t="s">
        <v>987</v>
      </c>
      <c r="H1049" s="1" t="s">
        <v>987</v>
      </c>
      <c r="I1049" s="1" t="s">
        <v>988</v>
      </c>
      <c r="J1049" s="1" t="s">
        <v>799</v>
      </c>
      <c r="K1049" s="1" t="s">
        <v>1373</v>
      </c>
      <c r="L1049" s="19">
        <f t="shared" si="37"/>
        <v>2</v>
      </c>
      <c r="M1049" s="3" t="s">
        <v>1545</v>
      </c>
    </row>
    <row r="1050" spans="1:13" s="4" customFormat="1" ht="99.95" customHeight="1" x14ac:dyDescent="0.15">
      <c r="A1050" s="18">
        <f t="shared" si="38"/>
        <v>1046</v>
      </c>
      <c r="B1050" s="1">
        <v>28</v>
      </c>
      <c r="C1050" s="1" t="s">
        <v>1045</v>
      </c>
      <c r="D1050" s="1" t="s">
        <v>1032</v>
      </c>
      <c r="E1050" s="1" t="s">
        <v>1033</v>
      </c>
      <c r="F1050" s="2" t="s">
        <v>1034</v>
      </c>
      <c r="G1050" s="1" t="s">
        <v>1035</v>
      </c>
      <c r="H1050" s="1" t="s">
        <v>1036</v>
      </c>
      <c r="I1050" s="1" t="s">
        <v>1037</v>
      </c>
      <c r="J1050" s="1" t="s">
        <v>812</v>
      </c>
      <c r="K1050" s="1"/>
      <c r="L1050" s="19">
        <f t="shared" si="37"/>
        <v>1</v>
      </c>
      <c r="M1050" s="3" t="s">
        <v>9291</v>
      </c>
    </row>
    <row r="1051" spans="1:13" s="4" customFormat="1" ht="99.95" customHeight="1" x14ac:dyDescent="0.15">
      <c r="A1051" s="18">
        <f t="shared" si="38"/>
        <v>1047</v>
      </c>
      <c r="B1051" s="1">
        <v>28</v>
      </c>
      <c r="C1051" s="1" t="s">
        <v>1045</v>
      </c>
      <c r="D1051" s="1" t="s">
        <v>8106</v>
      </c>
      <c r="E1051" s="1" t="s">
        <v>8107</v>
      </c>
      <c r="F1051" s="2" t="s">
        <v>8108</v>
      </c>
      <c r="G1051" s="1" t="s">
        <v>8109</v>
      </c>
      <c r="H1051" s="1" t="s">
        <v>8110</v>
      </c>
      <c r="I1051" s="1" t="s">
        <v>8111</v>
      </c>
      <c r="J1051" s="1" t="s">
        <v>1</v>
      </c>
      <c r="K1051" s="1"/>
      <c r="L1051" s="19">
        <f t="shared" si="37"/>
        <v>1</v>
      </c>
      <c r="M1051" s="3" t="s">
        <v>8112</v>
      </c>
    </row>
    <row r="1052" spans="1:13" s="4" customFormat="1" ht="99.95" customHeight="1" x14ac:dyDescent="0.15">
      <c r="A1052" s="18">
        <f t="shared" si="38"/>
        <v>1048</v>
      </c>
      <c r="B1052" s="1">
        <v>28</v>
      </c>
      <c r="C1052" s="1" t="s">
        <v>1045</v>
      </c>
      <c r="D1052" s="1" t="s">
        <v>4892</v>
      </c>
      <c r="E1052" s="1" t="s">
        <v>4893</v>
      </c>
      <c r="F1052" s="2" t="s">
        <v>4894</v>
      </c>
      <c r="G1052" s="1" t="s">
        <v>4895</v>
      </c>
      <c r="H1052" s="1" t="s">
        <v>4896</v>
      </c>
      <c r="I1052" s="1" t="s">
        <v>4897</v>
      </c>
      <c r="J1052" s="1" t="s">
        <v>1922</v>
      </c>
      <c r="K1052" s="1" t="s">
        <v>4898</v>
      </c>
      <c r="L1052" s="19">
        <f t="shared" si="37"/>
        <v>1</v>
      </c>
      <c r="M1052" s="3" t="s">
        <v>4899</v>
      </c>
    </row>
    <row r="1053" spans="1:13" s="4" customFormat="1" ht="99.95" customHeight="1" x14ac:dyDescent="0.15">
      <c r="A1053" s="18">
        <f t="shared" si="38"/>
        <v>1049</v>
      </c>
      <c r="B1053" s="1">
        <v>28</v>
      </c>
      <c r="C1053" s="1" t="s">
        <v>1045</v>
      </c>
      <c r="D1053" s="1" t="s">
        <v>4900</v>
      </c>
      <c r="E1053" s="1" t="s">
        <v>4893</v>
      </c>
      <c r="F1053" s="2" t="s">
        <v>4901</v>
      </c>
      <c r="G1053" s="1" t="s">
        <v>4902</v>
      </c>
      <c r="H1053" s="1" t="s">
        <v>4903</v>
      </c>
      <c r="I1053" s="1" t="s">
        <v>4904</v>
      </c>
      <c r="J1053" s="1" t="s">
        <v>1922</v>
      </c>
      <c r="K1053" s="1" t="s">
        <v>4905</v>
      </c>
      <c r="L1053" s="19">
        <f t="shared" si="37"/>
        <v>2</v>
      </c>
      <c r="M1053" s="3" t="s">
        <v>5858</v>
      </c>
    </row>
    <row r="1054" spans="1:13" s="4" customFormat="1" ht="99.95" customHeight="1" x14ac:dyDescent="0.15">
      <c r="A1054" s="18">
        <f t="shared" si="38"/>
        <v>1050</v>
      </c>
      <c r="B1054" s="1">
        <v>28</v>
      </c>
      <c r="C1054" s="1" t="s">
        <v>1045</v>
      </c>
      <c r="D1054" s="1" t="s">
        <v>4906</v>
      </c>
      <c r="E1054" s="1" t="s">
        <v>4907</v>
      </c>
      <c r="F1054" s="2" t="s">
        <v>4908</v>
      </c>
      <c r="G1054" s="1" t="s">
        <v>4909</v>
      </c>
      <c r="H1054" s="1" t="s">
        <v>4910</v>
      </c>
      <c r="I1054" s="1" t="s">
        <v>4911</v>
      </c>
      <c r="J1054" s="1" t="s">
        <v>1932</v>
      </c>
      <c r="K1054" s="1"/>
      <c r="L1054" s="19">
        <f t="shared" si="37"/>
        <v>2</v>
      </c>
      <c r="M1054" s="3" t="s">
        <v>9050</v>
      </c>
    </row>
    <row r="1055" spans="1:13" s="4" customFormat="1" ht="99.95" customHeight="1" x14ac:dyDescent="0.15">
      <c r="A1055" s="18">
        <f t="shared" si="38"/>
        <v>1051</v>
      </c>
      <c r="B1055" s="1">
        <v>28</v>
      </c>
      <c r="C1055" s="1" t="s">
        <v>1045</v>
      </c>
      <c r="D1055" s="1" t="s">
        <v>8113</v>
      </c>
      <c r="E1055" s="1" t="s">
        <v>4913</v>
      </c>
      <c r="F1055" s="2" t="s">
        <v>8114</v>
      </c>
      <c r="G1055" s="1" t="s">
        <v>8115</v>
      </c>
      <c r="H1055" s="1" t="s">
        <v>8116</v>
      </c>
      <c r="I1055" s="1" t="s">
        <v>2</v>
      </c>
      <c r="J1055" s="1" t="s">
        <v>5949</v>
      </c>
      <c r="K1055" s="1" t="s">
        <v>8115</v>
      </c>
      <c r="L1055" s="19">
        <f t="shared" si="37"/>
        <v>2</v>
      </c>
      <c r="M1055" s="3" t="s">
        <v>9051</v>
      </c>
    </row>
    <row r="1056" spans="1:13" s="4" customFormat="1" ht="99.95" customHeight="1" x14ac:dyDescent="0.15">
      <c r="A1056" s="18">
        <f t="shared" si="38"/>
        <v>1052</v>
      </c>
      <c r="B1056" s="1">
        <v>28</v>
      </c>
      <c r="C1056" s="1" t="s">
        <v>1045</v>
      </c>
      <c r="D1056" s="1" t="s">
        <v>4912</v>
      </c>
      <c r="E1056" s="1" t="s">
        <v>4913</v>
      </c>
      <c r="F1056" s="2" t="s">
        <v>4914</v>
      </c>
      <c r="G1056" s="1" t="s">
        <v>4915</v>
      </c>
      <c r="H1056" s="1" t="s">
        <v>4916</v>
      </c>
      <c r="I1056" s="1" t="s">
        <v>3260</v>
      </c>
      <c r="J1056" s="1" t="s">
        <v>1922</v>
      </c>
      <c r="K1056" s="1" t="s">
        <v>4917</v>
      </c>
      <c r="L1056" s="19">
        <f t="shared" si="37"/>
        <v>1</v>
      </c>
      <c r="M1056" s="3" t="s">
        <v>4918</v>
      </c>
    </row>
    <row r="1057" spans="1:13" s="4" customFormat="1" ht="99.95" customHeight="1" x14ac:dyDescent="0.15">
      <c r="A1057" s="18">
        <f t="shared" si="38"/>
        <v>1053</v>
      </c>
      <c r="B1057" s="1">
        <v>28</v>
      </c>
      <c r="C1057" s="1" t="s">
        <v>1045</v>
      </c>
      <c r="D1057" s="1" t="s">
        <v>8117</v>
      </c>
      <c r="E1057" s="1" t="s">
        <v>8118</v>
      </c>
      <c r="F1057" s="2" t="s">
        <v>8119</v>
      </c>
      <c r="G1057" s="1" t="s">
        <v>8120</v>
      </c>
      <c r="H1057" s="1" t="s">
        <v>8121</v>
      </c>
      <c r="I1057" s="1" t="s">
        <v>8122</v>
      </c>
      <c r="J1057" s="1" t="s">
        <v>1</v>
      </c>
      <c r="K1057" s="1"/>
      <c r="L1057" s="19">
        <f t="shared" si="37"/>
        <v>1</v>
      </c>
      <c r="M1057" s="3" t="s">
        <v>8123</v>
      </c>
    </row>
    <row r="1058" spans="1:13" s="4" customFormat="1" ht="99.95" customHeight="1" x14ac:dyDescent="0.15">
      <c r="A1058" s="18">
        <f t="shared" si="38"/>
        <v>1054</v>
      </c>
      <c r="B1058" s="1">
        <v>28</v>
      </c>
      <c r="C1058" s="1" t="s">
        <v>1045</v>
      </c>
      <c r="D1058" s="1" t="s">
        <v>8124</v>
      </c>
      <c r="E1058" s="1" t="s">
        <v>8125</v>
      </c>
      <c r="F1058" s="2" t="s">
        <v>8126</v>
      </c>
      <c r="G1058" s="1" t="s">
        <v>8127</v>
      </c>
      <c r="H1058" s="1" t="s">
        <v>8128</v>
      </c>
      <c r="I1058" s="1" t="s">
        <v>2915</v>
      </c>
      <c r="J1058" s="1" t="s">
        <v>5949</v>
      </c>
      <c r="K1058" s="1" t="s">
        <v>8129</v>
      </c>
      <c r="L1058" s="19">
        <f t="shared" si="37"/>
        <v>1</v>
      </c>
      <c r="M1058" s="3" t="s">
        <v>8130</v>
      </c>
    </row>
    <row r="1059" spans="1:13" s="4" customFormat="1" ht="99.95" customHeight="1" x14ac:dyDescent="0.15">
      <c r="A1059" s="18">
        <f t="shared" si="38"/>
        <v>1055</v>
      </c>
      <c r="B1059" s="1">
        <v>28</v>
      </c>
      <c r="C1059" s="1" t="s">
        <v>1045</v>
      </c>
      <c r="D1059" s="1" t="s">
        <v>1061</v>
      </c>
      <c r="E1059" s="1" t="s">
        <v>1062</v>
      </c>
      <c r="F1059" s="2" t="s">
        <v>1063</v>
      </c>
      <c r="G1059" s="1" t="s">
        <v>1064</v>
      </c>
      <c r="H1059" s="1" t="s">
        <v>1065</v>
      </c>
      <c r="I1059" s="1" t="s">
        <v>1059</v>
      </c>
      <c r="J1059" s="1" t="s">
        <v>799</v>
      </c>
      <c r="K1059" s="1" t="s">
        <v>1064</v>
      </c>
      <c r="L1059" s="19">
        <f t="shared" si="37"/>
        <v>3</v>
      </c>
      <c r="M1059" s="3" t="s">
        <v>9447</v>
      </c>
    </row>
    <row r="1060" spans="1:13" s="4" customFormat="1" ht="99.95" customHeight="1" x14ac:dyDescent="0.15">
      <c r="A1060" s="18">
        <f t="shared" si="38"/>
        <v>1056</v>
      </c>
      <c r="B1060" s="1">
        <v>28</v>
      </c>
      <c r="C1060" s="1" t="s">
        <v>1045</v>
      </c>
      <c r="D1060" s="1" t="s">
        <v>8131</v>
      </c>
      <c r="E1060" s="1" t="s">
        <v>8132</v>
      </c>
      <c r="F1060" s="2" t="s">
        <v>8133</v>
      </c>
      <c r="G1060" s="1" t="s">
        <v>8134</v>
      </c>
      <c r="H1060" s="1" t="s">
        <v>8135</v>
      </c>
      <c r="I1060" s="1" t="s">
        <v>8136</v>
      </c>
      <c r="J1060" s="1" t="s">
        <v>5949</v>
      </c>
      <c r="K1060" s="1" t="s">
        <v>8134</v>
      </c>
      <c r="L1060" s="19">
        <f t="shared" si="37"/>
        <v>1</v>
      </c>
      <c r="M1060" s="3" t="s">
        <v>8137</v>
      </c>
    </row>
    <row r="1061" spans="1:13" s="4" customFormat="1" ht="99.95" customHeight="1" x14ac:dyDescent="0.15">
      <c r="A1061" s="18">
        <f t="shared" si="38"/>
        <v>1057</v>
      </c>
      <c r="B1061" s="1">
        <v>28</v>
      </c>
      <c r="C1061" s="1" t="s">
        <v>1045</v>
      </c>
      <c r="D1061" s="1" t="s">
        <v>8138</v>
      </c>
      <c r="E1061" s="1" t="s">
        <v>8139</v>
      </c>
      <c r="F1061" s="2" t="s">
        <v>8140</v>
      </c>
      <c r="G1061" s="1" t="s">
        <v>8141</v>
      </c>
      <c r="H1061" s="1" t="s">
        <v>8142</v>
      </c>
      <c r="I1061" s="1" t="s">
        <v>8143</v>
      </c>
      <c r="J1061" s="1" t="s">
        <v>5949</v>
      </c>
      <c r="K1061" s="1" t="s">
        <v>8144</v>
      </c>
      <c r="L1061" s="19">
        <f t="shared" si="37"/>
        <v>1</v>
      </c>
      <c r="M1061" s="3" t="s">
        <v>8145</v>
      </c>
    </row>
    <row r="1062" spans="1:13" s="4" customFormat="1" ht="99.95" customHeight="1" x14ac:dyDescent="0.15">
      <c r="A1062" s="18">
        <f t="shared" si="38"/>
        <v>1058</v>
      </c>
      <c r="B1062" s="1">
        <v>28</v>
      </c>
      <c r="C1062" s="1" t="s">
        <v>1045</v>
      </c>
      <c r="D1062" s="1" t="s">
        <v>4919</v>
      </c>
      <c r="E1062" s="1" t="s">
        <v>4920</v>
      </c>
      <c r="F1062" s="2" t="s">
        <v>4921</v>
      </c>
      <c r="G1062" s="1" t="s">
        <v>4922</v>
      </c>
      <c r="H1062" s="1" t="s">
        <v>4923</v>
      </c>
      <c r="I1062" s="1" t="s">
        <v>4924</v>
      </c>
      <c r="J1062" s="1" t="s">
        <v>1922</v>
      </c>
      <c r="K1062" s="1" t="s">
        <v>4922</v>
      </c>
      <c r="L1062" s="19">
        <f t="shared" si="37"/>
        <v>2</v>
      </c>
      <c r="M1062" s="3" t="s">
        <v>5857</v>
      </c>
    </row>
    <row r="1063" spans="1:13" s="4" customFormat="1" ht="99.95" customHeight="1" x14ac:dyDescent="0.15">
      <c r="A1063" s="18">
        <f t="shared" si="38"/>
        <v>1059</v>
      </c>
      <c r="B1063" s="1">
        <v>28</v>
      </c>
      <c r="C1063" s="1" t="s">
        <v>1045</v>
      </c>
      <c r="D1063" s="1" t="s">
        <v>8146</v>
      </c>
      <c r="E1063" s="1" t="s">
        <v>8147</v>
      </c>
      <c r="F1063" s="2" t="s">
        <v>8148</v>
      </c>
      <c r="G1063" s="1" t="s">
        <v>8149</v>
      </c>
      <c r="H1063" s="1" t="s">
        <v>8150</v>
      </c>
      <c r="I1063" s="1" t="s">
        <v>8151</v>
      </c>
      <c r="J1063" s="1" t="s">
        <v>1</v>
      </c>
      <c r="K1063" s="1"/>
      <c r="L1063" s="19">
        <f t="shared" si="37"/>
        <v>1</v>
      </c>
      <c r="M1063" s="3" t="s">
        <v>8152</v>
      </c>
    </row>
    <row r="1064" spans="1:13" s="4" customFormat="1" ht="99.95" customHeight="1" x14ac:dyDescent="0.15">
      <c r="A1064" s="18">
        <f t="shared" si="38"/>
        <v>1060</v>
      </c>
      <c r="B1064" s="1">
        <v>28</v>
      </c>
      <c r="C1064" s="1" t="s">
        <v>1045</v>
      </c>
      <c r="D1064" s="1" t="s">
        <v>8153</v>
      </c>
      <c r="E1064" s="1" t="s">
        <v>8154</v>
      </c>
      <c r="F1064" s="2" t="s">
        <v>8155</v>
      </c>
      <c r="G1064" s="1" t="s">
        <v>8156</v>
      </c>
      <c r="H1064" s="1" t="s">
        <v>8156</v>
      </c>
      <c r="I1064" s="1" t="s">
        <v>8157</v>
      </c>
      <c r="J1064" s="1" t="s">
        <v>5949</v>
      </c>
      <c r="K1064" s="1" t="s">
        <v>8158</v>
      </c>
      <c r="L1064" s="19">
        <f t="shared" si="37"/>
        <v>3</v>
      </c>
      <c r="M1064" s="3" t="s">
        <v>9055</v>
      </c>
    </row>
    <row r="1065" spans="1:13" s="4" customFormat="1" ht="99.95" customHeight="1" x14ac:dyDescent="0.15">
      <c r="A1065" s="18">
        <f t="shared" si="38"/>
        <v>1061</v>
      </c>
      <c r="B1065" s="1">
        <v>28</v>
      </c>
      <c r="C1065" s="1" t="s">
        <v>1045</v>
      </c>
      <c r="D1065" s="1" t="s">
        <v>874</v>
      </c>
      <c r="E1065" s="1" t="s">
        <v>875</v>
      </c>
      <c r="F1065" s="2" t="s">
        <v>876</v>
      </c>
      <c r="G1065" s="1" t="s">
        <v>877</v>
      </c>
      <c r="H1065" s="1" t="s">
        <v>878</v>
      </c>
      <c r="I1065" s="1" t="s">
        <v>879</v>
      </c>
      <c r="J1065" s="1" t="s">
        <v>880</v>
      </c>
      <c r="K1065" s="1" t="s">
        <v>877</v>
      </c>
      <c r="L1065" s="19">
        <f t="shared" si="37"/>
        <v>2</v>
      </c>
      <c r="M1065" s="3" t="s">
        <v>9448</v>
      </c>
    </row>
    <row r="1066" spans="1:13" s="4" customFormat="1" ht="99.95" customHeight="1" x14ac:dyDescent="0.15">
      <c r="A1066" s="18">
        <f t="shared" si="38"/>
        <v>1062</v>
      </c>
      <c r="B1066" s="1">
        <v>28</v>
      </c>
      <c r="C1066" s="1" t="s">
        <v>1045</v>
      </c>
      <c r="D1066" s="1" t="s">
        <v>4925</v>
      </c>
      <c r="E1066" s="1" t="s">
        <v>4926</v>
      </c>
      <c r="F1066" s="2" t="s">
        <v>4927</v>
      </c>
      <c r="G1066" s="1" t="s">
        <v>4928</v>
      </c>
      <c r="H1066" s="1" t="s">
        <v>4929</v>
      </c>
      <c r="I1066" s="1" t="s">
        <v>4930</v>
      </c>
      <c r="J1066" s="1" t="s">
        <v>1922</v>
      </c>
      <c r="K1066" s="1" t="s">
        <v>4931</v>
      </c>
      <c r="L1066" s="19">
        <f t="shared" si="37"/>
        <v>2</v>
      </c>
      <c r="M1066" s="3" t="s">
        <v>5856</v>
      </c>
    </row>
    <row r="1067" spans="1:13" s="4" customFormat="1" ht="99.95" customHeight="1" x14ac:dyDescent="0.15">
      <c r="A1067" s="18">
        <f t="shared" si="38"/>
        <v>1063</v>
      </c>
      <c r="B1067" s="1">
        <v>28</v>
      </c>
      <c r="C1067" s="1" t="s">
        <v>1045</v>
      </c>
      <c r="D1067" s="1" t="s">
        <v>1374</v>
      </c>
      <c r="E1067" s="19" t="s">
        <v>1375</v>
      </c>
      <c r="F1067" s="1" t="s">
        <v>1376</v>
      </c>
      <c r="G1067" s="19" t="s">
        <v>1377</v>
      </c>
      <c r="H1067" s="19" t="s">
        <v>1377</v>
      </c>
      <c r="I1067" s="1" t="s">
        <v>1245</v>
      </c>
      <c r="J1067" s="19" t="s">
        <v>1085</v>
      </c>
      <c r="K1067" s="19" t="s">
        <v>1367</v>
      </c>
      <c r="L1067" s="19">
        <f t="shared" si="37"/>
        <v>5</v>
      </c>
      <c r="M1067" s="3" t="s">
        <v>9184</v>
      </c>
    </row>
    <row r="1068" spans="1:13" s="4" customFormat="1" ht="99.95" customHeight="1" x14ac:dyDescent="0.15">
      <c r="A1068" s="18">
        <f t="shared" si="38"/>
        <v>1064</v>
      </c>
      <c r="B1068" s="1">
        <v>28</v>
      </c>
      <c r="C1068" s="1" t="s">
        <v>1045</v>
      </c>
      <c r="D1068" s="1" t="s">
        <v>4932</v>
      </c>
      <c r="E1068" s="1" t="s">
        <v>4933</v>
      </c>
      <c r="F1068" s="2" t="s">
        <v>4934</v>
      </c>
      <c r="G1068" s="1" t="s">
        <v>4935</v>
      </c>
      <c r="H1068" s="1" t="s">
        <v>4935</v>
      </c>
      <c r="I1068" s="1" t="s">
        <v>4936</v>
      </c>
      <c r="J1068" s="1" t="s">
        <v>1922</v>
      </c>
      <c r="K1068" s="1" t="s">
        <v>4937</v>
      </c>
      <c r="L1068" s="19">
        <f t="shared" si="37"/>
        <v>1</v>
      </c>
      <c r="M1068" s="3" t="s">
        <v>4938</v>
      </c>
    </row>
    <row r="1069" spans="1:13" s="4" customFormat="1" ht="99.95" customHeight="1" x14ac:dyDescent="0.15">
      <c r="A1069" s="18">
        <f t="shared" si="38"/>
        <v>1065</v>
      </c>
      <c r="B1069" s="1">
        <v>28</v>
      </c>
      <c r="C1069" s="1" t="s">
        <v>1045</v>
      </c>
      <c r="D1069" s="1" t="s">
        <v>4939</v>
      </c>
      <c r="E1069" s="1" t="s">
        <v>4940</v>
      </c>
      <c r="F1069" s="2" t="s">
        <v>4941</v>
      </c>
      <c r="G1069" s="1" t="s">
        <v>4942</v>
      </c>
      <c r="H1069" s="1" t="s">
        <v>4943</v>
      </c>
      <c r="I1069" s="1" t="s">
        <v>4944</v>
      </c>
      <c r="J1069" s="1" t="s">
        <v>1922</v>
      </c>
      <c r="K1069" s="1" t="s">
        <v>4945</v>
      </c>
      <c r="L1069" s="19">
        <f t="shared" si="37"/>
        <v>1</v>
      </c>
      <c r="M1069" s="3" t="s">
        <v>4946</v>
      </c>
    </row>
    <row r="1070" spans="1:13" s="4" customFormat="1" ht="99.95" customHeight="1" x14ac:dyDescent="0.15">
      <c r="A1070" s="18">
        <f t="shared" si="38"/>
        <v>1066</v>
      </c>
      <c r="B1070" s="1">
        <v>28</v>
      </c>
      <c r="C1070" s="1" t="s">
        <v>1045</v>
      </c>
      <c r="D1070" s="1" t="s">
        <v>4947</v>
      </c>
      <c r="E1070" s="1" t="s">
        <v>4948</v>
      </c>
      <c r="F1070" s="2" t="s">
        <v>4949</v>
      </c>
      <c r="G1070" s="1" t="s">
        <v>4950</v>
      </c>
      <c r="H1070" s="1" t="s">
        <v>4951</v>
      </c>
      <c r="I1070" s="1" t="s">
        <v>4952</v>
      </c>
      <c r="J1070" s="1" t="s">
        <v>1922</v>
      </c>
      <c r="K1070" s="1" t="s">
        <v>4950</v>
      </c>
      <c r="L1070" s="19">
        <f t="shared" si="37"/>
        <v>3</v>
      </c>
      <c r="M1070" s="3" t="s">
        <v>5855</v>
      </c>
    </row>
    <row r="1071" spans="1:13" s="4" customFormat="1" ht="99.95" customHeight="1" x14ac:dyDescent="0.15">
      <c r="A1071" s="18">
        <f t="shared" si="38"/>
        <v>1067</v>
      </c>
      <c r="B1071" s="1">
        <v>28</v>
      </c>
      <c r="C1071" s="1" t="s">
        <v>1045</v>
      </c>
      <c r="D1071" s="1" t="s">
        <v>9431</v>
      </c>
      <c r="E1071" s="1" t="s">
        <v>8159</v>
      </c>
      <c r="F1071" s="2" t="s">
        <v>8160</v>
      </c>
      <c r="G1071" s="1" t="s">
        <v>8161</v>
      </c>
      <c r="H1071" s="1" t="s">
        <v>8162</v>
      </c>
      <c r="I1071" s="1" t="s">
        <v>8163</v>
      </c>
      <c r="J1071" s="1" t="s">
        <v>5949</v>
      </c>
      <c r="K1071" s="1" t="s">
        <v>8161</v>
      </c>
      <c r="L1071" s="19">
        <f t="shared" si="37"/>
        <v>2</v>
      </c>
      <c r="M1071" s="3" t="s">
        <v>9432</v>
      </c>
    </row>
    <row r="1072" spans="1:13" s="4" customFormat="1" ht="99.95" customHeight="1" x14ac:dyDescent="0.15">
      <c r="A1072" s="18">
        <f t="shared" si="38"/>
        <v>1068</v>
      </c>
      <c r="B1072" s="1">
        <v>28</v>
      </c>
      <c r="C1072" s="1" t="s">
        <v>1045</v>
      </c>
      <c r="D1072" s="1" t="s">
        <v>1394</v>
      </c>
      <c r="E1072" s="19" t="s">
        <v>72</v>
      </c>
      <c r="F1072" s="1" t="s">
        <v>1395</v>
      </c>
      <c r="G1072" s="19" t="s">
        <v>1396</v>
      </c>
      <c r="H1072" s="19" t="s">
        <v>1396</v>
      </c>
      <c r="I1072" s="1" t="s">
        <v>1397</v>
      </c>
      <c r="J1072" s="19" t="s">
        <v>1085</v>
      </c>
      <c r="K1072" s="19" t="s">
        <v>1384</v>
      </c>
      <c r="L1072" s="19">
        <f t="shared" si="37"/>
        <v>2</v>
      </c>
      <c r="M1072" s="3" t="s">
        <v>9369</v>
      </c>
    </row>
    <row r="1073" spans="1:13" s="4" customFormat="1" ht="99.95" customHeight="1" x14ac:dyDescent="0.15">
      <c r="A1073" s="18">
        <f t="shared" si="38"/>
        <v>1069</v>
      </c>
      <c r="B1073" s="1">
        <v>28</v>
      </c>
      <c r="C1073" s="1" t="s">
        <v>1045</v>
      </c>
      <c r="D1073" s="1" t="s">
        <v>71</v>
      </c>
      <c r="E1073" s="1" t="s">
        <v>72</v>
      </c>
      <c r="F1073" s="2" t="s">
        <v>1004</v>
      </c>
      <c r="G1073" s="1" t="s">
        <v>1005</v>
      </c>
      <c r="H1073" s="1" t="s">
        <v>73</v>
      </c>
      <c r="I1073" s="1" t="s">
        <v>5923</v>
      </c>
      <c r="J1073" s="1" t="s">
        <v>812</v>
      </c>
      <c r="K1073" s="1"/>
      <c r="L1073" s="19">
        <f t="shared" si="37"/>
        <v>1</v>
      </c>
      <c r="M1073" s="3" t="s">
        <v>5924</v>
      </c>
    </row>
    <row r="1074" spans="1:13" s="4" customFormat="1" ht="99.95" customHeight="1" x14ac:dyDescent="0.15">
      <c r="A1074" s="18">
        <f t="shared" si="38"/>
        <v>1070</v>
      </c>
      <c r="B1074" s="1">
        <v>28</v>
      </c>
      <c r="C1074" s="1" t="s">
        <v>1045</v>
      </c>
      <c r="D1074" s="1" t="s">
        <v>8164</v>
      </c>
      <c r="E1074" s="1" t="s">
        <v>72</v>
      </c>
      <c r="F1074" s="2" t="s">
        <v>8165</v>
      </c>
      <c r="G1074" s="1" t="s">
        <v>8166</v>
      </c>
      <c r="H1074" s="1" t="s">
        <v>8167</v>
      </c>
      <c r="I1074" s="1" t="s">
        <v>2270</v>
      </c>
      <c r="J1074" s="1" t="s">
        <v>5949</v>
      </c>
      <c r="K1074" s="1" t="s">
        <v>8166</v>
      </c>
      <c r="L1074" s="19">
        <f t="shared" si="37"/>
        <v>1</v>
      </c>
      <c r="M1074" s="3" t="s">
        <v>8168</v>
      </c>
    </row>
    <row r="1075" spans="1:13" s="4" customFormat="1" ht="99.95" customHeight="1" x14ac:dyDescent="0.15">
      <c r="A1075" s="18">
        <f t="shared" si="38"/>
        <v>1071</v>
      </c>
      <c r="B1075" s="1">
        <v>28</v>
      </c>
      <c r="C1075" s="1" t="s">
        <v>1045</v>
      </c>
      <c r="D1075" s="1" t="s">
        <v>504</v>
      </c>
      <c r="E1075" s="1" t="s">
        <v>72</v>
      </c>
      <c r="F1075" s="2" t="s">
        <v>743</v>
      </c>
      <c r="G1075" s="1" t="s">
        <v>505</v>
      </c>
      <c r="H1075" s="1" t="s">
        <v>505</v>
      </c>
      <c r="I1075" s="1" t="s">
        <v>1639</v>
      </c>
      <c r="J1075" s="1" t="s">
        <v>0</v>
      </c>
      <c r="K1075" s="1" t="s">
        <v>505</v>
      </c>
      <c r="L1075" s="19">
        <f t="shared" si="37"/>
        <v>1</v>
      </c>
      <c r="M1075" s="3" t="s">
        <v>506</v>
      </c>
    </row>
    <row r="1076" spans="1:13" s="4" customFormat="1" ht="99.95" customHeight="1" x14ac:dyDescent="0.15">
      <c r="A1076" s="18">
        <f t="shared" si="38"/>
        <v>1072</v>
      </c>
      <c r="B1076" s="1">
        <v>28</v>
      </c>
      <c r="C1076" s="1" t="s">
        <v>1045</v>
      </c>
      <c r="D1076" s="1" t="s">
        <v>4953</v>
      </c>
      <c r="E1076" s="1" t="s">
        <v>72</v>
      </c>
      <c r="F1076" s="2" t="s">
        <v>4954</v>
      </c>
      <c r="G1076" s="1" t="s">
        <v>4955</v>
      </c>
      <c r="H1076" s="1" t="s">
        <v>4956</v>
      </c>
      <c r="I1076" s="1" t="s">
        <v>4957</v>
      </c>
      <c r="J1076" s="1" t="s">
        <v>1922</v>
      </c>
      <c r="K1076" s="1" t="s">
        <v>4955</v>
      </c>
      <c r="L1076" s="19">
        <f t="shared" ref="L1076:L1138" si="39">LEN(M1076)-LEN(SUBSTITUTE(M1076, "、",""))/LEN("、")+1</f>
        <v>3</v>
      </c>
      <c r="M1076" s="3" t="s">
        <v>9211</v>
      </c>
    </row>
    <row r="1077" spans="1:13" s="4" customFormat="1" ht="99.95" customHeight="1" x14ac:dyDescent="0.15">
      <c r="A1077" s="18">
        <f t="shared" si="38"/>
        <v>1073</v>
      </c>
      <c r="B1077" s="1">
        <v>28</v>
      </c>
      <c r="C1077" s="1" t="s">
        <v>1045</v>
      </c>
      <c r="D1077" s="1" t="s">
        <v>465</v>
      </c>
      <c r="E1077" s="1" t="s">
        <v>72</v>
      </c>
      <c r="F1077" s="2" t="s">
        <v>744</v>
      </c>
      <c r="G1077" s="1" t="s">
        <v>466</v>
      </c>
      <c r="H1077" s="1" t="s">
        <v>467</v>
      </c>
      <c r="I1077" s="1" t="s">
        <v>1640</v>
      </c>
      <c r="J1077" s="1" t="s">
        <v>0</v>
      </c>
      <c r="K1077" s="1" t="s">
        <v>466</v>
      </c>
      <c r="L1077" s="19">
        <f t="shared" si="39"/>
        <v>3</v>
      </c>
      <c r="M1077" s="3" t="s">
        <v>9056</v>
      </c>
    </row>
    <row r="1078" spans="1:13" s="4" customFormat="1" ht="99.95" customHeight="1" x14ac:dyDescent="0.15">
      <c r="A1078" s="18">
        <f t="shared" si="38"/>
        <v>1074</v>
      </c>
      <c r="B1078" s="1">
        <v>28</v>
      </c>
      <c r="C1078" s="1" t="s">
        <v>1045</v>
      </c>
      <c r="D1078" s="1" t="s">
        <v>1378</v>
      </c>
      <c r="E1078" s="19" t="s">
        <v>1379</v>
      </c>
      <c r="F1078" s="1" t="s">
        <v>1380</v>
      </c>
      <c r="G1078" s="19" t="s">
        <v>1381</v>
      </c>
      <c r="H1078" s="19" t="s">
        <v>1382</v>
      </c>
      <c r="I1078" s="1" t="s">
        <v>1383</v>
      </c>
      <c r="J1078" s="19" t="s">
        <v>1085</v>
      </c>
      <c r="K1078" s="19" t="s">
        <v>1384</v>
      </c>
      <c r="L1078" s="19">
        <f t="shared" si="39"/>
        <v>1</v>
      </c>
      <c r="M1078" s="3" t="s">
        <v>1392</v>
      </c>
    </row>
    <row r="1079" spans="1:13" s="4" customFormat="1" ht="99.95" customHeight="1" x14ac:dyDescent="0.15">
      <c r="A1079" s="18">
        <f t="shared" si="38"/>
        <v>1075</v>
      </c>
      <c r="B1079" s="1">
        <v>28</v>
      </c>
      <c r="C1079" s="1" t="s">
        <v>1045</v>
      </c>
      <c r="D1079" s="1" t="s">
        <v>1385</v>
      </c>
      <c r="E1079" s="19" t="s">
        <v>1386</v>
      </c>
      <c r="F1079" s="1" t="s">
        <v>1387</v>
      </c>
      <c r="G1079" s="19" t="s">
        <v>1388</v>
      </c>
      <c r="H1079" s="19" t="s">
        <v>1389</v>
      </c>
      <c r="I1079" s="1" t="s">
        <v>1390</v>
      </c>
      <c r="J1079" s="19" t="s">
        <v>1085</v>
      </c>
      <c r="K1079" s="19" t="s">
        <v>1391</v>
      </c>
      <c r="L1079" s="19">
        <f t="shared" si="39"/>
        <v>1</v>
      </c>
      <c r="M1079" s="3" t="s">
        <v>1393</v>
      </c>
    </row>
    <row r="1080" spans="1:13" s="4" customFormat="1" ht="99.95" customHeight="1" x14ac:dyDescent="0.15">
      <c r="A1080" s="18">
        <f t="shared" si="38"/>
        <v>1076</v>
      </c>
      <c r="B1080" s="1">
        <v>28</v>
      </c>
      <c r="C1080" s="1" t="s">
        <v>1045</v>
      </c>
      <c r="D1080" s="1" t="s">
        <v>4958</v>
      </c>
      <c r="E1080" s="1" t="s">
        <v>4959</v>
      </c>
      <c r="F1080" s="2" t="s">
        <v>4960</v>
      </c>
      <c r="G1080" s="1" t="s">
        <v>4961</v>
      </c>
      <c r="H1080" s="1" t="s">
        <v>4962</v>
      </c>
      <c r="I1080" s="1" t="s">
        <v>4963</v>
      </c>
      <c r="J1080" s="1" t="s">
        <v>1932</v>
      </c>
      <c r="K1080" s="1"/>
      <c r="L1080" s="19">
        <f t="shared" si="39"/>
        <v>1</v>
      </c>
      <c r="M1080" s="3" t="s">
        <v>4964</v>
      </c>
    </row>
    <row r="1081" spans="1:13" s="4" customFormat="1" ht="99.95" customHeight="1" x14ac:dyDescent="0.15">
      <c r="A1081" s="18">
        <f t="shared" si="38"/>
        <v>1077</v>
      </c>
      <c r="B1081" s="1">
        <v>28</v>
      </c>
      <c r="C1081" s="1" t="s">
        <v>1045</v>
      </c>
      <c r="D1081" s="1" t="s">
        <v>8169</v>
      </c>
      <c r="E1081" s="1" t="s">
        <v>8170</v>
      </c>
      <c r="F1081" s="2" t="s">
        <v>8171</v>
      </c>
      <c r="G1081" s="1" t="s">
        <v>8172</v>
      </c>
      <c r="H1081" s="1" t="s">
        <v>8173</v>
      </c>
      <c r="I1081" s="1" t="s">
        <v>5007</v>
      </c>
      <c r="J1081" s="1" t="s">
        <v>1</v>
      </c>
      <c r="K1081" s="1"/>
      <c r="L1081" s="19">
        <f t="shared" si="39"/>
        <v>1</v>
      </c>
      <c r="M1081" s="3" t="s">
        <v>8174</v>
      </c>
    </row>
    <row r="1082" spans="1:13" s="4" customFormat="1" ht="99.95" customHeight="1" x14ac:dyDescent="0.15">
      <c r="A1082" s="18">
        <f t="shared" si="38"/>
        <v>1078</v>
      </c>
      <c r="B1082" s="1">
        <v>28</v>
      </c>
      <c r="C1082" s="1" t="s">
        <v>1045</v>
      </c>
      <c r="D1082" s="1" t="s">
        <v>213</v>
      </c>
      <c r="E1082" s="1" t="s">
        <v>214</v>
      </c>
      <c r="F1082" s="2" t="s">
        <v>745</v>
      </c>
      <c r="G1082" s="1" t="s">
        <v>215</v>
      </c>
      <c r="H1082" s="1" t="s">
        <v>215</v>
      </c>
      <c r="I1082" s="1" t="s">
        <v>1641</v>
      </c>
      <c r="J1082" s="1" t="s">
        <v>0</v>
      </c>
      <c r="K1082" s="1" t="s">
        <v>216</v>
      </c>
      <c r="L1082" s="19">
        <f t="shared" si="39"/>
        <v>1</v>
      </c>
      <c r="M1082" s="3" t="s">
        <v>217</v>
      </c>
    </row>
    <row r="1083" spans="1:13" s="4" customFormat="1" ht="99.95" customHeight="1" x14ac:dyDescent="0.15">
      <c r="A1083" s="18">
        <f t="shared" si="38"/>
        <v>1079</v>
      </c>
      <c r="B1083" s="1">
        <v>28</v>
      </c>
      <c r="C1083" s="1" t="s">
        <v>1045</v>
      </c>
      <c r="D1083" s="1" t="s">
        <v>4965</v>
      </c>
      <c r="E1083" s="1" t="s">
        <v>4966</v>
      </c>
      <c r="F1083" s="2" t="s">
        <v>4967</v>
      </c>
      <c r="G1083" s="1" t="s">
        <v>4968</v>
      </c>
      <c r="H1083" s="1" t="s">
        <v>4968</v>
      </c>
      <c r="I1083" s="1" t="s">
        <v>3731</v>
      </c>
      <c r="J1083" s="1" t="s">
        <v>1922</v>
      </c>
      <c r="K1083" s="1" t="s">
        <v>2504</v>
      </c>
      <c r="L1083" s="19">
        <f t="shared" si="39"/>
        <v>2</v>
      </c>
      <c r="M1083" s="3" t="s">
        <v>5854</v>
      </c>
    </row>
    <row r="1084" spans="1:13" s="4" customFormat="1" ht="99.95" customHeight="1" x14ac:dyDescent="0.15">
      <c r="A1084" s="18">
        <f t="shared" si="38"/>
        <v>1080</v>
      </c>
      <c r="B1084" s="1">
        <v>28</v>
      </c>
      <c r="C1084" s="1" t="s">
        <v>1045</v>
      </c>
      <c r="D1084" s="1" t="s">
        <v>4969</v>
      </c>
      <c r="E1084" s="1" t="s">
        <v>4970</v>
      </c>
      <c r="F1084" s="2" t="s">
        <v>4971</v>
      </c>
      <c r="G1084" s="1" t="s">
        <v>4972</v>
      </c>
      <c r="H1084" s="1" t="s">
        <v>4973</v>
      </c>
      <c r="I1084" s="1" t="s">
        <v>4974</v>
      </c>
      <c r="J1084" s="1" t="s">
        <v>1922</v>
      </c>
      <c r="K1084" s="1" t="s">
        <v>4975</v>
      </c>
      <c r="L1084" s="19">
        <f t="shared" si="39"/>
        <v>1</v>
      </c>
      <c r="M1084" s="3" t="s">
        <v>4976</v>
      </c>
    </row>
    <row r="1085" spans="1:13" s="4" customFormat="1" ht="99.95" customHeight="1" x14ac:dyDescent="0.15">
      <c r="A1085" s="18">
        <f t="shared" si="38"/>
        <v>1081</v>
      </c>
      <c r="B1085" s="1">
        <v>28</v>
      </c>
      <c r="C1085" s="1" t="s">
        <v>1045</v>
      </c>
      <c r="D1085" s="1" t="s">
        <v>4977</v>
      </c>
      <c r="E1085" s="1" t="s">
        <v>4978</v>
      </c>
      <c r="F1085" s="2" t="s">
        <v>4979</v>
      </c>
      <c r="G1085" s="1" t="s">
        <v>4980</v>
      </c>
      <c r="H1085" s="1" t="s">
        <v>4981</v>
      </c>
      <c r="I1085" s="1" t="s">
        <v>4982</v>
      </c>
      <c r="J1085" s="1" t="s">
        <v>1932</v>
      </c>
      <c r="K1085" s="1"/>
      <c r="L1085" s="19">
        <f t="shared" si="39"/>
        <v>1</v>
      </c>
      <c r="M1085" s="3" t="s">
        <v>4983</v>
      </c>
    </row>
    <row r="1086" spans="1:13" s="4" customFormat="1" ht="99.95" customHeight="1" x14ac:dyDescent="0.15">
      <c r="A1086" s="18">
        <f t="shared" si="38"/>
        <v>1082</v>
      </c>
      <c r="B1086" s="1">
        <v>28</v>
      </c>
      <c r="C1086" s="1" t="s">
        <v>1045</v>
      </c>
      <c r="D1086" s="1" t="s">
        <v>4984</v>
      </c>
      <c r="E1086" s="1" t="s">
        <v>4985</v>
      </c>
      <c r="F1086" s="2" t="s">
        <v>4986</v>
      </c>
      <c r="G1086" s="1" t="s">
        <v>4987</v>
      </c>
      <c r="H1086" s="1" t="s">
        <v>4988</v>
      </c>
      <c r="I1086" s="1" t="s">
        <v>4990</v>
      </c>
      <c r="J1086" s="1" t="s">
        <v>1922</v>
      </c>
      <c r="K1086" s="1" t="s">
        <v>4989</v>
      </c>
      <c r="L1086" s="19">
        <f t="shared" si="39"/>
        <v>3</v>
      </c>
      <c r="M1086" s="3" t="s">
        <v>9057</v>
      </c>
    </row>
    <row r="1087" spans="1:13" s="4" customFormat="1" ht="99.95" customHeight="1" x14ac:dyDescent="0.15">
      <c r="A1087" s="18">
        <f t="shared" si="38"/>
        <v>1083</v>
      </c>
      <c r="B1087" s="1">
        <v>28</v>
      </c>
      <c r="C1087" s="1" t="s">
        <v>1045</v>
      </c>
      <c r="D1087" s="1" t="s">
        <v>942</v>
      </c>
      <c r="E1087" s="1" t="s">
        <v>8175</v>
      </c>
      <c r="F1087" s="2" t="s">
        <v>8176</v>
      </c>
      <c r="G1087" s="1" t="s">
        <v>8177</v>
      </c>
      <c r="H1087" s="1" t="s">
        <v>8177</v>
      </c>
      <c r="I1087" s="1" t="s">
        <v>8178</v>
      </c>
      <c r="J1087" s="1" t="s">
        <v>5949</v>
      </c>
      <c r="K1087" s="1" t="s">
        <v>8179</v>
      </c>
      <c r="L1087" s="19">
        <f t="shared" si="39"/>
        <v>1</v>
      </c>
      <c r="M1087" s="3" t="s">
        <v>8180</v>
      </c>
    </row>
    <row r="1088" spans="1:13" s="4" customFormat="1" ht="99.95" customHeight="1" x14ac:dyDescent="0.15">
      <c r="A1088" s="18">
        <f t="shared" si="38"/>
        <v>1084</v>
      </c>
      <c r="B1088" s="1">
        <v>28</v>
      </c>
      <c r="C1088" s="1" t="s">
        <v>1045</v>
      </c>
      <c r="D1088" s="1" t="s">
        <v>863</v>
      </c>
      <c r="E1088" s="1" t="s">
        <v>864</v>
      </c>
      <c r="F1088" s="2" t="s">
        <v>865</v>
      </c>
      <c r="G1088" s="1" t="s">
        <v>866</v>
      </c>
      <c r="H1088" s="1" t="s">
        <v>866</v>
      </c>
      <c r="I1088" s="1" t="s">
        <v>1643</v>
      </c>
      <c r="J1088" s="1" t="s">
        <v>867</v>
      </c>
      <c r="K1088" s="1"/>
      <c r="L1088" s="19">
        <f t="shared" si="39"/>
        <v>1</v>
      </c>
      <c r="M1088" s="3" t="s">
        <v>794</v>
      </c>
    </row>
    <row r="1089" spans="1:13" s="4" customFormat="1" ht="99.95" customHeight="1" x14ac:dyDescent="0.15">
      <c r="A1089" s="18">
        <f t="shared" si="38"/>
        <v>1085</v>
      </c>
      <c r="B1089" s="1">
        <v>28</v>
      </c>
      <c r="C1089" s="1" t="s">
        <v>1045</v>
      </c>
      <c r="D1089" s="1" t="s">
        <v>1892</v>
      </c>
      <c r="E1089" s="1" t="s">
        <v>1893</v>
      </c>
      <c r="F1089" s="2" t="s">
        <v>1894</v>
      </c>
      <c r="G1089" s="1" t="s">
        <v>1895</v>
      </c>
      <c r="H1089" s="1" t="s">
        <v>1895</v>
      </c>
      <c r="I1089" s="1" t="s">
        <v>1896</v>
      </c>
      <c r="J1089" s="1" t="s">
        <v>1785</v>
      </c>
      <c r="K1089" s="1"/>
      <c r="L1089" s="19">
        <f t="shared" si="39"/>
        <v>1</v>
      </c>
      <c r="M1089" s="3" t="s">
        <v>1897</v>
      </c>
    </row>
    <row r="1090" spans="1:13" s="4" customFormat="1" ht="99.95" customHeight="1" x14ac:dyDescent="0.15">
      <c r="A1090" s="18">
        <f t="shared" si="38"/>
        <v>1086</v>
      </c>
      <c r="B1090" s="1">
        <v>28</v>
      </c>
      <c r="C1090" s="1" t="s">
        <v>1045</v>
      </c>
      <c r="D1090" s="1" t="s">
        <v>4</v>
      </c>
      <c r="E1090" s="1" t="s">
        <v>4991</v>
      </c>
      <c r="F1090" s="2" t="s">
        <v>4992</v>
      </c>
      <c r="G1090" s="1" t="s">
        <v>4993</v>
      </c>
      <c r="H1090" s="1" t="s">
        <v>4994</v>
      </c>
      <c r="I1090" s="1" t="s">
        <v>4995</v>
      </c>
      <c r="J1090" s="1" t="s">
        <v>1922</v>
      </c>
      <c r="K1090" s="1" t="s">
        <v>4993</v>
      </c>
      <c r="L1090" s="19">
        <f t="shared" si="39"/>
        <v>1</v>
      </c>
      <c r="M1090" s="3" t="s">
        <v>4996</v>
      </c>
    </row>
    <row r="1091" spans="1:13" s="4" customFormat="1" ht="99.95" customHeight="1" x14ac:dyDescent="0.15">
      <c r="A1091" s="18">
        <f t="shared" si="38"/>
        <v>1087</v>
      </c>
      <c r="B1091" s="1">
        <v>28</v>
      </c>
      <c r="C1091" s="1" t="s">
        <v>1045</v>
      </c>
      <c r="D1091" s="1" t="s">
        <v>802</v>
      </c>
      <c r="E1091" s="1" t="s">
        <v>331</v>
      </c>
      <c r="F1091" s="2" t="s">
        <v>746</v>
      </c>
      <c r="G1091" s="1" t="s">
        <v>332</v>
      </c>
      <c r="H1091" s="1" t="s">
        <v>333</v>
      </c>
      <c r="I1091" s="1" t="s">
        <v>1642</v>
      </c>
      <c r="J1091" s="1" t="s">
        <v>1785</v>
      </c>
      <c r="K1091" s="1"/>
      <c r="L1091" s="19">
        <f t="shared" si="39"/>
        <v>2</v>
      </c>
      <c r="M1091" s="3" t="s">
        <v>9293</v>
      </c>
    </row>
    <row r="1092" spans="1:13" s="4" customFormat="1" ht="99.95" customHeight="1" x14ac:dyDescent="0.15">
      <c r="A1092" s="18">
        <f t="shared" si="38"/>
        <v>1088</v>
      </c>
      <c r="B1092" s="1">
        <v>28</v>
      </c>
      <c r="C1092" s="1" t="s">
        <v>1045</v>
      </c>
      <c r="D1092" s="1" t="s">
        <v>1398</v>
      </c>
      <c r="E1092" s="19" t="s">
        <v>1399</v>
      </c>
      <c r="F1092" s="1" t="s">
        <v>1400</v>
      </c>
      <c r="G1092" s="19" t="s">
        <v>1401</v>
      </c>
      <c r="H1092" s="19" t="s">
        <v>1401</v>
      </c>
      <c r="I1092" s="1" t="s">
        <v>1402</v>
      </c>
      <c r="J1092" s="1" t="s">
        <v>812</v>
      </c>
      <c r="K1092" s="1"/>
      <c r="L1092" s="19">
        <f t="shared" si="39"/>
        <v>2</v>
      </c>
      <c r="M1092" s="3" t="s">
        <v>9292</v>
      </c>
    </row>
    <row r="1093" spans="1:13" s="4" customFormat="1" ht="99.95" customHeight="1" x14ac:dyDescent="0.15">
      <c r="A1093" s="18">
        <f t="shared" ref="A1093:A1155" si="40">ROW()-4</f>
        <v>1089</v>
      </c>
      <c r="B1093" s="1">
        <v>28</v>
      </c>
      <c r="C1093" s="1" t="s">
        <v>1045</v>
      </c>
      <c r="D1093" s="1" t="s">
        <v>9430</v>
      </c>
      <c r="E1093" s="1" t="s">
        <v>4997</v>
      </c>
      <c r="F1093" s="2" t="s">
        <v>4998</v>
      </c>
      <c r="G1093" s="1" t="s">
        <v>4999</v>
      </c>
      <c r="H1093" s="1" t="s">
        <v>5000</v>
      </c>
      <c r="I1093" s="1" t="s">
        <v>5001</v>
      </c>
      <c r="J1093" s="1" t="s">
        <v>1922</v>
      </c>
      <c r="K1093" s="1" t="s">
        <v>4999</v>
      </c>
      <c r="L1093" s="19">
        <f t="shared" si="39"/>
        <v>3</v>
      </c>
      <c r="M1093" s="3" t="s">
        <v>9058</v>
      </c>
    </row>
    <row r="1094" spans="1:13" s="4" customFormat="1" ht="99.95" customHeight="1" x14ac:dyDescent="0.15">
      <c r="A1094" s="18">
        <f t="shared" si="40"/>
        <v>1090</v>
      </c>
      <c r="B1094" s="1">
        <v>28</v>
      </c>
      <c r="C1094" s="1" t="s">
        <v>1045</v>
      </c>
      <c r="D1094" s="1" t="s">
        <v>5002</v>
      </c>
      <c r="E1094" s="1" t="s">
        <v>5003</v>
      </c>
      <c r="F1094" s="2" t="s">
        <v>5004</v>
      </c>
      <c r="G1094" s="1" t="s">
        <v>5005</v>
      </c>
      <c r="H1094" s="1" t="s">
        <v>5006</v>
      </c>
      <c r="I1094" s="1" t="s">
        <v>5007</v>
      </c>
      <c r="J1094" s="1" t="s">
        <v>1922</v>
      </c>
      <c r="K1094" s="1" t="s">
        <v>5008</v>
      </c>
      <c r="L1094" s="19">
        <f t="shared" si="39"/>
        <v>6</v>
      </c>
      <c r="M1094" s="3" t="s">
        <v>9059</v>
      </c>
    </row>
    <row r="1095" spans="1:13" s="4" customFormat="1" ht="99.95" customHeight="1" x14ac:dyDescent="0.15">
      <c r="A1095" s="18">
        <f t="shared" si="40"/>
        <v>1091</v>
      </c>
      <c r="B1095" s="1">
        <v>28</v>
      </c>
      <c r="C1095" s="1" t="s">
        <v>1045</v>
      </c>
      <c r="D1095" s="1" t="s">
        <v>8181</v>
      </c>
      <c r="E1095" s="1" t="s">
        <v>8182</v>
      </c>
      <c r="F1095" s="2" t="s">
        <v>8183</v>
      </c>
      <c r="G1095" s="1" t="s">
        <v>8184</v>
      </c>
      <c r="H1095" s="1" t="s">
        <v>8185</v>
      </c>
      <c r="I1095" s="1" t="s">
        <v>2283</v>
      </c>
      <c r="J1095" s="1" t="s">
        <v>5949</v>
      </c>
      <c r="K1095" s="1" t="s">
        <v>8186</v>
      </c>
      <c r="L1095" s="19">
        <f t="shared" si="39"/>
        <v>1</v>
      </c>
      <c r="M1095" s="3" t="s">
        <v>8187</v>
      </c>
    </row>
    <row r="1096" spans="1:13" s="4" customFormat="1" ht="99.95" customHeight="1" x14ac:dyDescent="0.15">
      <c r="A1096" s="18">
        <f t="shared" si="40"/>
        <v>1092</v>
      </c>
      <c r="B1096" s="1">
        <v>28</v>
      </c>
      <c r="C1096" s="1" t="s">
        <v>1045</v>
      </c>
      <c r="D1096" s="1" t="s">
        <v>1403</v>
      </c>
      <c r="E1096" s="19" t="s">
        <v>1404</v>
      </c>
      <c r="F1096" s="1" t="s">
        <v>1405</v>
      </c>
      <c r="G1096" s="19" t="s">
        <v>1406</v>
      </c>
      <c r="H1096" s="19" t="s">
        <v>1406</v>
      </c>
      <c r="I1096" s="1" t="s">
        <v>1077</v>
      </c>
      <c r="J1096" s="1" t="s">
        <v>812</v>
      </c>
      <c r="K1096" s="1"/>
      <c r="L1096" s="19">
        <f t="shared" si="39"/>
        <v>1</v>
      </c>
      <c r="M1096" s="3" t="s">
        <v>1413</v>
      </c>
    </row>
    <row r="1097" spans="1:13" s="4" customFormat="1" ht="99.95" customHeight="1" x14ac:dyDescent="0.15">
      <c r="A1097" s="18">
        <f t="shared" si="40"/>
        <v>1093</v>
      </c>
      <c r="B1097" s="1">
        <v>28</v>
      </c>
      <c r="C1097" s="1" t="s">
        <v>1045</v>
      </c>
      <c r="D1097" s="1" t="s">
        <v>1067</v>
      </c>
      <c r="E1097" s="1" t="s">
        <v>1068</v>
      </c>
      <c r="F1097" s="2" t="s">
        <v>1069</v>
      </c>
      <c r="G1097" s="1" t="s">
        <v>1070</v>
      </c>
      <c r="H1097" s="1" t="s">
        <v>1071</v>
      </c>
      <c r="I1097" s="1" t="s">
        <v>1059</v>
      </c>
      <c r="J1097" s="1" t="s">
        <v>799</v>
      </c>
      <c r="K1097" s="1" t="s">
        <v>1070</v>
      </c>
      <c r="L1097" s="19">
        <f t="shared" si="39"/>
        <v>2</v>
      </c>
      <c r="M1097" s="3" t="s">
        <v>9185</v>
      </c>
    </row>
    <row r="1098" spans="1:13" s="4" customFormat="1" ht="99.95" customHeight="1" x14ac:dyDescent="0.15">
      <c r="A1098" s="18">
        <f t="shared" si="40"/>
        <v>1094</v>
      </c>
      <c r="B1098" s="1">
        <v>28</v>
      </c>
      <c r="C1098" s="1" t="s">
        <v>1045</v>
      </c>
      <c r="D1098" s="1" t="s">
        <v>5009</v>
      </c>
      <c r="E1098" s="1" t="s">
        <v>5010</v>
      </c>
      <c r="F1098" s="2" t="s">
        <v>5011</v>
      </c>
      <c r="G1098" s="1" t="s">
        <v>5012</v>
      </c>
      <c r="H1098" s="1" t="s">
        <v>5013</v>
      </c>
      <c r="I1098" s="1" t="s">
        <v>5014</v>
      </c>
      <c r="J1098" s="1" t="s">
        <v>1922</v>
      </c>
      <c r="K1098" s="1" t="s">
        <v>5012</v>
      </c>
      <c r="L1098" s="19">
        <f t="shared" si="39"/>
        <v>1</v>
      </c>
      <c r="M1098" s="3" t="s">
        <v>5015</v>
      </c>
    </row>
    <row r="1099" spans="1:13" s="4" customFormat="1" ht="99.95" customHeight="1" x14ac:dyDescent="0.15">
      <c r="A1099" s="18">
        <f t="shared" si="40"/>
        <v>1095</v>
      </c>
      <c r="B1099" s="1">
        <v>28</v>
      </c>
      <c r="C1099" s="1" t="s">
        <v>1045</v>
      </c>
      <c r="D1099" s="1" t="s">
        <v>8188</v>
      </c>
      <c r="E1099" s="1" t="s">
        <v>8189</v>
      </c>
      <c r="F1099" s="2" t="s">
        <v>8190</v>
      </c>
      <c r="G1099" s="1" t="s">
        <v>8191</v>
      </c>
      <c r="H1099" s="1" t="s">
        <v>8192</v>
      </c>
      <c r="I1099" s="1" t="s">
        <v>8193</v>
      </c>
      <c r="J1099" s="1" t="s">
        <v>5949</v>
      </c>
      <c r="K1099" s="1" t="s">
        <v>8191</v>
      </c>
      <c r="L1099" s="19">
        <f t="shared" si="39"/>
        <v>1</v>
      </c>
      <c r="M1099" s="3" t="s">
        <v>8194</v>
      </c>
    </row>
    <row r="1100" spans="1:13" s="4" customFormat="1" ht="99.95" customHeight="1" x14ac:dyDescent="0.15">
      <c r="A1100" s="18">
        <f t="shared" si="40"/>
        <v>1096</v>
      </c>
      <c r="B1100" s="1">
        <v>28</v>
      </c>
      <c r="C1100" s="1" t="s">
        <v>1045</v>
      </c>
      <c r="D1100" s="1" t="s">
        <v>1407</v>
      </c>
      <c r="E1100" s="19" t="s">
        <v>1408</v>
      </c>
      <c r="F1100" s="1" t="s">
        <v>1409</v>
      </c>
      <c r="G1100" s="19" t="s">
        <v>1410</v>
      </c>
      <c r="H1100" s="19" t="s">
        <v>1411</v>
      </c>
      <c r="I1100" s="1" t="s">
        <v>1412</v>
      </c>
      <c r="J1100" s="1" t="s">
        <v>812</v>
      </c>
      <c r="K1100" s="1"/>
      <c r="L1100" s="19">
        <f t="shared" si="39"/>
        <v>2</v>
      </c>
      <c r="M1100" s="3" t="s">
        <v>1414</v>
      </c>
    </row>
    <row r="1101" spans="1:13" s="4" customFormat="1" ht="99.95" customHeight="1" x14ac:dyDescent="0.15">
      <c r="A1101" s="18">
        <f t="shared" si="40"/>
        <v>1097</v>
      </c>
      <c r="B1101" s="1">
        <v>28</v>
      </c>
      <c r="C1101" s="1" t="s">
        <v>1045</v>
      </c>
      <c r="D1101" s="1" t="s">
        <v>5016</v>
      </c>
      <c r="E1101" s="1" t="s">
        <v>5017</v>
      </c>
      <c r="F1101" s="2" t="s">
        <v>5018</v>
      </c>
      <c r="G1101" s="1" t="s">
        <v>5019</v>
      </c>
      <c r="H1101" s="1" t="s">
        <v>5020</v>
      </c>
      <c r="I1101" s="1" t="s">
        <v>5021</v>
      </c>
      <c r="J1101" s="1" t="s">
        <v>1922</v>
      </c>
      <c r="K1101" s="1" t="s">
        <v>5022</v>
      </c>
      <c r="L1101" s="19">
        <f t="shared" si="39"/>
        <v>2</v>
      </c>
      <c r="M1101" s="3" t="s">
        <v>5853</v>
      </c>
    </row>
    <row r="1102" spans="1:13" s="4" customFormat="1" ht="99.95" customHeight="1" x14ac:dyDescent="0.15">
      <c r="A1102" s="18">
        <f t="shared" si="40"/>
        <v>1098</v>
      </c>
      <c r="B1102" s="1">
        <v>28</v>
      </c>
      <c r="C1102" s="1" t="s">
        <v>1045</v>
      </c>
      <c r="D1102" s="1" t="s">
        <v>9429</v>
      </c>
      <c r="E1102" s="1" t="s">
        <v>1416</v>
      </c>
      <c r="F1102" s="2" t="s">
        <v>5023</v>
      </c>
      <c r="G1102" s="1" t="s">
        <v>5024</v>
      </c>
      <c r="H1102" s="1" t="s">
        <v>5025</v>
      </c>
      <c r="I1102" s="1" t="s">
        <v>5026</v>
      </c>
      <c r="J1102" s="1" t="s">
        <v>1922</v>
      </c>
      <c r="K1102" s="1" t="s">
        <v>5024</v>
      </c>
      <c r="L1102" s="19">
        <f t="shared" si="39"/>
        <v>2</v>
      </c>
      <c r="M1102" s="3" t="s">
        <v>5852</v>
      </c>
    </row>
    <row r="1103" spans="1:13" s="4" customFormat="1" ht="99.95" customHeight="1" x14ac:dyDescent="0.15">
      <c r="A1103" s="18">
        <f t="shared" si="40"/>
        <v>1099</v>
      </c>
      <c r="B1103" s="1">
        <v>28</v>
      </c>
      <c r="C1103" s="1" t="s">
        <v>1045</v>
      </c>
      <c r="D1103" s="1" t="s">
        <v>1415</v>
      </c>
      <c r="E1103" s="19" t="s">
        <v>1416</v>
      </c>
      <c r="F1103" s="1" t="s">
        <v>1417</v>
      </c>
      <c r="G1103" s="19" t="s">
        <v>1418</v>
      </c>
      <c r="H1103" s="19" t="s">
        <v>1419</v>
      </c>
      <c r="I1103" s="1" t="s">
        <v>1420</v>
      </c>
      <c r="J1103" s="1" t="s">
        <v>812</v>
      </c>
      <c r="K1103" s="1"/>
      <c r="L1103" s="19">
        <f t="shared" si="39"/>
        <v>2</v>
      </c>
      <c r="M1103" s="3" t="s">
        <v>1426</v>
      </c>
    </row>
    <row r="1104" spans="1:13" s="4" customFormat="1" ht="99.95" customHeight="1" x14ac:dyDescent="0.15">
      <c r="A1104" s="18">
        <f t="shared" si="40"/>
        <v>1100</v>
      </c>
      <c r="B1104" s="1">
        <v>28</v>
      </c>
      <c r="C1104" s="1" t="s">
        <v>1045</v>
      </c>
      <c r="D1104" s="1" t="s">
        <v>5027</v>
      </c>
      <c r="E1104" s="1" t="s">
        <v>5028</v>
      </c>
      <c r="F1104" s="2" t="s">
        <v>5029</v>
      </c>
      <c r="G1104" s="1" t="s">
        <v>5030</v>
      </c>
      <c r="H1104" s="1" t="s">
        <v>5031</v>
      </c>
      <c r="I1104" s="1" t="s">
        <v>5032</v>
      </c>
      <c r="J1104" s="1" t="s">
        <v>1922</v>
      </c>
      <c r="K1104" s="1" t="s">
        <v>5033</v>
      </c>
      <c r="L1104" s="19">
        <f t="shared" si="39"/>
        <v>3</v>
      </c>
      <c r="M1104" s="3" t="s">
        <v>9060</v>
      </c>
    </row>
    <row r="1105" spans="1:13" s="4" customFormat="1" ht="99.95" customHeight="1" x14ac:dyDescent="0.15">
      <c r="A1105" s="18">
        <f t="shared" si="40"/>
        <v>1101</v>
      </c>
      <c r="B1105" s="1">
        <v>28</v>
      </c>
      <c r="C1105" s="1" t="s">
        <v>1045</v>
      </c>
      <c r="D1105" s="1" t="s">
        <v>8195</v>
      </c>
      <c r="E1105" s="1" t="s">
        <v>8196</v>
      </c>
      <c r="F1105" s="2" t="s">
        <v>8197</v>
      </c>
      <c r="G1105" s="1" t="s">
        <v>8198</v>
      </c>
      <c r="H1105" s="1" t="s">
        <v>8199</v>
      </c>
      <c r="I1105" s="1" t="s">
        <v>8200</v>
      </c>
      <c r="J1105" s="1" t="s">
        <v>5949</v>
      </c>
      <c r="K1105" s="1" t="s">
        <v>8201</v>
      </c>
      <c r="L1105" s="19">
        <f t="shared" si="39"/>
        <v>2</v>
      </c>
      <c r="M1105" s="3" t="s">
        <v>9061</v>
      </c>
    </row>
    <row r="1106" spans="1:13" s="4" customFormat="1" ht="99.95" customHeight="1" x14ac:dyDescent="0.15">
      <c r="A1106" s="18">
        <f t="shared" si="40"/>
        <v>1102</v>
      </c>
      <c r="B1106" s="1">
        <v>28</v>
      </c>
      <c r="C1106" s="1" t="s">
        <v>1045</v>
      </c>
      <c r="D1106" s="1" t="s">
        <v>914</v>
      </c>
      <c r="E1106" s="1" t="s">
        <v>1422</v>
      </c>
      <c r="F1106" s="2" t="s">
        <v>8202</v>
      </c>
      <c r="G1106" s="1" t="s">
        <v>8203</v>
      </c>
      <c r="H1106" s="1" t="s">
        <v>8204</v>
      </c>
      <c r="I1106" s="1" t="s">
        <v>8205</v>
      </c>
      <c r="J1106" s="1" t="s">
        <v>5949</v>
      </c>
      <c r="K1106" s="1" t="s">
        <v>8203</v>
      </c>
      <c r="L1106" s="19">
        <f t="shared" si="39"/>
        <v>2</v>
      </c>
      <c r="M1106" s="3" t="s">
        <v>9062</v>
      </c>
    </row>
    <row r="1107" spans="1:13" s="4" customFormat="1" ht="99.95" customHeight="1" x14ac:dyDescent="0.15">
      <c r="A1107" s="18">
        <f t="shared" si="40"/>
        <v>1103</v>
      </c>
      <c r="B1107" s="1">
        <v>28</v>
      </c>
      <c r="C1107" s="1" t="s">
        <v>1045</v>
      </c>
      <c r="D1107" s="1" t="s">
        <v>1427</v>
      </c>
      <c r="E1107" s="19" t="s">
        <v>1422</v>
      </c>
      <c r="F1107" s="1" t="s">
        <v>1428</v>
      </c>
      <c r="G1107" s="19" t="s">
        <v>1429</v>
      </c>
      <c r="H1107" s="19" t="s">
        <v>1429</v>
      </c>
      <c r="I1107" s="1" t="s">
        <v>1430</v>
      </c>
      <c r="J1107" s="19" t="s">
        <v>1085</v>
      </c>
      <c r="K1107" s="19" t="s">
        <v>1367</v>
      </c>
      <c r="L1107" s="19">
        <f t="shared" si="39"/>
        <v>1</v>
      </c>
      <c r="M1107" s="3" t="s">
        <v>1431</v>
      </c>
    </row>
    <row r="1108" spans="1:13" s="4" customFormat="1" ht="99.95" customHeight="1" x14ac:dyDescent="0.15">
      <c r="A1108" s="18">
        <f t="shared" si="40"/>
        <v>1104</v>
      </c>
      <c r="B1108" s="1">
        <v>28</v>
      </c>
      <c r="C1108" s="1" t="s">
        <v>1045</v>
      </c>
      <c r="D1108" s="1" t="s">
        <v>1421</v>
      </c>
      <c r="E1108" s="19" t="s">
        <v>1422</v>
      </c>
      <c r="F1108" s="1" t="s">
        <v>1423</v>
      </c>
      <c r="G1108" s="19" t="s">
        <v>1424</v>
      </c>
      <c r="H1108" s="19" t="s">
        <v>1424</v>
      </c>
      <c r="I1108" s="1" t="s">
        <v>1425</v>
      </c>
      <c r="J1108" s="1" t="s">
        <v>812</v>
      </c>
      <c r="K1108" s="1"/>
      <c r="L1108" s="19">
        <f t="shared" si="39"/>
        <v>2</v>
      </c>
      <c r="M1108" s="3" t="s">
        <v>9295</v>
      </c>
    </row>
    <row r="1109" spans="1:13" s="4" customFormat="1" ht="99.95" customHeight="1" x14ac:dyDescent="0.15">
      <c r="A1109" s="18">
        <f t="shared" si="40"/>
        <v>1105</v>
      </c>
      <c r="B1109" s="1">
        <v>28</v>
      </c>
      <c r="C1109" s="1" t="s">
        <v>1045</v>
      </c>
      <c r="D1109" s="1" t="s">
        <v>9428</v>
      </c>
      <c r="E1109" s="1" t="s">
        <v>5034</v>
      </c>
      <c r="F1109" s="2" t="s">
        <v>5035</v>
      </c>
      <c r="G1109" s="1" t="s">
        <v>5036</v>
      </c>
      <c r="H1109" s="1" t="s">
        <v>5037</v>
      </c>
      <c r="I1109" s="1" t="s">
        <v>5038</v>
      </c>
      <c r="J1109" s="1" t="s">
        <v>1922</v>
      </c>
      <c r="K1109" s="1" t="s">
        <v>5036</v>
      </c>
      <c r="L1109" s="19">
        <f t="shared" si="39"/>
        <v>3</v>
      </c>
      <c r="M1109" s="3" t="s">
        <v>9063</v>
      </c>
    </row>
    <row r="1110" spans="1:13" s="4" customFormat="1" ht="99.95" customHeight="1" x14ac:dyDescent="0.15">
      <c r="A1110" s="18">
        <f t="shared" si="40"/>
        <v>1106</v>
      </c>
      <c r="B1110" s="1">
        <v>28</v>
      </c>
      <c r="C1110" s="1" t="s">
        <v>1045</v>
      </c>
      <c r="D1110" s="1" t="s">
        <v>8206</v>
      </c>
      <c r="E1110" s="1" t="s">
        <v>8207</v>
      </c>
      <c r="F1110" s="2" t="s">
        <v>8208</v>
      </c>
      <c r="G1110" s="1" t="s">
        <v>8209</v>
      </c>
      <c r="H1110" s="1" t="s">
        <v>8210</v>
      </c>
      <c r="I1110" s="1" t="s">
        <v>5691</v>
      </c>
      <c r="J1110" s="1" t="s">
        <v>5949</v>
      </c>
      <c r="K1110" s="1" t="s">
        <v>8209</v>
      </c>
      <c r="L1110" s="19">
        <f t="shared" si="39"/>
        <v>1</v>
      </c>
      <c r="M1110" s="3" t="s">
        <v>8211</v>
      </c>
    </row>
    <row r="1111" spans="1:13" s="4" customFormat="1" ht="99.95" customHeight="1" x14ac:dyDescent="0.15">
      <c r="A1111" s="18">
        <f t="shared" si="40"/>
        <v>1107</v>
      </c>
      <c r="B1111" s="1">
        <v>28</v>
      </c>
      <c r="C1111" s="1" t="s">
        <v>1045</v>
      </c>
      <c r="D1111" s="1" t="s">
        <v>8212</v>
      </c>
      <c r="E1111" s="1" t="s">
        <v>8213</v>
      </c>
      <c r="F1111" s="2" t="s">
        <v>8214</v>
      </c>
      <c r="G1111" s="1" t="s">
        <v>8215</v>
      </c>
      <c r="H1111" s="1" t="s">
        <v>8216</v>
      </c>
      <c r="I1111" s="1" t="s">
        <v>8217</v>
      </c>
      <c r="J1111" s="1" t="s">
        <v>5949</v>
      </c>
      <c r="K1111" s="1" t="s">
        <v>8218</v>
      </c>
      <c r="L1111" s="19">
        <f t="shared" si="39"/>
        <v>1</v>
      </c>
      <c r="M1111" s="3" t="s">
        <v>8219</v>
      </c>
    </row>
    <row r="1112" spans="1:13" s="4" customFormat="1" ht="99.95" customHeight="1" x14ac:dyDescent="0.15">
      <c r="A1112" s="18">
        <f t="shared" si="40"/>
        <v>1108</v>
      </c>
      <c r="B1112" s="1">
        <v>28</v>
      </c>
      <c r="C1112" s="1" t="s">
        <v>1045</v>
      </c>
      <c r="D1112" s="1" t="s">
        <v>8220</v>
      </c>
      <c r="E1112" s="1" t="s">
        <v>8221</v>
      </c>
      <c r="F1112" s="2" t="s">
        <v>8222</v>
      </c>
      <c r="G1112" s="1" t="s">
        <v>8223</v>
      </c>
      <c r="H1112" s="1" t="s">
        <v>8224</v>
      </c>
      <c r="I1112" s="1" t="s">
        <v>8225</v>
      </c>
      <c r="J1112" s="1" t="s">
        <v>5949</v>
      </c>
      <c r="K1112" s="1" t="s">
        <v>8226</v>
      </c>
      <c r="L1112" s="19">
        <f t="shared" si="39"/>
        <v>1</v>
      </c>
      <c r="M1112" s="3" t="s">
        <v>8227</v>
      </c>
    </row>
    <row r="1113" spans="1:13" s="4" customFormat="1" ht="99.95" customHeight="1" x14ac:dyDescent="0.15">
      <c r="A1113" s="18">
        <f t="shared" si="40"/>
        <v>1109</v>
      </c>
      <c r="B1113" s="1">
        <v>28</v>
      </c>
      <c r="C1113" s="1" t="s">
        <v>1045</v>
      </c>
      <c r="D1113" s="1" t="s">
        <v>5039</v>
      </c>
      <c r="E1113" s="1" t="s">
        <v>5040</v>
      </c>
      <c r="F1113" s="2" t="s">
        <v>5041</v>
      </c>
      <c r="G1113" s="1" t="s">
        <v>5042</v>
      </c>
      <c r="H1113" s="1" t="s">
        <v>5043</v>
      </c>
      <c r="I1113" s="1" t="s">
        <v>5044</v>
      </c>
      <c r="J1113" s="1" t="s">
        <v>1922</v>
      </c>
      <c r="K1113" s="1" t="s">
        <v>4975</v>
      </c>
      <c r="L1113" s="19">
        <f t="shared" si="39"/>
        <v>1</v>
      </c>
      <c r="M1113" s="3" t="s">
        <v>5045</v>
      </c>
    </row>
    <row r="1114" spans="1:13" s="4" customFormat="1" ht="99.95" customHeight="1" x14ac:dyDescent="0.15">
      <c r="A1114" s="18">
        <f t="shared" si="40"/>
        <v>1110</v>
      </c>
      <c r="B1114" s="1">
        <v>28</v>
      </c>
      <c r="C1114" s="1" t="s">
        <v>1045</v>
      </c>
      <c r="D1114" s="1" t="s">
        <v>1432</v>
      </c>
      <c r="E1114" s="19" t="s">
        <v>1433</v>
      </c>
      <c r="F1114" s="1" t="s">
        <v>1434</v>
      </c>
      <c r="G1114" s="19" t="s">
        <v>1435</v>
      </c>
      <c r="H1114" s="19" t="s">
        <v>1435</v>
      </c>
      <c r="I1114" s="1" t="s">
        <v>1436</v>
      </c>
      <c r="J1114" s="19" t="s">
        <v>1085</v>
      </c>
      <c r="K1114" s="19" t="s">
        <v>1384</v>
      </c>
      <c r="L1114" s="19">
        <f t="shared" si="39"/>
        <v>1</v>
      </c>
      <c r="M1114" s="3" t="s">
        <v>1437</v>
      </c>
    </row>
    <row r="1115" spans="1:13" s="4" customFormat="1" ht="99.95" customHeight="1" x14ac:dyDescent="0.15">
      <c r="A1115" s="18">
        <f t="shared" si="40"/>
        <v>1111</v>
      </c>
      <c r="B1115" s="1">
        <v>28</v>
      </c>
      <c r="C1115" s="1" t="s">
        <v>1045</v>
      </c>
      <c r="D1115" s="1" t="s">
        <v>375</v>
      </c>
      <c r="E1115" s="1" t="s">
        <v>376</v>
      </c>
      <c r="F1115" s="2" t="s">
        <v>5046</v>
      </c>
      <c r="G1115" s="1" t="s">
        <v>377</v>
      </c>
      <c r="H1115" s="1" t="s">
        <v>378</v>
      </c>
      <c r="I1115" s="1" t="s">
        <v>2470</v>
      </c>
      <c r="J1115" s="1" t="s">
        <v>1922</v>
      </c>
      <c r="K1115" s="1" t="s">
        <v>377</v>
      </c>
      <c r="L1115" s="19">
        <f t="shared" si="39"/>
        <v>4</v>
      </c>
      <c r="M1115" s="3" t="s">
        <v>9372</v>
      </c>
    </row>
    <row r="1116" spans="1:13" s="4" customFormat="1" ht="99.95" customHeight="1" x14ac:dyDescent="0.15">
      <c r="A1116" s="18">
        <f t="shared" si="40"/>
        <v>1112</v>
      </c>
      <c r="B1116" s="1">
        <v>28</v>
      </c>
      <c r="C1116" s="1" t="s">
        <v>1045</v>
      </c>
      <c r="D1116" s="1" t="s">
        <v>5047</v>
      </c>
      <c r="E1116" s="1" t="s">
        <v>5048</v>
      </c>
      <c r="F1116" s="2" t="s">
        <v>5049</v>
      </c>
      <c r="G1116" s="1" t="s">
        <v>5050</v>
      </c>
      <c r="H1116" s="1" t="s">
        <v>5051</v>
      </c>
      <c r="I1116" s="1" t="s">
        <v>5052</v>
      </c>
      <c r="J1116" s="1" t="s">
        <v>1922</v>
      </c>
      <c r="K1116" s="1" t="s">
        <v>5053</v>
      </c>
      <c r="L1116" s="19">
        <f t="shared" si="39"/>
        <v>1</v>
      </c>
      <c r="M1116" s="3" t="s">
        <v>9371</v>
      </c>
    </row>
    <row r="1117" spans="1:13" s="4" customFormat="1" ht="99.95" customHeight="1" x14ac:dyDescent="0.15">
      <c r="A1117" s="18">
        <f t="shared" si="40"/>
        <v>1113</v>
      </c>
      <c r="B1117" s="1">
        <v>28</v>
      </c>
      <c r="C1117" s="1" t="s">
        <v>1045</v>
      </c>
      <c r="D1117" s="1" t="s">
        <v>3074</v>
      </c>
      <c r="E1117" s="1" t="s">
        <v>8229</v>
      </c>
      <c r="F1117" s="2" t="s">
        <v>8230</v>
      </c>
      <c r="G1117" s="1" t="s">
        <v>8231</v>
      </c>
      <c r="H1117" s="1" t="s">
        <v>8231</v>
      </c>
      <c r="I1117" s="1" t="s">
        <v>8232</v>
      </c>
      <c r="J1117" s="1" t="s">
        <v>1</v>
      </c>
      <c r="K1117" s="1"/>
      <c r="L1117" s="19">
        <f t="shared" si="39"/>
        <v>1</v>
      </c>
      <c r="M1117" s="3" t="s">
        <v>8233</v>
      </c>
    </row>
    <row r="1118" spans="1:13" s="4" customFormat="1" ht="99.95" customHeight="1" x14ac:dyDescent="0.15">
      <c r="A1118" s="18">
        <f t="shared" si="40"/>
        <v>1114</v>
      </c>
      <c r="B1118" s="1">
        <v>28</v>
      </c>
      <c r="C1118" s="1" t="s">
        <v>1045</v>
      </c>
      <c r="D1118" s="1" t="s">
        <v>8234</v>
      </c>
      <c r="E1118" s="1" t="s">
        <v>8235</v>
      </c>
      <c r="F1118" s="2" t="s">
        <v>8236</v>
      </c>
      <c r="G1118" s="1" t="s">
        <v>8237</v>
      </c>
      <c r="H1118" s="1" t="s">
        <v>8238</v>
      </c>
      <c r="I1118" s="1" t="s">
        <v>8239</v>
      </c>
      <c r="J1118" s="1" t="s">
        <v>5949</v>
      </c>
      <c r="K1118" s="1" t="s">
        <v>8240</v>
      </c>
      <c r="L1118" s="19">
        <f t="shared" si="39"/>
        <v>2</v>
      </c>
      <c r="M1118" s="3" t="s">
        <v>9064</v>
      </c>
    </row>
    <row r="1119" spans="1:13" s="4" customFormat="1" ht="99.95" customHeight="1" x14ac:dyDescent="0.15">
      <c r="A1119" s="18">
        <f t="shared" si="40"/>
        <v>1115</v>
      </c>
      <c r="B1119" s="1">
        <v>28</v>
      </c>
      <c r="C1119" s="1" t="s">
        <v>1045</v>
      </c>
      <c r="D1119" s="1" t="s">
        <v>5054</v>
      </c>
      <c r="E1119" s="1" t="s">
        <v>1438</v>
      </c>
      <c r="F1119" s="2" t="s">
        <v>5055</v>
      </c>
      <c r="G1119" s="1" t="s">
        <v>5056</v>
      </c>
      <c r="H1119" s="1" t="s">
        <v>5057</v>
      </c>
      <c r="I1119" s="1" t="s">
        <v>5058</v>
      </c>
      <c r="J1119" s="1" t="s">
        <v>1932</v>
      </c>
      <c r="K1119" s="1"/>
      <c r="L1119" s="19">
        <f t="shared" si="39"/>
        <v>2</v>
      </c>
      <c r="M1119" s="3" t="s">
        <v>5851</v>
      </c>
    </row>
    <row r="1120" spans="1:13" s="4" customFormat="1" ht="99.95" customHeight="1" x14ac:dyDescent="0.15">
      <c r="A1120" s="18">
        <f t="shared" si="40"/>
        <v>1116</v>
      </c>
      <c r="B1120" s="1">
        <v>28</v>
      </c>
      <c r="C1120" s="1" t="s">
        <v>1045</v>
      </c>
      <c r="D1120" s="1" t="s">
        <v>1439</v>
      </c>
      <c r="E1120" s="19" t="s">
        <v>1440</v>
      </c>
      <c r="F1120" s="1" t="s">
        <v>1441</v>
      </c>
      <c r="G1120" s="19" t="s">
        <v>1442</v>
      </c>
      <c r="H1120" s="19" t="s">
        <v>1442</v>
      </c>
      <c r="I1120" s="1" t="s">
        <v>1443</v>
      </c>
      <c r="J1120" s="19" t="s">
        <v>812</v>
      </c>
      <c r="K1120" s="19"/>
      <c r="L1120" s="19">
        <f t="shared" si="39"/>
        <v>1</v>
      </c>
      <c r="M1120" s="3" t="s">
        <v>1450</v>
      </c>
    </row>
    <row r="1121" spans="1:13" s="4" customFormat="1" ht="99.95" customHeight="1" x14ac:dyDescent="0.15">
      <c r="A1121" s="18">
        <f t="shared" si="40"/>
        <v>1117</v>
      </c>
      <c r="B1121" s="1">
        <v>28</v>
      </c>
      <c r="C1121" s="1" t="s">
        <v>1045</v>
      </c>
      <c r="D1121" s="1" t="s">
        <v>5059</v>
      </c>
      <c r="E1121" s="1" t="s">
        <v>5060</v>
      </c>
      <c r="F1121" s="2" t="s">
        <v>5061</v>
      </c>
      <c r="G1121" s="1" t="s">
        <v>5062</v>
      </c>
      <c r="H1121" s="1" t="s">
        <v>5063</v>
      </c>
      <c r="I1121" s="1" t="s">
        <v>5064</v>
      </c>
      <c r="J1121" s="1" t="s">
        <v>1922</v>
      </c>
      <c r="K1121" s="1" t="s">
        <v>5065</v>
      </c>
      <c r="L1121" s="19">
        <f t="shared" si="39"/>
        <v>1</v>
      </c>
      <c r="M1121" s="3" t="s">
        <v>5066</v>
      </c>
    </row>
    <row r="1122" spans="1:13" s="4" customFormat="1" ht="99.95" customHeight="1" x14ac:dyDescent="0.15">
      <c r="A1122" s="18">
        <f t="shared" si="40"/>
        <v>1118</v>
      </c>
      <c r="B1122" s="1">
        <v>28</v>
      </c>
      <c r="C1122" s="1" t="s">
        <v>1045</v>
      </c>
      <c r="D1122" s="1" t="s">
        <v>1444</v>
      </c>
      <c r="E1122" s="19" t="s">
        <v>1445</v>
      </c>
      <c r="F1122" s="1" t="s">
        <v>1446</v>
      </c>
      <c r="G1122" s="19" t="s">
        <v>1447</v>
      </c>
      <c r="H1122" s="19" t="s">
        <v>1448</v>
      </c>
      <c r="I1122" s="1" t="s">
        <v>1449</v>
      </c>
      <c r="J1122" s="19" t="s">
        <v>1085</v>
      </c>
      <c r="K1122" s="19" t="s">
        <v>1447</v>
      </c>
      <c r="L1122" s="19">
        <f t="shared" si="39"/>
        <v>1</v>
      </c>
      <c r="M1122" s="3" t="s">
        <v>1451</v>
      </c>
    </row>
    <row r="1123" spans="1:13" s="4" customFormat="1" ht="99.95" customHeight="1" x14ac:dyDescent="0.15">
      <c r="A1123" s="18">
        <f t="shared" si="40"/>
        <v>1119</v>
      </c>
      <c r="B1123" s="1">
        <v>28</v>
      </c>
      <c r="C1123" s="1" t="s">
        <v>1045</v>
      </c>
      <c r="D1123" s="1" t="s">
        <v>5067</v>
      </c>
      <c r="E1123" s="1" t="s">
        <v>5068</v>
      </c>
      <c r="F1123" s="2" t="s">
        <v>5069</v>
      </c>
      <c r="G1123" s="1" t="s">
        <v>5070</v>
      </c>
      <c r="H1123" s="1" t="s">
        <v>5071</v>
      </c>
      <c r="I1123" s="1" t="s">
        <v>2133</v>
      </c>
      <c r="J1123" s="1" t="s">
        <v>1922</v>
      </c>
      <c r="K1123" s="1" t="s">
        <v>5070</v>
      </c>
      <c r="L1123" s="19">
        <f t="shared" si="39"/>
        <v>1</v>
      </c>
      <c r="M1123" s="3" t="s">
        <v>5072</v>
      </c>
    </row>
    <row r="1124" spans="1:13" s="4" customFormat="1" ht="99.95" customHeight="1" x14ac:dyDescent="0.15">
      <c r="A1124" s="18">
        <f t="shared" si="40"/>
        <v>1120</v>
      </c>
      <c r="B1124" s="1">
        <v>28</v>
      </c>
      <c r="C1124" s="1" t="s">
        <v>1045</v>
      </c>
      <c r="D1124" s="1" t="s">
        <v>8241</v>
      </c>
      <c r="E1124" s="1" t="s">
        <v>8242</v>
      </c>
      <c r="F1124" s="2" t="s">
        <v>8243</v>
      </c>
      <c r="G1124" s="1" t="s">
        <v>8244</v>
      </c>
      <c r="H1124" s="1" t="s">
        <v>8245</v>
      </c>
      <c r="I1124" s="1" t="s">
        <v>2220</v>
      </c>
      <c r="J1124" s="1" t="s">
        <v>5949</v>
      </c>
      <c r="K1124" s="1" t="s">
        <v>8246</v>
      </c>
      <c r="L1124" s="19">
        <f t="shared" si="39"/>
        <v>1</v>
      </c>
      <c r="M1124" s="3" t="s">
        <v>8247</v>
      </c>
    </row>
    <row r="1125" spans="1:13" s="4" customFormat="1" ht="99.95" customHeight="1" x14ac:dyDescent="0.15">
      <c r="A1125" s="18">
        <f t="shared" si="40"/>
        <v>1121</v>
      </c>
      <c r="B1125" s="1">
        <v>28</v>
      </c>
      <c r="C1125" s="1" t="s">
        <v>1045</v>
      </c>
      <c r="D1125" s="1" t="s">
        <v>1452</v>
      </c>
      <c r="E1125" s="19" t="s">
        <v>1453</v>
      </c>
      <c r="F1125" s="1" t="s">
        <v>1454</v>
      </c>
      <c r="G1125" s="19" t="s">
        <v>1455</v>
      </c>
      <c r="H1125" s="19" t="s">
        <v>1455</v>
      </c>
      <c r="I1125" s="1" t="s">
        <v>1137</v>
      </c>
      <c r="J1125" s="19" t="s">
        <v>812</v>
      </c>
      <c r="K1125" s="19"/>
      <c r="L1125" s="19">
        <f t="shared" si="39"/>
        <v>1</v>
      </c>
      <c r="M1125" s="3" t="s">
        <v>1462</v>
      </c>
    </row>
    <row r="1126" spans="1:13" s="4" customFormat="1" ht="99.95" customHeight="1" x14ac:dyDescent="0.15">
      <c r="A1126" s="18">
        <f t="shared" si="40"/>
        <v>1122</v>
      </c>
      <c r="B1126" s="1">
        <v>28</v>
      </c>
      <c r="C1126" s="1" t="s">
        <v>1045</v>
      </c>
      <c r="D1126" s="1" t="s">
        <v>1456</v>
      </c>
      <c r="E1126" s="19" t="s">
        <v>1453</v>
      </c>
      <c r="F1126" s="1" t="s">
        <v>1457</v>
      </c>
      <c r="G1126" s="19" t="s">
        <v>1458</v>
      </c>
      <c r="H1126" s="19" t="s">
        <v>1459</v>
      </c>
      <c r="I1126" s="1" t="s">
        <v>1460</v>
      </c>
      <c r="J1126" s="19" t="s">
        <v>1085</v>
      </c>
      <c r="K1126" s="19" t="s">
        <v>1461</v>
      </c>
      <c r="L1126" s="19">
        <f t="shared" si="39"/>
        <v>4</v>
      </c>
      <c r="M1126" s="3" t="s">
        <v>9065</v>
      </c>
    </row>
    <row r="1127" spans="1:13" s="4" customFormat="1" ht="99.95" customHeight="1" x14ac:dyDescent="0.15">
      <c r="A1127" s="18">
        <f t="shared" si="40"/>
        <v>1123</v>
      </c>
      <c r="B1127" s="1">
        <v>28</v>
      </c>
      <c r="C1127" s="1" t="s">
        <v>1045</v>
      </c>
      <c r="D1127" s="1" t="s">
        <v>5073</v>
      </c>
      <c r="E1127" s="1" t="s">
        <v>5074</v>
      </c>
      <c r="F1127" s="2" t="s">
        <v>5075</v>
      </c>
      <c r="G1127" s="1" t="s">
        <v>5076</v>
      </c>
      <c r="H1127" s="1" t="s">
        <v>5077</v>
      </c>
      <c r="I1127" s="1" t="s">
        <v>5078</v>
      </c>
      <c r="J1127" s="1" t="s">
        <v>1932</v>
      </c>
      <c r="K1127" s="1"/>
      <c r="L1127" s="19">
        <f t="shared" si="39"/>
        <v>1</v>
      </c>
      <c r="M1127" s="3" t="s">
        <v>5079</v>
      </c>
    </row>
    <row r="1128" spans="1:13" s="4" customFormat="1" ht="99.95" customHeight="1" x14ac:dyDescent="0.15">
      <c r="A1128" s="18">
        <f t="shared" si="40"/>
        <v>1124</v>
      </c>
      <c r="B1128" s="1">
        <v>28</v>
      </c>
      <c r="C1128" s="1" t="s">
        <v>1045</v>
      </c>
      <c r="D1128" s="1" t="s">
        <v>5080</v>
      </c>
      <c r="E1128" s="1" t="s">
        <v>5081</v>
      </c>
      <c r="F1128" s="2" t="s">
        <v>5082</v>
      </c>
      <c r="G1128" s="1" t="s">
        <v>5083</v>
      </c>
      <c r="H1128" s="1" t="s">
        <v>5084</v>
      </c>
      <c r="I1128" s="1" t="s">
        <v>5085</v>
      </c>
      <c r="J1128" s="1" t="s">
        <v>1922</v>
      </c>
      <c r="K1128" s="1" t="s">
        <v>5086</v>
      </c>
      <c r="L1128" s="19">
        <f t="shared" si="39"/>
        <v>1</v>
      </c>
      <c r="M1128" s="3" t="s">
        <v>5087</v>
      </c>
    </row>
    <row r="1129" spans="1:13" s="4" customFormat="1" ht="99.95" customHeight="1" x14ac:dyDescent="0.15">
      <c r="A1129" s="18">
        <f t="shared" si="40"/>
        <v>1125</v>
      </c>
      <c r="B1129" s="1">
        <v>28</v>
      </c>
      <c r="C1129" s="1" t="s">
        <v>1045</v>
      </c>
      <c r="D1129" s="1" t="s">
        <v>8248</v>
      </c>
      <c r="E1129" s="1" t="s">
        <v>8249</v>
      </c>
      <c r="F1129" s="2" t="s">
        <v>8250</v>
      </c>
      <c r="G1129" s="1" t="s">
        <v>8251</v>
      </c>
      <c r="H1129" s="1" t="s">
        <v>8252</v>
      </c>
      <c r="I1129" s="1" t="s">
        <v>6024</v>
      </c>
      <c r="J1129" s="1" t="s">
        <v>5949</v>
      </c>
      <c r="K1129" s="1" t="s">
        <v>8253</v>
      </c>
      <c r="L1129" s="19">
        <f t="shared" si="39"/>
        <v>4</v>
      </c>
      <c r="M1129" s="3" t="s">
        <v>9066</v>
      </c>
    </row>
    <row r="1130" spans="1:13" s="4" customFormat="1" ht="99.95" customHeight="1" x14ac:dyDescent="0.15">
      <c r="A1130" s="18">
        <f t="shared" si="40"/>
        <v>1126</v>
      </c>
      <c r="B1130" s="1">
        <v>28</v>
      </c>
      <c r="C1130" s="1" t="s">
        <v>1045</v>
      </c>
      <c r="D1130" s="1" t="s">
        <v>1814</v>
      </c>
      <c r="E1130" s="19" t="s">
        <v>1815</v>
      </c>
      <c r="F1130" s="1" t="s">
        <v>1816</v>
      </c>
      <c r="G1130" s="19" t="s">
        <v>955</v>
      </c>
      <c r="H1130" s="19" t="s">
        <v>956</v>
      </c>
      <c r="I1130" s="1" t="s">
        <v>1817</v>
      </c>
      <c r="J1130" s="19" t="s">
        <v>1085</v>
      </c>
      <c r="K1130" s="19" t="s">
        <v>955</v>
      </c>
      <c r="L1130" s="19">
        <f t="shared" si="39"/>
        <v>4</v>
      </c>
      <c r="M1130" s="3" t="s">
        <v>5850</v>
      </c>
    </row>
    <row r="1131" spans="1:13" s="4" customFormat="1" ht="99.95" customHeight="1" x14ac:dyDescent="0.15">
      <c r="A1131" s="18">
        <f t="shared" si="40"/>
        <v>1127</v>
      </c>
      <c r="B1131" s="1">
        <v>28</v>
      </c>
      <c r="C1131" s="1" t="s">
        <v>1045</v>
      </c>
      <c r="D1131" s="1" t="s">
        <v>9427</v>
      </c>
      <c r="E1131" s="1" t="s">
        <v>5088</v>
      </c>
      <c r="F1131" s="2" t="s">
        <v>5089</v>
      </c>
      <c r="G1131" s="1" t="s">
        <v>5090</v>
      </c>
      <c r="H1131" s="1" t="s">
        <v>5091</v>
      </c>
      <c r="I1131" s="1" t="s">
        <v>5092</v>
      </c>
      <c r="J1131" s="1" t="s">
        <v>1932</v>
      </c>
      <c r="K1131" s="1"/>
      <c r="L1131" s="19">
        <f t="shared" si="39"/>
        <v>3</v>
      </c>
      <c r="M1131" s="3" t="s">
        <v>9067</v>
      </c>
    </row>
    <row r="1132" spans="1:13" s="4" customFormat="1" ht="99.95" customHeight="1" x14ac:dyDescent="0.15">
      <c r="A1132" s="18">
        <f t="shared" si="40"/>
        <v>1128</v>
      </c>
      <c r="B1132" s="1">
        <v>28</v>
      </c>
      <c r="C1132" s="1" t="s">
        <v>1045</v>
      </c>
      <c r="D1132" s="1" t="s">
        <v>8254</v>
      </c>
      <c r="E1132" s="1" t="s">
        <v>8255</v>
      </c>
      <c r="F1132" s="2" t="s">
        <v>8256</v>
      </c>
      <c r="G1132" s="1" t="s">
        <v>8257</v>
      </c>
      <c r="H1132" s="1" t="s">
        <v>8258</v>
      </c>
      <c r="I1132" s="1" t="s">
        <v>8259</v>
      </c>
      <c r="J1132" s="1" t="s">
        <v>5949</v>
      </c>
      <c r="K1132" s="1" t="s">
        <v>8260</v>
      </c>
      <c r="L1132" s="19">
        <f t="shared" si="39"/>
        <v>1</v>
      </c>
      <c r="M1132" s="3" t="s">
        <v>8261</v>
      </c>
    </row>
    <row r="1133" spans="1:13" s="4" customFormat="1" ht="99.95" customHeight="1" x14ac:dyDescent="0.15">
      <c r="A1133" s="18">
        <f t="shared" si="40"/>
        <v>1129</v>
      </c>
      <c r="B1133" s="1">
        <v>28</v>
      </c>
      <c r="C1133" s="1" t="s">
        <v>1045</v>
      </c>
      <c r="D1133" s="1" t="s">
        <v>8262</v>
      </c>
      <c r="E1133" s="1" t="s">
        <v>8263</v>
      </c>
      <c r="F1133" s="2" t="s">
        <v>8264</v>
      </c>
      <c r="G1133" s="1" t="s">
        <v>8265</v>
      </c>
      <c r="H1133" s="1" t="s">
        <v>8266</v>
      </c>
      <c r="I1133" s="1" t="s">
        <v>8267</v>
      </c>
      <c r="J1133" s="1" t="s">
        <v>1</v>
      </c>
      <c r="K1133" s="1"/>
      <c r="L1133" s="19">
        <f t="shared" si="39"/>
        <v>1</v>
      </c>
      <c r="M1133" s="3" t="s">
        <v>8268</v>
      </c>
    </row>
    <row r="1134" spans="1:13" s="4" customFormat="1" ht="99.95" customHeight="1" x14ac:dyDescent="0.15">
      <c r="A1134" s="18">
        <f t="shared" si="40"/>
        <v>1130</v>
      </c>
      <c r="B1134" s="1">
        <v>28</v>
      </c>
      <c r="C1134" s="1" t="s">
        <v>1045</v>
      </c>
      <c r="D1134" s="1" t="s">
        <v>8269</v>
      </c>
      <c r="E1134" s="1" t="s">
        <v>8270</v>
      </c>
      <c r="F1134" s="2" t="s">
        <v>8271</v>
      </c>
      <c r="G1134" s="1" t="s">
        <v>8272</v>
      </c>
      <c r="H1134" s="1" t="s">
        <v>8273</v>
      </c>
      <c r="I1134" s="1" t="s">
        <v>8274</v>
      </c>
      <c r="J1134" s="1" t="s">
        <v>1</v>
      </c>
      <c r="K1134" s="1"/>
      <c r="L1134" s="19">
        <f t="shared" si="39"/>
        <v>1</v>
      </c>
      <c r="M1134" s="3" t="s">
        <v>8275</v>
      </c>
    </row>
    <row r="1135" spans="1:13" s="4" customFormat="1" ht="99.95" customHeight="1" x14ac:dyDescent="0.15">
      <c r="A1135" s="18">
        <f t="shared" si="40"/>
        <v>1131</v>
      </c>
      <c r="B1135" s="1">
        <v>28</v>
      </c>
      <c r="C1135" s="1" t="s">
        <v>1045</v>
      </c>
      <c r="D1135" s="1" t="s">
        <v>1463</v>
      </c>
      <c r="E1135" s="19" t="s">
        <v>1464</v>
      </c>
      <c r="F1135" s="1" t="s">
        <v>1465</v>
      </c>
      <c r="G1135" s="19" t="s">
        <v>1466</v>
      </c>
      <c r="H1135" s="19" t="s">
        <v>1467</v>
      </c>
      <c r="I1135" s="1" t="s">
        <v>1468</v>
      </c>
      <c r="J1135" s="19" t="s">
        <v>1085</v>
      </c>
      <c r="K1135" s="19" t="s">
        <v>1466</v>
      </c>
      <c r="L1135" s="19">
        <f t="shared" si="39"/>
        <v>1</v>
      </c>
      <c r="M1135" s="3" t="s">
        <v>1469</v>
      </c>
    </row>
    <row r="1136" spans="1:13" s="4" customFormat="1" ht="99.95" customHeight="1" x14ac:dyDescent="0.15">
      <c r="A1136" s="18">
        <f t="shared" si="40"/>
        <v>1132</v>
      </c>
      <c r="B1136" s="1">
        <v>28</v>
      </c>
      <c r="C1136" s="1" t="s">
        <v>1045</v>
      </c>
      <c r="D1136" s="1" t="s">
        <v>957</v>
      </c>
      <c r="E1136" s="1" t="s">
        <v>958</v>
      </c>
      <c r="F1136" s="2" t="s">
        <v>1685</v>
      </c>
      <c r="G1136" s="1" t="s">
        <v>959</v>
      </c>
      <c r="H1136" s="1" t="s">
        <v>960</v>
      </c>
      <c r="I1136" s="1" t="s">
        <v>1644</v>
      </c>
      <c r="J1136" s="1" t="s">
        <v>1</v>
      </c>
      <c r="K1136" s="1"/>
      <c r="L1136" s="19">
        <f t="shared" si="39"/>
        <v>1</v>
      </c>
      <c r="M1136" s="3" t="s">
        <v>961</v>
      </c>
    </row>
    <row r="1137" spans="1:13" s="4" customFormat="1" ht="99.95" customHeight="1" x14ac:dyDescent="0.15">
      <c r="A1137" s="18">
        <f t="shared" si="40"/>
        <v>1133</v>
      </c>
      <c r="B1137" s="1">
        <v>28</v>
      </c>
      <c r="C1137" s="1" t="s">
        <v>1045</v>
      </c>
      <c r="D1137" s="1" t="s">
        <v>5093</v>
      </c>
      <c r="E1137" s="1" t="s">
        <v>5094</v>
      </c>
      <c r="F1137" s="2" t="s">
        <v>5095</v>
      </c>
      <c r="G1137" s="1" t="s">
        <v>5096</v>
      </c>
      <c r="H1137" s="1" t="s">
        <v>5096</v>
      </c>
      <c r="I1137" s="1" t="s">
        <v>5097</v>
      </c>
      <c r="J1137" s="1" t="s">
        <v>1922</v>
      </c>
      <c r="K1137" s="1" t="s">
        <v>4975</v>
      </c>
      <c r="L1137" s="19">
        <f t="shared" si="39"/>
        <v>1</v>
      </c>
      <c r="M1137" s="3" t="s">
        <v>5098</v>
      </c>
    </row>
    <row r="1138" spans="1:13" s="4" customFormat="1" ht="99.95" customHeight="1" x14ac:dyDescent="0.15">
      <c r="A1138" s="18">
        <f t="shared" si="40"/>
        <v>1134</v>
      </c>
      <c r="B1138" s="1">
        <v>28</v>
      </c>
      <c r="C1138" s="1" t="s">
        <v>1045</v>
      </c>
      <c r="D1138" s="1" t="s">
        <v>8276</v>
      </c>
      <c r="E1138" s="1" t="s">
        <v>5094</v>
      </c>
      <c r="F1138" s="2" t="s">
        <v>8277</v>
      </c>
      <c r="G1138" s="1" t="s">
        <v>8278</v>
      </c>
      <c r="H1138" s="1" t="s">
        <v>8278</v>
      </c>
      <c r="I1138" s="1" t="s">
        <v>8228</v>
      </c>
      <c r="J1138" s="1" t="s">
        <v>5949</v>
      </c>
      <c r="K1138" s="1" t="s">
        <v>8279</v>
      </c>
      <c r="L1138" s="19">
        <f t="shared" si="39"/>
        <v>2</v>
      </c>
      <c r="M1138" s="3" t="s">
        <v>9068</v>
      </c>
    </row>
    <row r="1139" spans="1:13" s="4" customFormat="1" ht="99.95" customHeight="1" x14ac:dyDescent="0.15">
      <c r="A1139" s="18">
        <f t="shared" si="40"/>
        <v>1135</v>
      </c>
      <c r="B1139" s="1">
        <v>28</v>
      </c>
      <c r="C1139" s="1" t="s">
        <v>1045</v>
      </c>
      <c r="D1139" s="1" t="s">
        <v>103</v>
      </c>
      <c r="E1139" s="1" t="s">
        <v>104</v>
      </c>
      <c r="F1139" s="2" t="s">
        <v>747</v>
      </c>
      <c r="G1139" s="1" t="s">
        <v>105</v>
      </c>
      <c r="H1139" s="1" t="s">
        <v>106</v>
      </c>
      <c r="I1139" s="1" t="s">
        <v>1645</v>
      </c>
      <c r="J1139" s="1" t="s">
        <v>0</v>
      </c>
      <c r="K1139" s="1" t="s">
        <v>107</v>
      </c>
      <c r="L1139" s="19">
        <f t="shared" ref="L1139:L1196" si="41">LEN(M1139)-LEN(SUBSTITUTE(M1139, "、",""))/LEN("、")+1</f>
        <v>1</v>
      </c>
      <c r="M1139" s="3" t="s">
        <v>108</v>
      </c>
    </row>
    <row r="1140" spans="1:13" s="4" customFormat="1" ht="99.95" customHeight="1" x14ac:dyDescent="0.15">
      <c r="A1140" s="18">
        <f t="shared" si="40"/>
        <v>1136</v>
      </c>
      <c r="B1140" s="1">
        <v>28</v>
      </c>
      <c r="C1140" s="1" t="s">
        <v>1045</v>
      </c>
      <c r="D1140" s="1" t="s">
        <v>844</v>
      </c>
      <c r="E1140" s="1" t="s">
        <v>587</v>
      </c>
      <c r="F1140" s="2" t="s">
        <v>748</v>
      </c>
      <c r="G1140" s="1" t="s">
        <v>588</v>
      </c>
      <c r="H1140" s="1" t="s">
        <v>589</v>
      </c>
      <c r="I1140" s="1" t="s">
        <v>1598</v>
      </c>
      <c r="J1140" s="1" t="s">
        <v>1</v>
      </c>
      <c r="K1140" s="1"/>
      <c r="L1140" s="19">
        <f t="shared" si="41"/>
        <v>2</v>
      </c>
      <c r="M1140" s="3" t="s">
        <v>5849</v>
      </c>
    </row>
    <row r="1141" spans="1:13" s="4" customFormat="1" ht="99.95" customHeight="1" x14ac:dyDescent="0.15">
      <c r="A1141" s="18">
        <f t="shared" si="40"/>
        <v>1137</v>
      </c>
      <c r="B1141" s="1">
        <v>28</v>
      </c>
      <c r="C1141" s="1" t="s">
        <v>1045</v>
      </c>
      <c r="D1141" s="1" t="s">
        <v>8280</v>
      </c>
      <c r="E1141" s="1" t="s">
        <v>8281</v>
      </c>
      <c r="F1141" s="2" t="s">
        <v>8282</v>
      </c>
      <c r="G1141" s="1" t="s">
        <v>8283</v>
      </c>
      <c r="H1141" s="1" t="s">
        <v>8284</v>
      </c>
      <c r="I1141" s="1" t="s">
        <v>6880</v>
      </c>
      <c r="J1141" s="1" t="s">
        <v>5949</v>
      </c>
      <c r="K1141" s="1" t="s">
        <v>8285</v>
      </c>
      <c r="L1141" s="19">
        <f t="shared" si="41"/>
        <v>1</v>
      </c>
      <c r="M1141" s="3" t="s">
        <v>8286</v>
      </c>
    </row>
    <row r="1142" spans="1:13" s="4" customFormat="1" ht="99.95" customHeight="1" x14ac:dyDescent="0.15">
      <c r="A1142" s="18">
        <f t="shared" si="40"/>
        <v>1138</v>
      </c>
      <c r="B1142" s="1">
        <v>28</v>
      </c>
      <c r="C1142" s="1" t="s">
        <v>1045</v>
      </c>
      <c r="D1142" s="1" t="s">
        <v>8287</v>
      </c>
      <c r="E1142" s="1" t="s">
        <v>8281</v>
      </c>
      <c r="F1142" s="2" t="s">
        <v>8288</v>
      </c>
      <c r="G1142" s="1" t="s">
        <v>8289</v>
      </c>
      <c r="H1142" s="1" t="s">
        <v>8290</v>
      </c>
      <c r="I1142" s="1" t="s">
        <v>8291</v>
      </c>
      <c r="J1142" s="1" t="s">
        <v>5949</v>
      </c>
      <c r="K1142" s="1" t="s">
        <v>8289</v>
      </c>
      <c r="L1142" s="19">
        <f t="shared" si="41"/>
        <v>4</v>
      </c>
      <c r="M1142" s="3" t="s">
        <v>9069</v>
      </c>
    </row>
    <row r="1143" spans="1:13" s="4" customFormat="1" ht="99.95" customHeight="1" x14ac:dyDescent="0.15">
      <c r="A1143" s="18">
        <f t="shared" si="40"/>
        <v>1139</v>
      </c>
      <c r="B1143" s="1">
        <v>28</v>
      </c>
      <c r="C1143" s="1" t="s">
        <v>1045</v>
      </c>
      <c r="D1143" s="1" t="s">
        <v>8292</v>
      </c>
      <c r="E1143" s="1" t="s">
        <v>8293</v>
      </c>
      <c r="F1143" s="2" t="s">
        <v>8294</v>
      </c>
      <c r="G1143" s="1" t="s">
        <v>8295</v>
      </c>
      <c r="H1143" s="1" t="s">
        <v>8296</v>
      </c>
      <c r="I1143" s="1" t="s">
        <v>8297</v>
      </c>
      <c r="J1143" s="1" t="s">
        <v>5949</v>
      </c>
      <c r="K1143" s="1" t="s">
        <v>8298</v>
      </c>
      <c r="L1143" s="19">
        <f t="shared" si="41"/>
        <v>1</v>
      </c>
      <c r="M1143" s="3" t="s">
        <v>8299</v>
      </c>
    </row>
    <row r="1144" spans="1:13" s="4" customFormat="1" ht="99.95" customHeight="1" x14ac:dyDescent="0.15">
      <c r="A1144" s="18">
        <f t="shared" si="40"/>
        <v>1140</v>
      </c>
      <c r="B1144" s="1">
        <v>28</v>
      </c>
      <c r="C1144" s="1" t="s">
        <v>1045</v>
      </c>
      <c r="D1144" s="1" t="s">
        <v>8300</v>
      </c>
      <c r="E1144" s="1" t="s">
        <v>8301</v>
      </c>
      <c r="F1144" s="2" t="s">
        <v>8302</v>
      </c>
      <c r="G1144" s="1" t="s">
        <v>8303</v>
      </c>
      <c r="H1144" s="1" t="s">
        <v>8304</v>
      </c>
      <c r="I1144" s="1" t="s">
        <v>8305</v>
      </c>
      <c r="J1144" s="1" t="s">
        <v>5949</v>
      </c>
      <c r="K1144" s="1" t="s">
        <v>8303</v>
      </c>
      <c r="L1144" s="19">
        <f t="shared" si="41"/>
        <v>2</v>
      </c>
      <c r="M1144" s="3" t="s">
        <v>9070</v>
      </c>
    </row>
    <row r="1145" spans="1:13" s="4" customFormat="1" ht="99.95" customHeight="1" x14ac:dyDescent="0.15">
      <c r="A1145" s="18">
        <f t="shared" si="40"/>
        <v>1141</v>
      </c>
      <c r="B1145" s="1">
        <v>28</v>
      </c>
      <c r="C1145" s="1" t="s">
        <v>1045</v>
      </c>
      <c r="D1145" s="1" t="s">
        <v>1470</v>
      </c>
      <c r="E1145" s="19" t="s">
        <v>1471</v>
      </c>
      <c r="F1145" s="1" t="s">
        <v>1472</v>
      </c>
      <c r="G1145" s="19" t="s">
        <v>1473</v>
      </c>
      <c r="H1145" s="19" t="s">
        <v>1473</v>
      </c>
      <c r="I1145" s="1" t="s">
        <v>1474</v>
      </c>
      <c r="J1145" s="1" t="s">
        <v>812</v>
      </c>
      <c r="K1145" s="1"/>
      <c r="L1145" s="19">
        <f t="shared" si="41"/>
        <v>1</v>
      </c>
      <c r="M1145" s="3" t="s">
        <v>9294</v>
      </c>
    </row>
    <row r="1146" spans="1:13" s="4" customFormat="1" ht="99.95" customHeight="1" x14ac:dyDescent="0.15">
      <c r="A1146" s="18">
        <f t="shared" si="40"/>
        <v>1142</v>
      </c>
      <c r="B1146" s="1">
        <v>28</v>
      </c>
      <c r="C1146" s="1" t="s">
        <v>1045</v>
      </c>
      <c r="D1146" s="1" t="s">
        <v>845</v>
      </c>
      <c r="E1146" s="1" t="s">
        <v>311</v>
      </c>
      <c r="F1146" s="2" t="s">
        <v>749</v>
      </c>
      <c r="G1146" s="1" t="s">
        <v>312</v>
      </c>
      <c r="H1146" s="1" t="s">
        <v>313</v>
      </c>
      <c r="I1146" s="1" t="s">
        <v>1646</v>
      </c>
      <c r="J1146" s="1" t="s">
        <v>0</v>
      </c>
      <c r="K1146" s="1" t="s">
        <v>314</v>
      </c>
      <c r="L1146" s="19">
        <f t="shared" si="41"/>
        <v>2</v>
      </c>
      <c r="M1146" s="3" t="s">
        <v>9186</v>
      </c>
    </row>
    <row r="1147" spans="1:13" s="4" customFormat="1" ht="99.95" customHeight="1" x14ac:dyDescent="0.15">
      <c r="A1147" s="18">
        <f t="shared" si="40"/>
        <v>1143</v>
      </c>
      <c r="B1147" s="1">
        <v>28</v>
      </c>
      <c r="C1147" s="1" t="s">
        <v>1045</v>
      </c>
      <c r="D1147" s="1" t="s">
        <v>8306</v>
      </c>
      <c r="E1147" s="1" t="s">
        <v>8307</v>
      </c>
      <c r="F1147" s="2" t="s">
        <v>8308</v>
      </c>
      <c r="G1147" s="1" t="s">
        <v>8309</v>
      </c>
      <c r="H1147" s="1" t="s">
        <v>8310</v>
      </c>
      <c r="I1147" s="1" t="s">
        <v>8311</v>
      </c>
      <c r="J1147" s="1" t="s">
        <v>1</v>
      </c>
      <c r="K1147" s="1"/>
      <c r="L1147" s="19">
        <f t="shared" si="41"/>
        <v>2</v>
      </c>
      <c r="M1147" s="3" t="s">
        <v>9205</v>
      </c>
    </row>
    <row r="1148" spans="1:13" s="4" customFormat="1" ht="99.95" customHeight="1" x14ac:dyDescent="0.15">
      <c r="A1148" s="18">
        <f t="shared" si="40"/>
        <v>1144</v>
      </c>
      <c r="B1148" s="1">
        <v>28</v>
      </c>
      <c r="C1148" s="1" t="s">
        <v>1045</v>
      </c>
      <c r="D1148" s="1" t="s">
        <v>438</v>
      </c>
      <c r="E1148" s="1" t="s">
        <v>439</v>
      </c>
      <c r="F1148" s="2" t="s">
        <v>750</v>
      </c>
      <c r="G1148" s="1" t="s">
        <v>440</v>
      </c>
      <c r="H1148" s="1" t="s">
        <v>441</v>
      </c>
      <c r="I1148" s="1" t="s">
        <v>1647</v>
      </c>
      <c r="J1148" s="1" t="s">
        <v>0</v>
      </c>
      <c r="K1148" s="1" t="s">
        <v>440</v>
      </c>
      <c r="L1148" s="19">
        <f t="shared" si="41"/>
        <v>3</v>
      </c>
      <c r="M1148" s="3" t="s">
        <v>9187</v>
      </c>
    </row>
    <row r="1149" spans="1:13" s="4" customFormat="1" ht="99.95" customHeight="1" x14ac:dyDescent="0.15">
      <c r="A1149" s="18">
        <f t="shared" si="40"/>
        <v>1145</v>
      </c>
      <c r="B1149" s="1">
        <v>28</v>
      </c>
      <c r="C1149" s="1" t="s">
        <v>1045</v>
      </c>
      <c r="D1149" s="1" t="s">
        <v>8312</v>
      </c>
      <c r="E1149" s="1" t="s">
        <v>8313</v>
      </c>
      <c r="F1149" s="2" t="s">
        <v>8314</v>
      </c>
      <c r="G1149" s="1" t="s">
        <v>8315</v>
      </c>
      <c r="H1149" s="1" t="s">
        <v>8316</v>
      </c>
      <c r="I1149" s="1" t="s">
        <v>8317</v>
      </c>
      <c r="J1149" s="1" t="s">
        <v>1</v>
      </c>
      <c r="K1149" s="1"/>
      <c r="L1149" s="19">
        <f t="shared" si="41"/>
        <v>1</v>
      </c>
      <c r="M1149" s="3" t="s">
        <v>8318</v>
      </c>
    </row>
    <row r="1150" spans="1:13" s="4" customFormat="1" ht="99.95" customHeight="1" x14ac:dyDescent="0.15">
      <c r="A1150" s="18">
        <f t="shared" si="40"/>
        <v>1146</v>
      </c>
      <c r="B1150" s="1">
        <v>28</v>
      </c>
      <c r="C1150" s="1" t="s">
        <v>1045</v>
      </c>
      <c r="D1150" s="1" t="s">
        <v>5099</v>
      </c>
      <c r="E1150" s="1" t="s">
        <v>5100</v>
      </c>
      <c r="F1150" s="2" t="s">
        <v>5101</v>
      </c>
      <c r="G1150" s="1" t="s">
        <v>5102</v>
      </c>
      <c r="H1150" s="1" t="s">
        <v>5103</v>
      </c>
      <c r="I1150" s="1" t="s">
        <v>5104</v>
      </c>
      <c r="J1150" s="1" t="s">
        <v>1922</v>
      </c>
      <c r="K1150" s="1" t="s">
        <v>5102</v>
      </c>
      <c r="L1150" s="19">
        <f t="shared" si="41"/>
        <v>1</v>
      </c>
      <c r="M1150" s="3" t="s">
        <v>5105</v>
      </c>
    </row>
    <row r="1151" spans="1:13" s="4" customFormat="1" ht="99.95" customHeight="1" x14ac:dyDescent="0.15">
      <c r="A1151" s="18">
        <f t="shared" si="40"/>
        <v>1147</v>
      </c>
      <c r="B1151" s="1">
        <v>28</v>
      </c>
      <c r="C1151" s="1" t="s">
        <v>1045</v>
      </c>
      <c r="D1151" s="1" t="s">
        <v>8319</v>
      </c>
      <c r="E1151" s="1" t="s">
        <v>1738</v>
      </c>
      <c r="F1151" s="2" t="s">
        <v>8320</v>
      </c>
      <c r="G1151" s="1" t="s">
        <v>8321</v>
      </c>
      <c r="H1151" s="1" t="s">
        <v>8322</v>
      </c>
      <c r="I1151" s="1" t="s">
        <v>8323</v>
      </c>
      <c r="J1151" s="1" t="s">
        <v>5949</v>
      </c>
      <c r="K1151" s="1" t="s">
        <v>8324</v>
      </c>
      <c r="L1151" s="19">
        <f t="shared" si="41"/>
        <v>1</v>
      </c>
      <c r="M1151" s="3" t="s">
        <v>8325</v>
      </c>
    </row>
    <row r="1152" spans="1:13" s="4" customFormat="1" ht="99.95" customHeight="1" x14ac:dyDescent="0.15">
      <c r="A1152" s="18">
        <f t="shared" si="40"/>
        <v>1148</v>
      </c>
      <c r="B1152" s="1">
        <v>28</v>
      </c>
      <c r="C1152" s="1" t="s">
        <v>1045</v>
      </c>
      <c r="D1152" s="1" t="s">
        <v>5106</v>
      </c>
      <c r="E1152" s="1" t="s">
        <v>1738</v>
      </c>
      <c r="F1152" s="2" t="s">
        <v>5107</v>
      </c>
      <c r="G1152" s="1" t="s">
        <v>5108</v>
      </c>
      <c r="H1152" s="1" t="s">
        <v>5109</v>
      </c>
      <c r="I1152" s="1" t="s">
        <v>5110</v>
      </c>
      <c r="J1152" s="1" t="s">
        <v>1932</v>
      </c>
      <c r="K1152" s="1"/>
      <c r="L1152" s="19">
        <f t="shared" si="41"/>
        <v>1</v>
      </c>
      <c r="M1152" s="3" t="s">
        <v>5111</v>
      </c>
    </row>
    <row r="1153" spans="1:13" s="4" customFormat="1" ht="99.95" customHeight="1" x14ac:dyDescent="0.15">
      <c r="A1153" s="18">
        <f t="shared" si="40"/>
        <v>1149</v>
      </c>
      <c r="B1153" s="1">
        <v>28</v>
      </c>
      <c r="C1153" s="1" t="s">
        <v>1045</v>
      </c>
      <c r="D1153" s="1" t="s">
        <v>5112</v>
      </c>
      <c r="E1153" s="1" t="s">
        <v>1738</v>
      </c>
      <c r="F1153" s="2" t="s">
        <v>5113</v>
      </c>
      <c r="G1153" s="1" t="s">
        <v>5114</v>
      </c>
      <c r="H1153" s="1" t="s">
        <v>5115</v>
      </c>
      <c r="I1153" s="1" t="s">
        <v>5116</v>
      </c>
      <c r="J1153" s="1" t="s">
        <v>1932</v>
      </c>
      <c r="K1153" s="1"/>
      <c r="L1153" s="19">
        <f t="shared" si="41"/>
        <v>2</v>
      </c>
      <c r="M1153" s="3" t="s">
        <v>5848</v>
      </c>
    </row>
    <row r="1154" spans="1:13" s="4" customFormat="1" ht="99.95" customHeight="1" x14ac:dyDescent="0.15">
      <c r="A1154" s="18">
        <f t="shared" si="40"/>
        <v>1150</v>
      </c>
      <c r="B1154" s="1">
        <v>28</v>
      </c>
      <c r="C1154" s="1" t="s">
        <v>1045</v>
      </c>
      <c r="D1154" s="1" t="s">
        <v>5117</v>
      </c>
      <c r="E1154" s="1" t="s">
        <v>1738</v>
      </c>
      <c r="F1154" s="2" t="s">
        <v>5118</v>
      </c>
      <c r="G1154" s="1" t="s">
        <v>5119</v>
      </c>
      <c r="H1154" s="1" t="s">
        <v>5120</v>
      </c>
      <c r="I1154" s="1" t="s">
        <v>5121</v>
      </c>
      <c r="J1154" s="1" t="s">
        <v>1932</v>
      </c>
      <c r="K1154" s="1"/>
      <c r="L1154" s="19">
        <f t="shared" si="41"/>
        <v>1</v>
      </c>
      <c r="M1154" s="3" t="s">
        <v>5122</v>
      </c>
    </row>
    <row r="1155" spans="1:13" s="4" customFormat="1" ht="99.95" customHeight="1" x14ac:dyDescent="0.15">
      <c r="A1155" s="18">
        <f t="shared" si="40"/>
        <v>1151</v>
      </c>
      <c r="B1155" s="1">
        <v>28</v>
      </c>
      <c r="C1155" s="1" t="s">
        <v>1045</v>
      </c>
      <c r="D1155" s="1" t="s">
        <v>5123</v>
      </c>
      <c r="E1155" s="1" t="s">
        <v>1738</v>
      </c>
      <c r="F1155" s="2" t="s">
        <v>5124</v>
      </c>
      <c r="G1155" s="1" t="s">
        <v>5125</v>
      </c>
      <c r="H1155" s="1" t="s">
        <v>5126</v>
      </c>
      <c r="I1155" s="1" t="s">
        <v>5127</v>
      </c>
      <c r="J1155" s="1" t="s">
        <v>1922</v>
      </c>
      <c r="K1155" s="1" t="s">
        <v>5128</v>
      </c>
      <c r="L1155" s="19">
        <f t="shared" si="41"/>
        <v>2</v>
      </c>
      <c r="M1155" s="3" t="s">
        <v>5847</v>
      </c>
    </row>
    <row r="1156" spans="1:13" s="4" customFormat="1" ht="99.95" customHeight="1" x14ac:dyDescent="0.15">
      <c r="A1156" s="18">
        <f t="shared" ref="A1156:A1219" si="42">ROW()-4</f>
        <v>1152</v>
      </c>
      <c r="B1156" s="1">
        <v>28</v>
      </c>
      <c r="C1156" s="1" t="s">
        <v>1045</v>
      </c>
      <c r="D1156" s="1" t="s">
        <v>1737</v>
      </c>
      <c r="E1156" s="1" t="s">
        <v>1738</v>
      </c>
      <c r="F1156" s="2" t="s">
        <v>1739</v>
      </c>
      <c r="G1156" s="1" t="s">
        <v>1740</v>
      </c>
      <c r="H1156" s="1" t="s">
        <v>1741</v>
      </c>
      <c r="I1156" s="1" t="s">
        <v>1742</v>
      </c>
      <c r="J1156" s="1" t="s">
        <v>0</v>
      </c>
      <c r="K1156" s="1" t="s">
        <v>1743</v>
      </c>
      <c r="L1156" s="19">
        <f t="shared" si="41"/>
        <v>2</v>
      </c>
      <c r="M1156" s="3" t="s">
        <v>5846</v>
      </c>
    </row>
    <row r="1157" spans="1:13" s="4" customFormat="1" ht="99.95" customHeight="1" x14ac:dyDescent="0.15">
      <c r="A1157" s="18">
        <f t="shared" si="42"/>
        <v>1153</v>
      </c>
      <c r="B1157" s="1">
        <v>28</v>
      </c>
      <c r="C1157" s="1" t="s">
        <v>1045</v>
      </c>
      <c r="D1157" s="1" t="s">
        <v>5129</v>
      </c>
      <c r="E1157" s="1" t="s">
        <v>5130</v>
      </c>
      <c r="F1157" s="2" t="s">
        <v>5134</v>
      </c>
      <c r="G1157" s="1" t="s">
        <v>5131</v>
      </c>
      <c r="H1157" s="1" t="s">
        <v>5132</v>
      </c>
      <c r="I1157" s="1" t="s">
        <v>2202</v>
      </c>
      <c r="J1157" s="1" t="s">
        <v>1922</v>
      </c>
      <c r="K1157" s="1" t="s">
        <v>5133</v>
      </c>
      <c r="L1157" s="19">
        <f t="shared" si="41"/>
        <v>2</v>
      </c>
      <c r="M1157" s="3" t="s">
        <v>5845</v>
      </c>
    </row>
    <row r="1158" spans="1:13" s="4" customFormat="1" ht="99.95" customHeight="1" x14ac:dyDescent="0.15">
      <c r="A1158" s="18">
        <f t="shared" si="42"/>
        <v>1154</v>
      </c>
      <c r="B1158" s="1">
        <v>28</v>
      </c>
      <c r="C1158" s="1" t="s">
        <v>1045</v>
      </c>
      <c r="D1158" s="1" t="s">
        <v>5135</v>
      </c>
      <c r="E1158" s="1" t="s">
        <v>5136</v>
      </c>
      <c r="F1158" s="2" t="s">
        <v>5137</v>
      </c>
      <c r="G1158" s="1" t="s">
        <v>5138</v>
      </c>
      <c r="H1158" s="1" t="s">
        <v>5139</v>
      </c>
      <c r="I1158" s="1" t="s">
        <v>5140</v>
      </c>
      <c r="J1158" s="1" t="s">
        <v>1922</v>
      </c>
      <c r="K1158" s="1" t="s">
        <v>5138</v>
      </c>
      <c r="L1158" s="19">
        <f t="shared" si="41"/>
        <v>3</v>
      </c>
      <c r="M1158" s="3" t="s">
        <v>5844</v>
      </c>
    </row>
    <row r="1159" spans="1:13" s="4" customFormat="1" ht="99.95" customHeight="1" x14ac:dyDescent="0.15">
      <c r="A1159" s="18">
        <f t="shared" si="42"/>
        <v>1155</v>
      </c>
      <c r="B1159" s="1">
        <v>28</v>
      </c>
      <c r="C1159" s="1" t="s">
        <v>1045</v>
      </c>
      <c r="D1159" s="1" t="s">
        <v>5141</v>
      </c>
      <c r="E1159" s="1" t="s">
        <v>5142</v>
      </c>
      <c r="F1159" s="2" t="s">
        <v>5143</v>
      </c>
      <c r="G1159" s="1" t="s">
        <v>5144</v>
      </c>
      <c r="H1159" s="1" t="s">
        <v>5145</v>
      </c>
      <c r="I1159" s="1" t="s">
        <v>5146</v>
      </c>
      <c r="J1159" s="1" t="s">
        <v>1922</v>
      </c>
      <c r="K1159" s="1" t="s">
        <v>5147</v>
      </c>
      <c r="L1159" s="19">
        <f t="shared" si="41"/>
        <v>2</v>
      </c>
      <c r="M1159" s="3" t="s">
        <v>9071</v>
      </c>
    </row>
    <row r="1160" spans="1:13" s="4" customFormat="1" ht="99.95" customHeight="1" x14ac:dyDescent="0.15">
      <c r="A1160" s="18">
        <f t="shared" si="42"/>
        <v>1156</v>
      </c>
      <c r="B1160" s="1">
        <v>28</v>
      </c>
      <c r="C1160" s="1" t="s">
        <v>1045</v>
      </c>
      <c r="D1160" s="1" t="s">
        <v>8326</v>
      </c>
      <c r="E1160" s="1" t="s">
        <v>8327</v>
      </c>
      <c r="F1160" s="2" t="s">
        <v>8328</v>
      </c>
      <c r="G1160" s="1" t="s">
        <v>8329</v>
      </c>
      <c r="H1160" s="1" t="s">
        <v>8330</v>
      </c>
      <c r="I1160" s="1" t="s">
        <v>8331</v>
      </c>
      <c r="J1160" s="1" t="s">
        <v>5949</v>
      </c>
      <c r="K1160" s="1" t="s">
        <v>8329</v>
      </c>
      <c r="L1160" s="19">
        <f t="shared" si="41"/>
        <v>1</v>
      </c>
      <c r="M1160" s="3" t="s">
        <v>8332</v>
      </c>
    </row>
    <row r="1161" spans="1:13" s="4" customFormat="1" ht="99.95" customHeight="1" x14ac:dyDescent="0.15">
      <c r="A1161" s="18">
        <f t="shared" si="42"/>
        <v>1157</v>
      </c>
      <c r="B1161" s="1">
        <v>28</v>
      </c>
      <c r="C1161" s="1" t="s">
        <v>1045</v>
      </c>
      <c r="D1161" s="1" t="s">
        <v>8333</v>
      </c>
      <c r="E1161" s="1" t="s">
        <v>8327</v>
      </c>
      <c r="F1161" s="2" t="s">
        <v>8334</v>
      </c>
      <c r="G1161" s="1" t="s">
        <v>8335</v>
      </c>
      <c r="H1161" s="1" t="s">
        <v>8336</v>
      </c>
      <c r="I1161" s="1" t="s">
        <v>2202</v>
      </c>
      <c r="J1161" s="1" t="s">
        <v>5949</v>
      </c>
      <c r="K1161" s="1" t="s">
        <v>8335</v>
      </c>
      <c r="L1161" s="19">
        <f t="shared" si="41"/>
        <v>3</v>
      </c>
      <c r="M1161" s="3" t="s">
        <v>9072</v>
      </c>
    </row>
    <row r="1162" spans="1:13" s="4" customFormat="1" ht="99.95" customHeight="1" x14ac:dyDescent="0.15">
      <c r="A1162" s="18">
        <f t="shared" si="42"/>
        <v>1158</v>
      </c>
      <c r="B1162" s="1">
        <v>28</v>
      </c>
      <c r="C1162" s="1" t="s">
        <v>1045</v>
      </c>
      <c r="D1162" s="1" t="s">
        <v>8337</v>
      </c>
      <c r="E1162" s="1" t="s">
        <v>8338</v>
      </c>
      <c r="F1162" s="2" t="s">
        <v>8339</v>
      </c>
      <c r="G1162" s="1" t="s">
        <v>8340</v>
      </c>
      <c r="H1162" s="1" t="s">
        <v>8341</v>
      </c>
      <c r="I1162" s="1" t="s">
        <v>4173</v>
      </c>
      <c r="J1162" s="1" t="s">
        <v>5949</v>
      </c>
      <c r="K1162" s="1" t="s">
        <v>8340</v>
      </c>
      <c r="L1162" s="19">
        <f t="shared" si="41"/>
        <v>4</v>
      </c>
      <c r="M1162" s="3" t="s">
        <v>9073</v>
      </c>
    </row>
    <row r="1163" spans="1:13" s="4" customFormat="1" ht="99.95" customHeight="1" x14ac:dyDescent="0.15">
      <c r="A1163" s="18">
        <f t="shared" si="42"/>
        <v>1159</v>
      </c>
      <c r="B1163" s="1">
        <v>28</v>
      </c>
      <c r="C1163" s="1" t="s">
        <v>1045</v>
      </c>
      <c r="D1163" s="1" t="s">
        <v>49</v>
      </c>
      <c r="E1163" s="1" t="s">
        <v>50</v>
      </c>
      <c r="F1163" s="2" t="s">
        <v>751</v>
      </c>
      <c r="G1163" s="1" t="s">
        <v>51</v>
      </c>
      <c r="H1163" s="1" t="s">
        <v>52</v>
      </c>
      <c r="I1163" s="1" t="s">
        <v>1648</v>
      </c>
      <c r="J1163" s="1" t="s">
        <v>0</v>
      </c>
      <c r="K1163" s="1" t="s">
        <v>53</v>
      </c>
      <c r="L1163" s="19">
        <f t="shared" si="41"/>
        <v>1</v>
      </c>
      <c r="M1163" s="3" t="s">
        <v>54</v>
      </c>
    </row>
    <row r="1164" spans="1:13" s="4" customFormat="1" ht="99.95" customHeight="1" x14ac:dyDescent="0.15">
      <c r="A1164" s="18">
        <f t="shared" si="42"/>
        <v>1160</v>
      </c>
      <c r="B1164" s="1">
        <v>28</v>
      </c>
      <c r="C1164" s="1" t="s">
        <v>1045</v>
      </c>
      <c r="D1164" s="1" t="s">
        <v>5148</v>
      </c>
      <c r="E1164" s="1" t="s">
        <v>5149</v>
      </c>
      <c r="F1164" s="2" t="s">
        <v>5150</v>
      </c>
      <c r="G1164" s="1" t="s">
        <v>5151</v>
      </c>
      <c r="H1164" s="1" t="s">
        <v>5152</v>
      </c>
      <c r="I1164" s="1" t="s">
        <v>1921</v>
      </c>
      <c r="J1164" s="1" t="s">
        <v>1932</v>
      </c>
      <c r="K1164" s="1"/>
      <c r="L1164" s="19">
        <f t="shared" si="41"/>
        <v>1</v>
      </c>
      <c r="M1164" s="3" t="s">
        <v>5153</v>
      </c>
    </row>
    <row r="1165" spans="1:13" s="4" customFormat="1" ht="99.95" customHeight="1" x14ac:dyDescent="0.15">
      <c r="A1165" s="18">
        <f t="shared" si="42"/>
        <v>1161</v>
      </c>
      <c r="B1165" s="1">
        <v>28</v>
      </c>
      <c r="C1165" s="1" t="s">
        <v>1045</v>
      </c>
      <c r="D1165" s="1" t="s">
        <v>5154</v>
      </c>
      <c r="E1165" s="1" t="s">
        <v>1721</v>
      </c>
      <c r="F1165" s="2" t="s">
        <v>5155</v>
      </c>
      <c r="G1165" s="1" t="s">
        <v>5156</v>
      </c>
      <c r="H1165" s="1" t="s">
        <v>5156</v>
      </c>
      <c r="I1165" s="1" t="s">
        <v>5157</v>
      </c>
      <c r="J1165" s="1" t="s">
        <v>1922</v>
      </c>
      <c r="K1165" s="1" t="s">
        <v>5158</v>
      </c>
      <c r="L1165" s="19">
        <f t="shared" si="41"/>
        <v>4</v>
      </c>
      <c r="M1165" s="3" t="s">
        <v>9156</v>
      </c>
    </row>
    <row r="1166" spans="1:13" s="4" customFormat="1" ht="99.95" customHeight="1" x14ac:dyDescent="0.15">
      <c r="A1166" s="18">
        <f t="shared" si="42"/>
        <v>1162</v>
      </c>
      <c r="B1166" s="1">
        <v>28</v>
      </c>
      <c r="C1166" s="1" t="s">
        <v>1045</v>
      </c>
      <c r="D1166" s="1" t="s">
        <v>13</v>
      </c>
      <c r="E1166" s="1" t="s">
        <v>1721</v>
      </c>
      <c r="F1166" s="2" t="s">
        <v>5159</v>
      </c>
      <c r="G1166" s="1" t="s">
        <v>5160</v>
      </c>
      <c r="H1166" s="1" t="s">
        <v>5161</v>
      </c>
      <c r="I1166" s="1" t="s">
        <v>5162</v>
      </c>
      <c r="J1166" s="1" t="s">
        <v>1922</v>
      </c>
      <c r="K1166" s="1" t="s">
        <v>5160</v>
      </c>
      <c r="L1166" s="19">
        <f t="shared" si="41"/>
        <v>2</v>
      </c>
      <c r="M1166" s="3" t="s">
        <v>5843</v>
      </c>
    </row>
    <row r="1167" spans="1:13" s="4" customFormat="1" ht="99.95" customHeight="1" x14ac:dyDescent="0.15">
      <c r="A1167" s="18">
        <f t="shared" si="42"/>
        <v>1163</v>
      </c>
      <c r="B1167" s="1">
        <v>28</v>
      </c>
      <c r="C1167" s="1" t="s">
        <v>1045</v>
      </c>
      <c r="D1167" s="1" t="s">
        <v>5163</v>
      </c>
      <c r="E1167" s="1" t="s">
        <v>1721</v>
      </c>
      <c r="F1167" s="2" t="s">
        <v>5164</v>
      </c>
      <c r="G1167" s="1" t="s">
        <v>5165</v>
      </c>
      <c r="H1167" s="1" t="s">
        <v>5166</v>
      </c>
      <c r="I1167" s="1" t="s">
        <v>5167</v>
      </c>
      <c r="J1167" s="1" t="s">
        <v>1922</v>
      </c>
      <c r="K1167" s="1" t="s">
        <v>5165</v>
      </c>
      <c r="L1167" s="19">
        <f t="shared" si="41"/>
        <v>1</v>
      </c>
      <c r="M1167" s="3" t="s">
        <v>5168</v>
      </c>
    </row>
    <row r="1168" spans="1:13" s="4" customFormat="1" ht="99.95" customHeight="1" x14ac:dyDescent="0.15">
      <c r="A1168" s="18">
        <f t="shared" si="42"/>
        <v>1164</v>
      </c>
      <c r="B1168" s="1">
        <v>28</v>
      </c>
      <c r="C1168" s="1" t="s">
        <v>1045</v>
      </c>
      <c r="D1168" s="1" t="s">
        <v>1720</v>
      </c>
      <c r="E1168" s="1" t="s">
        <v>1721</v>
      </c>
      <c r="F1168" s="2" t="s">
        <v>1722</v>
      </c>
      <c r="G1168" s="1" t="s">
        <v>1723</v>
      </c>
      <c r="H1168" s="1" t="s">
        <v>1724</v>
      </c>
      <c r="I1168" s="1" t="s">
        <v>1725</v>
      </c>
      <c r="J1168" s="1" t="s">
        <v>0</v>
      </c>
      <c r="K1168" s="1" t="s">
        <v>1723</v>
      </c>
      <c r="L1168" s="19">
        <f t="shared" si="41"/>
        <v>2</v>
      </c>
      <c r="M1168" s="3" t="s">
        <v>1770</v>
      </c>
    </row>
    <row r="1169" spans="1:13" s="4" customFormat="1" ht="99.95" customHeight="1" x14ac:dyDescent="0.15">
      <c r="A1169" s="18">
        <f t="shared" si="42"/>
        <v>1165</v>
      </c>
      <c r="B1169" s="1">
        <v>28</v>
      </c>
      <c r="C1169" s="1" t="s">
        <v>1045</v>
      </c>
      <c r="D1169" s="1" t="s">
        <v>846</v>
      </c>
      <c r="E1169" s="1" t="s">
        <v>315</v>
      </c>
      <c r="F1169" s="2" t="s">
        <v>752</v>
      </c>
      <c r="G1169" s="1" t="s">
        <v>316</v>
      </c>
      <c r="H1169" s="1" t="s">
        <v>317</v>
      </c>
      <c r="I1169" s="1" t="s">
        <v>1649</v>
      </c>
      <c r="J1169" s="1" t="s">
        <v>1</v>
      </c>
      <c r="K1169" s="1"/>
      <c r="L1169" s="19">
        <f t="shared" si="41"/>
        <v>1</v>
      </c>
      <c r="M1169" s="3" t="s">
        <v>9306</v>
      </c>
    </row>
    <row r="1170" spans="1:13" s="4" customFormat="1" ht="99.95" customHeight="1" x14ac:dyDescent="0.15">
      <c r="A1170" s="18">
        <f t="shared" si="42"/>
        <v>1166</v>
      </c>
      <c r="B1170" s="1">
        <v>28</v>
      </c>
      <c r="C1170" s="1" t="s">
        <v>1045</v>
      </c>
      <c r="D1170" s="1" t="s">
        <v>962</v>
      </c>
      <c r="E1170" s="1" t="s">
        <v>963</v>
      </c>
      <c r="F1170" s="2" t="s">
        <v>1686</v>
      </c>
      <c r="G1170" s="1" t="s">
        <v>964</v>
      </c>
      <c r="H1170" s="1" t="s">
        <v>965</v>
      </c>
      <c r="I1170" s="1" t="s">
        <v>1650</v>
      </c>
      <c r="J1170" s="1" t="s">
        <v>0</v>
      </c>
      <c r="K1170" s="1" t="s">
        <v>964</v>
      </c>
      <c r="L1170" s="19">
        <f t="shared" si="41"/>
        <v>1</v>
      </c>
      <c r="M1170" s="3" t="s">
        <v>966</v>
      </c>
    </row>
    <row r="1171" spans="1:13" s="4" customFormat="1" ht="99.95" customHeight="1" x14ac:dyDescent="0.15">
      <c r="A1171" s="18">
        <f t="shared" si="42"/>
        <v>1167</v>
      </c>
      <c r="B1171" s="1">
        <v>28</v>
      </c>
      <c r="C1171" s="1" t="s">
        <v>1045</v>
      </c>
      <c r="D1171" s="1" t="s">
        <v>1475</v>
      </c>
      <c r="E1171" s="19" t="s">
        <v>963</v>
      </c>
      <c r="F1171" s="1" t="s">
        <v>1476</v>
      </c>
      <c r="G1171" s="19" t="s">
        <v>1477</v>
      </c>
      <c r="H1171" s="19" t="s">
        <v>1478</v>
      </c>
      <c r="I1171" s="1" t="s">
        <v>1303</v>
      </c>
      <c r="J1171" s="19" t="s">
        <v>812</v>
      </c>
      <c r="K1171" s="19"/>
      <c r="L1171" s="19">
        <f t="shared" si="41"/>
        <v>6</v>
      </c>
      <c r="M1171" s="3" t="s">
        <v>9074</v>
      </c>
    </row>
    <row r="1172" spans="1:13" s="4" customFormat="1" ht="99.95" customHeight="1" x14ac:dyDescent="0.15">
      <c r="A1172" s="18">
        <f t="shared" si="42"/>
        <v>1168</v>
      </c>
      <c r="B1172" s="1">
        <v>28</v>
      </c>
      <c r="C1172" s="1" t="s">
        <v>1045</v>
      </c>
      <c r="D1172" s="1" t="s">
        <v>8342</v>
      </c>
      <c r="E1172" s="1" t="s">
        <v>963</v>
      </c>
      <c r="F1172" s="2" t="s">
        <v>8343</v>
      </c>
      <c r="G1172" s="1" t="s">
        <v>8344</v>
      </c>
      <c r="H1172" s="1" t="s">
        <v>8345</v>
      </c>
      <c r="I1172" s="1" t="s">
        <v>8346</v>
      </c>
      <c r="J1172" s="1" t="s">
        <v>5949</v>
      </c>
      <c r="K1172" s="1" t="s">
        <v>6263</v>
      </c>
      <c r="L1172" s="19">
        <f t="shared" si="41"/>
        <v>4</v>
      </c>
      <c r="M1172" s="3" t="s">
        <v>9075</v>
      </c>
    </row>
    <row r="1173" spans="1:13" s="4" customFormat="1" ht="99.95" customHeight="1" x14ac:dyDescent="0.15">
      <c r="A1173" s="18">
        <f t="shared" si="42"/>
        <v>1169</v>
      </c>
      <c r="B1173" s="1">
        <v>28</v>
      </c>
      <c r="C1173" s="1" t="s">
        <v>1045</v>
      </c>
      <c r="D1173" s="1" t="s">
        <v>2592</v>
      </c>
      <c r="E1173" s="1" t="s">
        <v>5169</v>
      </c>
      <c r="F1173" s="2" t="s">
        <v>5170</v>
      </c>
      <c r="G1173" s="1" t="s">
        <v>5171</v>
      </c>
      <c r="H1173" s="1" t="s">
        <v>5172</v>
      </c>
      <c r="I1173" s="1" t="s">
        <v>5173</v>
      </c>
      <c r="J1173" s="1" t="s">
        <v>1922</v>
      </c>
      <c r="K1173" s="1" t="s">
        <v>5174</v>
      </c>
      <c r="L1173" s="19">
        <f t="shared" si="41"/>
        <v>3</v>
      </c>
      <c r="M1173" s="3" t="s">
        <v>5842</v>
      </c>
    </row>
    <row r="1174" spans="1:13" s="4" customFormat="1" ht="99.95" customHeight="1" x14ac:dyDescent="0.15">
      <c r="A1174" s="18">
        <f t="shared" si="42"/>
        <v>1170</v>
      </c>
      <c r="B1174" s="1">
        <v>28</v>
      </c>
      <c r="C1174" s="1" t="s">
        <v>1045</v>
      </c>
      <c r="D1174" s="1" t="s">
        <v>8347</v>
      </c>
      <c r="E1174" s="1" t="s">
        <v>5169</v>
      </c>
      <c r="F1174" s="2" t="s">
        <v>8348</v>
      </c>
      <c r="G1174" s="1" t="s">
        <v>8349</v>
      </c>
      <c r="H1174" s="1" t="s">
        <v>8350</v>
      </c>
      <c r="I1174" s="1" t="s">
        <v>8351</v>
      </c>
      <c r="J1174" s="1" t="s">
        <v>1</v>
      </c>
      <c r="K1174" s="1"/>
      <c r="L1174" s="19">
        <f t="shared" si="41"/>
        <v>1</v>
      </c>
      <c r="M1174" s="3" t="s">
        <v>8352</v>
      </c>
    </row>
    <row r="1175" spans="1:13" s="4" customFormat="1" ht="99.95" customHeight="1" x14ac:dyDescent="0.15">
      <c r="A1175" s="18">
        <f t="shared" si="42"/>
        <v>1171</v>
      </c>
      <c r="B1175" s="1">
        <v>28</v>
      </c>
      <c r="C1175" s="1" t="s">
        <v>1045</v>
      </c>
      <c r="D1175" s="1" t="s">
        <v>1479</v>
      </c>
      <c r="E1175" s="19" t="s">
        <v>1480</v>
      </c>
      <c r="F1175" s="1" t="s">
        <v>1481</v>
      </c>
      <c r="G1175" s="19" t="s">
        <v>1482</v>
      </c>
      <c r="H1175" s="19" t="s">
        <v>1483</v>
      </c>
      <c r="I1175" s="1" t="s">
        <v>1484</v>
      </c>
      <c r="J1175" s="19" t="s">
        <v>1085</v>
      </c>
      <c r="K1175" s="19" t="s">
        <v>1482</v>
      </c>
      <c r="L1175" s="19">
        <f t="shared" si="41"/>
        <v>2</v>
      </c>
      <c r="M1175" s="3" t="s">
        <v>9450</v>
      </c>
    </row>
    <row r="1176" spans="1:13" s="4" customFormat="1" ht="99.95" customHeight="1" x14ac:dyDescent="0.15">
      <c r="A1176" s="18">
        <f t="shared" si="42"/>
        <v>1172</v>
      </c>
      <c r="B1176" s="1">
        <v>28</v>
      </c>
      <c r="C1176" s="1" t="s">
        <v>1045</v>
      </c>
      <c r="D1176" s="1" t="s">
        <v>8353</v>
      </c>
      <c r="E1176" s="1" t="s">
        <v>8354</v>
      </c>
      <c r="F1176" s="2" t="s">
        <v>8355</v>
      </c>
      <c r="G1176" s="1" t="s">
        <v>8356</v>
      </c>
      <c r="H1176" s="1" t="s">
        <v>8357</v>
      </c>
      <c r="I1176" s="1" t="s">
        <v>1921</v>
      </c>
      <c r="J1176" s="1" t="s">
        <v>5949</v>
      </c>
      <c r="K1176" s="1" t="s">
        <v>8356</v>
      </c>
      <c r="L1176" s="19">
        <f t="shared" si="41"/>
        <v>2</v>
      </c>
      <c r="M1176" s="3" t="s">
        <v>9076</v>
      </c>
    </row>
    <row r="1177" spans="1:13" s="4" customFormat="1" ht="99.95" customHeight="1" x14ac:dyDescent="0.15">
      <c r="A1177" s="18">
        <f t="shared" si="42"/>
        <v>1173</v>
      </c>
      <c r="B1177" s="1">
        <v>28</v>
      </c>
      <c r="C1177" s="1" t="s">
        <v>1045</v>
      </c>
      <c r="D1177" s="1" t="s">
        <v>914</v>
      </c>
      <c r="E1177" s="1" t="s">
        <v>8358</v>
      </c>
      <c r="F1177" s="2" t="s">
        <v>8359</v>
      </c>
      <c r="G1177" s="1" t="s">
        <v>8360</v>
      </c>
      <c r="H1177" s="1" t="s">
        <v>8361</v>
      </c>
      <c r="I1177" s="1" t="s">
        <v>8362</v>
      </c>
      <c r="J1177" s="1" t="s">
        <v>5949</v>
      </c>
      <c r="K1177" s="1" t="s">
        <v>8363</v>
      </c>
      <c r="L1177" s="19">
        <f t="shared" si="41"/>
        <v>1</v>
      </c>
      <c r="M1177" s="3" t="s">
        <v>8364</v>
      </c>
    </row>
    <row r="1178" spans="1:13" s="4" customFormat="1" ht="99.95" customHeight="1" x14ac:dyDescent="0.15">
      <c r="A1178" s="18">
        <f t="shared" si="42"/>
        <v>1174</v>
      </c>
      <c r="B1178" s="1">
        <v>28</v>
      </c>
      <c r="C1178" s="1" t="s">
        <v>1045</v>
      </c>
      <c r="D1178" s="1" t="s">
        <v>5175</v>
      </c>
      <c r="E1178" s="1" t="s">
        <v>5176</v>
      </c>
      <c r="F1178" s="2" t="s">
        <v>5177</v>
      </c>
      <c r="G1178" s="1" t="s">
        <v>5178</v>
      </c>
      <c r="H1178" s="1" t="s">
        <v>5179</v>
      </c>
      <c r="I1178" s="1" t="s">
        <v>2202</v>
      </c>
      <c r="J1178" s="1" t="s">
        <v>1932</v>
      </c>
      <c r="K1178" s="1"/>
      <c r="L1178" s="19">
        <f t="shared" si="41"/>
        <v>1</v>
      </c>
      <c r="M1178" s="3" t="s">
        <v>5180</v>
      </c>
    </row>
    <row r="1179" spans="1:13" s="4" customFormat="1" ht="99.95" customHeight="1" x14ac:dyDescent="0.15">
      <c r="A1179" s="18">
        <f t="shared" si="42"/>
        <v>1175</v>
      </c>
      <c r="B1179" s="1">
        <v>28</v>
      </c>
      <c r="C1179" s="1" t="s">
        <v>1045</v>
      </c>
      <c r="D1179" s="1" t="s">
        <v>351</v>
      </c>
      <c r="E1179" s="1" t="s">
        <v>352</v>
      </c>
      <c r="F1179" s="2" t="s">
        <v>753</v>
      </c>
      <c r="G1179" s="1" t="s">
        <v>353</v>
      </c>
      <c r="H1179" s="1" t="s">
        <v>354</v>
      </c>
      <c r="I1179" s="1" t="s">
        <v>1485</v>
      </c>
      <c r="J1179" s="1" t="s">
        <v>0</v>
      </c>
      <c r="K1179" s="1" t="s">
        <v>353</v>
      </c>
      <c r="L1179" s="19">
        <f t="shared" si="41"/>
        <v>3</v>
      </c>
      <c r="M1179" s="3" t="s">
        <v>9077</v>
      </c>
    </row>
    <row r="1180" spans="1:13" s="4" customFormat="1" ht="99.95" customHeight="1" x14ac:dyDescent="0.15">
      <c r="A1180" s="18">
        <f t="shared" si="42"/>
        <v>1176</v>
      </c>
      <c r="B1180" s="1">
        <v>28</v>
      </c>
      <c r="C1180" s="1" t="s">
        <v>1045</v>
      </c>
      <c r="D1180" s="1" t="s">
        <v>8365</v>
      </c>
      <c r="E1180" s="1" t="s">
        <v>8366</v>
      </c>
      <c r="F1180" s="2" t="s">
        <v>8367</v>
      </c>
      <c r="G1180" s="1" t="s">
        <v>8368</v>
      </c>
      <c r="H1180" s="1" t="s">
        <v>8369</v>
      </c>
      <c r="I1180" s="1" t="s">
        <v>8370</v>
      </c>
      <c r="J1180" s="1" t="s">
        <v>1</v>
      </c>
      <c r="K1180" s="1"/>
      <c r="L1180" s="19">
        <f t="shared" si="41"/>
        <v>2</v>
      </c>
      <c r="M1180" s="3" t="s">
        <v>9078</v>
      </c>
    </row>
    <row r="1181" spans="1:13" s="4" customFormat="1" ht="99.95" customHeight="1" x14ac:dyDescent="0.15">
      <c r="A1181" s="18">
        <f t="shared" si="42"/>
        <v>1177</v>
      </c>
      <c r="B1181" s="1">
        <v>28</v>
      </c>
      <c r="C1181" s="1" t="s">
        <v>1045</v>
      </c>
      <c r="D1181" s="1" t="s">
        <v>602</v>
      </c>
      <c r="E1181" s="1" t="s">
        <v>603</v>
      </c>
      <c r="F1181" s="2" t="s">
        <v>754</v>
      </c>
      <c r="G1181" s="1" t="s">
        <v>604</v>
      </c>
      <c r="H1181" s="1" t="s">
        <v>605</v>
      </c>
      <c r="I1181" s="1" t="s">
        <v>1486</v>
      </c>
      <c r="J1181" s="1" t="s">
        <v>0</v>
      </c>
      <c r="K1181" s="1" t="s">
        <v>604</v>
      </c>
      <c r="L1181" s="19">
        <f t="shared" si="41"/>
        <v>3</v>
      </c>
      <c r="M1181" s="3" t="s">
        <v>9188</v>
      </c>
    </row>
    <row r="1182" spans="1:13" s="4" customFormat="1" ht="99.95" customHeight="1" x14ac:dyDescent="0.15">
      <c r="A1182" s="18">
        <f t="shared" si="42"/>
        <v>1178</v>
      </c>
      <c r="B1182" s="1">
        <v>28</v>
      </c>
      <c r="C1182" s="1" t="s">
        <v>1045</v>
      </c>
      <c r="D1182" s="1" t="s">
        <v>63</v>
      </c>
      <c r="E1182" s="1" t="s">
        <v>5181</v>
      </c>
      <c r="F1182" s="2" t="s">
        <v>5182</v>
      </c>
      <c r="G1182" s="1" t="s">
        <v>5183</v>
      </c>
      <c r="H1182" s="1" t="s">
        <v>5184</v>
      </c>
      <c r="I1182" s="1" t="s">
        <v>5185</v>
      </c>
      <c r="J1182" s="1" t="s">
        <v>1932</v>
      </c>
      <c r="K1182" s="1"/>
      <c r="L1182" s="19">
        <f t="shared" si="41"/>
        <v>1</v>
      </c>
      <c r="M1182" s="3" t="s">
        <v>5186</v>
      </c>
    </row>
    <row r="1183" spans="1:13" s="4" customFormat="1" ht="99.95" customHeight="1" x14ac:dyDescent="0.15">
      <c r="A1183" s="18">
        <f t="shared" si="42"/>
        <v>1179</v>
      </c>
      <c r="B1183" s="1">
        <v>28</v>
      </c>
      <c r="C1183" s="1" t="s">
        <v>1045</v>
      </c>
      <c r="D1183" s="1" t="s">
        <v>5187</v>
      </c>
      <c r="E1183" s="1" t="s">
        <v>5188</v>
      </c>
      <c r="F1183" s="2" t="s">
        <v>5189</v>
      </c>
      <c r="G1183" s="1" t="s">
        <v>5190</v>
      </c>
      <c r="H1183" s="1" t="s">
        <v>5191</v>
      </c>
      <c r="I1183" s="1" t="s">
        <v>5192</v>
      </c>
      <c r="J1183" s="1" t="s">
        <v>1922</v>
      </c>
      <c r="K1183" s="1" t="s">
        <v>5193</v>
      </c>
      <c r="L1183" s="19">
        <f t="shared" si="41"/>
        <v>1</v>
      </c>
      <c r="M1183" s="3" t="s">
        <v>5194</v>
      </c>
    </row>
    <row r="1184" spans="1:13" s="4" customFormat="1" ht="99.95" customHeight="1" x14ac:dyDescent="0.15">
      <c r="A1184" s="18">
        <f t="shared" si="42"/>
        <v>1180</v>
      </c>
      <c r="B1184" s="1">
        <v>28</v>
      </c>
      <c r="C1184" s="1" t="s">
        <v>1045</v>
      </c>
      <c r="D1184" s="1" t="s">
        <v>804</v>
      </c>
      <c r="E1184" s="1" t="s">
        <v>252</v>
      </c>
      <c r="F1184" s="2" t="s">
        <v>755</v>
      </c>
      <c r="G1184" s="1" t="s">
        <v>253</v>
      </c>
      <c r="H1184" s="1" t="s">
        <v>254</v>
      </c>
      <c r="I1184" s="1" t="s">
        <v>1651</v>
      </c>
      <c r="J1184" s="1" t="s">
        <v>0</v>
      </c>
      <c r="K1184" s="1" t="s">
        <v>253</v>
      </c>
      <c r="L1184" s="19">
        <f t="shared" si="41"/>
        <v>1</v>
      </c>
      <c r="M1184" s="3" t="s">
        <v>255</v>
      </c>
    </row>
    <row r="1185" spans="1:13" s="4" customFormat="1" ht="99.95" customHeight="1" x14ac:dyDescent="0.15">
      <c r="A1185" s="18">
        <f t="shared" si="42"/>
        <v>1181</v>
      </c>
      <c r="B1185" s="1">
        <v>28</v>
      </c>
      <c r="C1185" s="1" t="s">
        <v>1045</v>
      </c>
      <c r="D1185" s="1" t="s">
        <v>8371</v>
      </c>
      <c r="E1185" s="1" t="s">
        <v>5196</v>
      </c>
      <c r="F1185" s="2" t="s">
        <v>8372</v>
      </c>
      <c r="G1185" s="1" t="s">
        <v>8373</v>
      </c>
      <c r="H1185" s="1" t="s">
        <v>8373</v>
      </c>
      <c r="I1185" s="1" t="s">
        <v>2086</v>
      </c>
      <c r="J1185" s="1" t="s">
        <v>5949</v>
      </c>
      <c r="K1185" s="1" t="s">
        <v>8373</v>
      </c>
      <c r="L1185" s="19">
        <f t="shared" si="41"/>
        <v>1</v>
      </c>
      <c r="M1185" s="3" t="s">
        <v>8374</v>
      </c>
    </row>
    <row r="1186" spans="1:13" s="4" customFormat="1" ht="99.95" customHeight="1" x14ac:dyDescent="0.15">
      <c r="A1186" s="18">
        <f t="shared" si="42"/>
        <v>1182</v>
      </c>
      <c r="B1186" s="1">
        <v>28</v>
      </c>
      <c r="C1186" s="1" t="s">
        <v>1045</v>
      </c>
      <c r="D1186" s="1" t="s">
        <v>5195</v>
      </c>
      <c r="E1186" s="1" t="s">
        <v>5196</v>
      </c>
      <c r="F1186" s="2" t="s">
        <v>5197</v>
      </c>
      <c r="G1186" s="1" t="s">
        <v>5198</v>
      </c>
      <c r="H1186" s="1" t="s">
        <v>5199</v>
      </c>
      <c r="I1186" s="1" t="s">
        <v>5200</v>
      </c>
      <c r="J1186" s="1" t="s">
        <v>1922</v>
      </c>
      <c r="K1186" s="1" t="s">
        <v>5198</v>
      </c>
      <c r="L1186" s="19">
        <f t="shared" si="41"/>
        <v>1</v>
      </c>
      <c r="M1186" s="3" t="s">
        <v>5201</v>
      </c>
    </row>
    <row r="1187" spans="1:13" s="4" customFormat="1" ht="99.95" customHeight="1" x14ac:dyDescent="0.15">
      <c r="A1187" s="18">
        <f t="shared" si="42"/>
        <v>1183</v>
      </c>
      <c r="B1187" s="1">
        <v>28</v>
      </c>
      <c r="C1187" s="1" t="s">
        <v>1045</v>
      </c>
      <c r="D1187" s="1" t="s">
        <v>5202</v>
      </c>
      <c r="E1187" s="1" t="s">
        <v>5196</v>
      </c>
      <c r="F1187" s="2" t="s">
        <v>5203</v>
      </c>
      <c r="G1187" s="1" t="s">
        <v>5204</v>
      </c>
      <c r="H1187" s="1" t="s">
        <v>5205</v>
      </c>
      <c r="I1187" s="1" t="s">
        <v>5206</v>
      </c>
      <c r="J1187" s="1" t="s">
        <v>1922</v>
      </c>
      <c r="K1187" s="1" t="s">
        <v>5207</v>
      </c>
      <c r="L1187" s="19">
        <f t="shared" si="41"/>
        <v>1</v>
      </c>
      <c r="M1187" s="3" t="s">
        <v>5208</v>
      </c>
    </row>
    <row r="1188" spans="1:13" s="4" customFormat="1" ht="99.95" customHeight="1" x14ac:dyDescent="0.15">
      <c r="A1188" s="18">
        <f t="shared" si="42"/>
        <v>1184</v>
      </c>
      <c r="B1188" s="1">
        <v>28</v>
      </c>
      <c r="C1188" s="1" t="s">
        <v>1045</v>
      </c>
      <c r="D1188" s="1" t="s">
        <v>552</v>
      </c>
      <c r="E1188" s="1" t="s">
        <v>553</v>
      </c>
      <c r="F1188" s="2" t="s">
        <v>756</v>
      </c>
      <c r="G1188" s="1" t="s">
        <v>554</v>
      </c>
      <c r="H1188" s="1" t="s">
        <v>555</v>
      </c>
      <c r="I1188" s="1" t="s">
        <v>1652</v>
      </c>
      <c r="J1188" s="1" t="s">
        <v>1</v>
      </c>
      <c r="K1188" s="1"/>
      <c r="L1188" s="19">
        <f t="shared" si="41"/>
        <v>1</v>
      </c>
      <c r="M1188" s="3" t="s">
        <v>556</v>
      </c>
    </row>
    <row r="1189" spans="1:13" s="4" customFormat="1" ht="99.95" customHeight="1" x14ac:dyDescent="0.15">
      <c r="A1189" s="18">
        <f t="shared" si="42"/>
        <v>1185</v>
      </c>
      <c r="B1189" s="1">
        <v>28</v>
      </c>
      <c r="C1189" s="1" t="s">
        <v>1045</v>
      </c>
      <c r="D1189" s="1" t="s">
        <v>1832</v>
      </c>
      <c r="E1189" s="1" t="s">
        <v>444</v>
      </c>
      <c r="F1189" s="2" t="s">
        <v>1833</v>
      </c>
      <c r="G1189" s="1" t="s">
        <v>1834</v>
      </c>
      <c r="H1189" s="1" t="s">
        <v>1835</v>
      </c>
      <c r="I1189" s="1" t="s">
        <v>1836</v>
      </c>
      <c r="J1189" s="1" t="s">
        <v>1785</v>
      </c>
      <c r="K1189" s="1"/>
      <c r="L1189" s="19">
        <f t="shared" si="41"/>
        <v>1</v>
      </c>
      <c r="M1189" s="3" t="s">
        <v>1837</v>
      </c>
    </row>
    <row r="1190" spans="1:13" s="4" customFormat="1" ht="99.95" customHeight="1" x14ac:dyDescent="0.15">
      <c r="A1190" s="18">
        <f t="shared" si="42"/>
        <v>1186</v>
      </c>
      <c r="B1190" s="1">
        <v>28</v>
      </c>
      <c r="C1190" s="1" t="s">
        <v>1045</v>
      </c>
      <c r="D1190" s="1" t="s">
        <v>8375</v>
      </c>
      <c r="E1190" s="1" t="s">
        <v>444</v>
      </c>
      <c r="F1190" s="2" t="s">
        <v>8376</v>
      </c>
      <c r="G1190" s="1" t="s">
        <v>8377</v>
      </c>
      <c r="H1190" s="1" t="s">
        <v>8378</v>
      </c>
      <c r="I1190" s="1" t="s">
        <v>8379</v>
      </c>
      <c r="J1190" s="1" t="s">
        <v>5949</v>
      </c>
      <c r="K1190" s="1" t="s">
        <v>8377</v>
      </c>
      <c r="L1190" s="19">
        <f t="shared" si="41"/>
        <v>1</v>
      </c>
      <c r="M1190" s="3" t="s">
        <v>8380</v>
      </c>
    </row>
    <row r="1191" spans="1:13" s="4" customFormat="1" ht="99.95" customHeight="1" x14ac:dyDescent="0.15">
      <c r="A1191" s="18">
        <f t="shared" si="42"/>
        <v>1187</v>
      </c>
      <c r="B1191" s="1">
        <v>28</v>
      </c>
      <c r="C1191" s="1" t="s">
        <v>1045</v>
      </c>
      <c r="D1191" s="1" t="s">
        <v>443</v>
      </c>
      <c r="E1191" s="1" t="s">
        <v>444</v>
      </c>
      <c r="F1191" s="2" t="s">
        <v>757</v>
      </c>
      <c r="G1191" s="1" t="s">
        <v>445</v>
      </c>
      <c r="H1191" s="1" t="s">
        <v>446</v>
      </c>
      <c r="I1191" s="1" t="s">
        <v>1653</v>
      </c>
      <c r="J1191" s="1" t="s">
        <v>0</v>
      </c>
      <c r="K1191" s="1" t="s">
        <v>445</v>
      </c>
      <c r="L1191" s="19">
        <f t="shared" si="41"/>
        <v>6</v>
      </c>
      <c r="M1191" s="3" t="s">
        <v>9079</v>
      </c>
    </row>
    <row r="1192" spans="1:13" s="4" customFormat="1" ht="99.95" customHeight="1" x14ac:dyDescent="0.15">
      <c r="A1192" s="18">
        <f t="shared" si="42"/>
        <v>1188</v>
      </c>
      <c r="B1192" s="1">
        <v>28</v>
      </c>
      <c r="C1192" s="1" t="s">
        <v>1045</v>
      </c>
      <c r="D1192" s="1" t="s">
        <v>5209</v>
      </c>
      <c r="E1192" s="1" t="s">
        <v>5210</v>
      </c>
      <c r="F1192" s="2" t="s">
        <v>5211</v>
      </c>
      <c r="G1192" s="1" t="s">
        <v>5212</v>
      </c>
      <c r="H1192" s="1" t="s">
        <v>5213</v>
      </c>
      <c r="I1192" s="1" t="s">
        <v>5214</v>
      </c>
      <c r="J1192" s="1" t="s">
        <v>1922</v>
      </c>
      <c r="K1192" s="1" t="s">
        <v>5212</v>
      </c>
      <c r="L1192" s="19">
        <f t="shared" si="41"/>
        <v>2</v>
      </c>
      <c r="M1192" s="3" t="s">
        <v>9080</v>
      </c>
    </row>
    <row r="1193" spans="1:13" s="4" customFormat="1" ht="99.95" customHeight="1" x14ac:dyDescent="0.15">
      <c r="A1193" s="18">
        <f t="shared" si="42"/>
        <v>1189</v>
      </c>
      <c r="B1193" s="1">
        <v>28</v>
      </c>
      <c r="C1193" s="1" t="s">
        <v>1045</v>
      </c>
      <c r="D1193" s="1" t="s">
        <v>5215</v>
      </c>
      <c r="E1193" s="1" t="s">
        <v>5216</v>
      </c>
      <c r="F1193" s="2" t="s">
        <v>5217</v>
      </c>
      <c r="G1193" s="1" t="s">
        <v>5218</v>
      </c>
      <c r="H1193" s="1" t="s">
        <v>5219</v>
      </c>
      <c r="I1193" s="1" t="s">
        <v>2071</v>
      </c>
      <c r="J1193" s="1" t="s">
        <v>1922</v>
      </c>
      <c r="K1193" s="1" t="s">
        <v>5218</v>
      </c>
      <c r="L1193" s="19">
        <f t="shared" si="41"/>
        <v>3</v>
      </c>
      <c r="M1193" s="3" t="s">
        <v>9081</v>
      </c>
    </row>
    <row r="1194" spans="1:13" s="4" customFormat="1" ht="99.95" customHeight="1" x14ac:dyDescent="0.15">
      <c r="A1194" s="18">
        <f t="shared" si="42"/>
        <v>1190</v>
      </c>
      <c r="B1194" s="1">
        <v>28</v>
      </c>
      <c r="C1194" s="1" t="s">
        <v>1045</v>
      </c>
      <c r="D1194" s="1" t="s">
        <v>8381</v>
      </c>
      <c r="E1194" s="1" t="s">
        <v>5216</v>
      </c>
      <c r="F1194" s="2" t="s">
        <v>8382</v>
      </c>
      <c r="G1194" s="1" t="s">
        <v>8383</v>
      </c>
      <c r="H1194" s="1" t="s">
        <v>8383</v>
      </c>
      <c r="I1194" s="1" t="s">
        <v>6161</v>
      </c>
      <c r="J1194" s="1" t="s">
        <v>5949</v>
      </c>
      <c r="K1194" s="1" t="s">
        <v>8384</v>
      </c>
      <c r="L1194" s="19">
        <f t="shared" si="41"/>
        <v>3</v>
      </c>
      <c r="M1194" s="3" t="s">
        <v>9082</v>
      </c>
    </row>
    <row r="1195" spans="1:13" s="4" customFormat="1" ht="99.95" customHeight="1" x14ac:dyDescent="0.15">
      <c r="A1195" s="18">
        <f t="shared" si="42"/>
        <v>1191</v>
      </c>
      <c r="B1195" s="1">
        <v>28</v>
      </c>
      <c r="C1195" s="1" t="s">
        <v>1045</v>
      </c>
      <c r="D1195" s="1" t="s">
        <v>5220</v>
      </c>
      <c r="E1195" s="1" t="s">
        <v>5216</v>
      </c>
      <c r="F1195" s="2" t="s">
        <v>5225</v>
      </c>
      <c r="G1195" s="1" t="s">
        <v>5221</v>
      </c>
      <c r="H1195" s="1" t="s">
        <v>5222</v>
      </c>
      <c r="I1195" s="1" t="s">
        <v>5223</v>
      </c>
      <c r="J1195" s="1" t="s">
        <v>1922</v>
      </c>
      <c r="K1195" s="1" t="s">
        <v>5224</v>
      </c>
      <c r="L1195" s="19">
        <f t="shared" si="41"/>
        <v>7</v>
      </c>
      <c r="M1195" s="3" t="s">
        <v>9083</v>
      </c>
    </row>
    <row r="1196" spans="1:13" s="4" customFormat="1" ht="99.95" customHeight="1" x14ac:dyDescent="0.15">
      <c r="A1196" s="18">
        <f t="shared" si="42"/>
        <v>1192</v>
      </c>
      <c r="B1196" s="1">
        <v>28</v>
      </c>
      <c r="C1196" s="1" t="s">
        <v>1045</v>
      </c>
      <c r="D1196" s="1" t="s">
        <v>8385</v>
      </c>
      <c r="E1196" s="1" t="s">
        <v>5216</v>
      </c>
      <c r="F1196" s="2" t="s">
        <v>8386</v>
      </c>
      <c r="G1196" s="1" t="s">
        <v>8387</v>
      </c>
      <c r="H1196" s="1" t="s">
        <v>8388</v>
      </c>
      <c r="I1196" s="1" t="s">
        <v>3251</v>
      </c>
      <c r="J1196" s="1" t="s">
        <v>5949</v>
      </c>
      <c r="K1196" s="1" t="s">
        <v>5133</v>
      </c>
      <c r="L1196" s="19">
        <f t="shared" si="41"/>
        <v>1</v>
      </c>
      <c r="M1196" s="3" t="s">
        <v>8389</v>
      </c>
    </row>
    <row r="1197" spans="1:13" s="4" customFormat="1" ht="99.95" customHeight="1" x14ac:dyDescent="0.15">
      <c r="A1197" s="18">
        <f t="shared" si="42"/>
        <v>1193</v>
      </c>
      <c r="B1197" s="1">
        <v>28</v>
      </c>
      <c r="C1197" s="1" t="s">
        <v>1045</v>
      </c>
      <c r="D1197" s="1" t="s">
        <v>9334</v>
      </c>
      <c r="E1197" s="1" t="s">
        <v>9335</v>
      </c>
      <c r="F1197" s="2" t="s">
        <v>9336</v>
      </c>
      <c r="G1197" s="1" t="s">
        <v>9330</v>
      </c>
      <c r="H1197" s="1" t="s">
        <v>9331</v>
      </c>
      <c r="I1197" s="1" t="s">
        <v>9332</v>
      </c>
      <c r="J1197" s="1" t="s">
        <v>9322</v>
      </c>
      <c r="K1197" s="1"/>
      <c r="L1197" s="19">
        <v>1</v>
      </c>
      <c r="M1197" s="3" t="s">
        <v>9333</v>
      </c>
    </row>
    <row r="1198" spans="1:13" s="4" customFormat="1" ht="99.95" customHeight="1" x14ac:dyDescent="0.15">
      <c r="A1198" s="18">
        <f t="shared" si="42"/>
        <v>1194</v>
      </c>
      <c r="B1198" s="1">
        <v>28</v>
      </c>
      <c r="C1198" s="1" t="s">
        <v>1045</v>
      </c>
      <c r="D1198" s="1" t="s">
        <v>5226</v>
      </c>
      <c r="E1198" s="1" t="s">
        <v>5227</v>
      </c>
      <c r="F1198" s="2" t="s">
        <v>5228</v>
      </c>
      <c r="G1198" s="1" t="s">
        <v>5229</v>
      </c>
      <c r="H1198" s="1" t="s">
        <v>5230</v>
      </c>
      <c r="I1198" s="1" t="s">
        <v>5231</v>
      </c>
      <c r="J1198" s="1" t="s">
        <v>1932</v>
      </c>
      <c r="K1198" s="1"/>
      <c r="L1198" s="19">
        <f t="shared" ref="L1198:L1211" si="43">LEN(M1198)-LEN(SUBSTITUTE(M1198, "、",""))/LEN("、")+1</f>
        <v>3</v>
      </c>
      <c r="M1198" s="3" t="s">
        <v>5841</v>
      </c>
    </row>
    <row r="1199" spans="1:13" s="4" customFormat="1" ht="99.95" customHeight="1" x14ac:dyDescent="0.15">
      <c r="A1199" s="18">
        <f t="shared" si="42"/>
        <v>1195</v>
      </c>
      <c r="B1199" s="1">
        <v>28</v>
      </c>
      <c r="C1199" s="1" t="s">
        <v>1045</v>
      </c>
      <c r="D1199" s="1" t="s">
        <v>8390</v>
      </c>
      <c r="E1199" s="1" t="s">
        <v>5227</v>
      </c>
      <c r="F1199" s="2" t="s">
        <v>8391</v>
      </c>
      <c r="G1199" s="1" t="s">
        <v>8392</v>
      </c>
      <c r="H1199" s="1" t="s">
        <v>8393</v>
      </c>
      <c r="I1199" s="1" t="s">
        <v>8394</v>
      </c>
      <c r="J1199" s="1" t="s">
        <v>5949</v>
      </c>
      <c r="K1199" s="1" t="s">
        <v>8395</v>
      </c>
      <c r="L1199" s="19">
        <f t="shared" si="43"/>
        <v>1</v>
      </c>
      <c r="M1199" s="3" t="s">
        <v>8396</v>
      </c>
    </row>
    <row r="1200" spans="1:13" s="4" customFormat="1" ht="99.95" customHeight="1" x14ac:dyDescent="0.15">
      <c r="A1200" s="18">
        <f t="shared" si="42"/>
        <v>1196</v>
      </c>
      <c r="B1200" s="1">
        <v>28</v>
      </c>
      <c r="C1200" s="1" t="s">
        <v>1045</v>
      </c>
      <c r="D1200" s="1" t="s">
        <v>847</v>
      </c>
      <c r="E1200" s="1" t="s">
        <v>364</v>
      </c>
      <c r="F1200" s="2" t="s">
        <v>758</v>
      </c>
      <c r="G1200" s="1" t="s">
        <v>365</v>
      </c>
      <c r="H1200" s="1" t="s">
        <v>366</v>
      </c>
      <c r="I1200" s="1" t="s">
        <v>1654</v>
      </c>
      <c r="J1200" s="1" t="s">
        <v>0</v>
      </c>
      <c r="K1200" s="1" t="s">
        <v>367</v>
      </c>
      <c r="L1200" s="19">
        <f t="shared" si="43"/>
        <v>1</v>
      </c>
      <c r="M1200" s="3" t="s">
        <v>368</v>
      </c>
    </row>
    <row r="1201" spans="1:13" s="4" customFormat="1" ht="99.95" customHeight="1" x14ac:dyDescent="0.15">
      <c r="A1201" s="18">
        <f t="shared" si="42"/>
        <v>1197</v>
      </c>
      <c r="B1201" s="1">
        <v>28</v>
      </c>
      <c r="C1201" s="1" t="s">
        <v>1045</v>
      </c>
      <c r="D1201" s="1" t="s">
        <v>5232</v>
      </c>
      <c r="E1201" s="1" t="s">
        <v>5233</v>
      </c>
      <c r="F1201" s="2" t="s">
        <v>5234</v>
      </c>
      <c r="G1201" s="1" t="s">
        <v>5235</v>
      </c>
      <c r="H1201" s="1" t="s">
        <v>5236</v>
      </c>
      <c r="I1201" s="1" t="s">
        <v>2071</v>
      </c>
      <c r="J1201" s="1" t="s">
        <v>1932</v>
      </c>
      <c r="K1201" s="1"/>
      <c r="L1201" s="19">
        <f t="shared" si="43"/>
        <v>1</v>
      </c>
      <c r="M1201" s="3" t="s">
        <v>5237</v>
      </c>
    </row>
    <row r="1202" spans="1:13" s="4" customFormat="1" ht="99.95" customHeight="1" x14ac:dyDescent="0.15">
      <c r="A1202" s="18">
        <f t="shared" si="42"/>
        <v>1198</v>
      </c>
      <c r="B1202" s="1">
        <v>28</v>
      </c>
      <c r="C1202" s="1" t="s">
        <v>1045</v>
      </c>
      <c r="D1202" s="1" t="s">
        <v>5238</v>
      </c>
      <c r="E1202" s="1" t="s">
        <v>5233</v>
      </c>
      <c r="F1202" s="2" t="s">
        <v>5239</v>
      </c>
      <c r="G1202" s="1" t="s">
        <v>5240</v>
      </c>
      <c r="H1202" s="1" t="s">
        <v>5241</v>
      </c>
      <c r="I1202" s="1" t="s">
        <v>5242</v>
      </c>
      <c r="J1202" s="1" t="s">
        <v>1932</v>
      </c>
      <c r="K1202" s="1"/>
      <c r="L1202" s="19">
        <f t="shared" si="43"/>
        <v>1</v>
      </c>
      <c r="M1202" s="3" t="s">
        <v>5243</v>
      </c>
    </row>
    <row r="1203" spans="1:13" s="4" customFormat="1" ht="99.95" customHeight="1" x14ac:dyDescent="0.15">
      <c r="A1203" s="18">
        <f t="shared" si="42"/>
        <v>1199</v>
      </c>
      <c r="B1203" s="1">
        <v>28</v>
      </c>
      <c r="C1203" s="1" t="s">
        <v>1045</v>
      </c>
      <c r="D1203" s="1" t="s">
        <v>8397</v>
      </c>
      <c r="E1203" s="1" t="s">
        <v>5233</v>
      </c>
      <c r="F1203" s="2" t="s">
        <v>8398</v>
      </c>
      <c r="G1203" s="1" t="s">
        <v>8399</v>
      </c>
      <c r="H1203" s="1" t="s">
        <v>8399</v>
      </c>
      <c r="I1203" s="1" t="s">
        <v>8400</v>
      </c>
      <c r="J1203" s="1" t="s">
        <v>5949</v>
      </c>
      <c r="K1203" s="1" t="s">
        <v>8401</v>
      </c>
      <c r="L1203" s="19">
        <f t="shared" si="43"/>
        <v>1</v>
      </c>
      <c r="M1203" s="3" t="s">
        <v>8402</v>
      </c>
    </row>
    <row r="1204" spans="1:13" s="4" customFormat="1" ht="99.95" customHeight="1" x14ac:dyDescent="0.15">
      <c r="A1204" s="18">
        <f t="shared" si="42"/>
        <v>1200</v>
      </c>
      <c r="B1204" s="1">
        <v>28</v>
      </c>
      <c r="C1204" s="1" t="s">
        <v>1045</v>
      </c>
      <c r="D1204" s="1" t="s">
        <v>5246</v>
      </c>
      <c r="E1204" s="1" t="s">
        <v>5245</v>
      </c>
      <c r="F1204" s="2" t="s">
        <v>5247</v>
      </c>
      <c r="G1204" s="1" t="s">
        <v>5248</v>
      </c>
      <c r="H1204" s="1" t="s">
        <v>5249</v>
      </c>
      <c r="I1204" s="1" t="s">
        <v>5250</v>
      </c>
      <c r="J1204" s="1" t="s">
        <v>1932</v>
      </c>
      <c r="K1204" s="1"/>
      <c r="L1204" s="19">
        <f t="shared" si="43"/>
        <v>1</v>
      </c>
      <c r="M1204" s="3" t="s">
        <v>5251</v>
      </c>
    </row>
    <row r="1205" spans="1:13" s="4" customFormat="1" ht="99.95" customHeight="1" x14ac:dyDescent="0.15">
      <c r="A1205" s="18">
        <f t="shared" si="42"/>
        <v>1201</v>
      </c>
      <c r="B1205" s="1">
        <v>28</v>
      </c>
      <c r="C1205" s="1" t="s">
        <v>1045</v>
      </c>
      <c r="D1205" s="1" t="s">
        <v>5252</v>
      </c>
      <c r="E1205" s="1" t="s">
        <v>5245</v>
      </c>
      <c r="F1205" s="2" t="s">
        <v>5253</v>
      </c>
      <c r="G1205" s="1" t="s">
        <v>5254</v>
      </c>
      <c r="H1205" s="1" t="s">
        <v>5255</v>
      </c>
      <c r="I1205" s="1" t="s">
        <v>5256</v>
      </c>
      <c r="J1205" s="1" t="s">
        <v>1932</v>
      </c>
      <c r="K1205" s="1"/>
      <c r="L1205" s="19">
        <f t="shared" si="43"/>
        <v>1</v>
      </c>
      <c r="M1205" s="3" t="s">
        <v>5257</v>
      </c>
    </row>
    <row r="1206" spans="1:13" s="4" customFormat="1" ht="99.95" customHeight="1" x14ac:dyDescent="0.15">
      <c r="A1206" s="18">
        <f t="shared" si="42"/>
        <v>1202</v>
      </c>
      <c r="B1206" s="1">
        <v>28</v>
      </c>
      <c r="C1206" s="1" t="s">
        <v>1045</v>
      </c>
      <c r="D1206" s="1" t="s">
        <v>5258</v>
      </c>
      <c r="E1206" s="1" t="s">
        <v>5245</v>
      </c>
      <c r="F1206" s="2" t="s">
        <v>5259</v>
      </c>
      <c r="G1206" s="1" t="s">
        <v>5260</v>
      </c>
      <c r="H1206" s="1" t="s">
        <v>5261</v>
      </c>
      <c r="I1206" s="1" t="s">
        <v>4180</v>
      </c>
      <c r="J1206" s="1" t="s">
        <v>1932</v>
      </c>
      <c r="K1206" s="1"/>
      <c r="L1206" s="19">
        <f t="shared" si="43"/>
        <v>1</v>
      </c>
      <c r="M1206" s="3" t="s">
        <v>5262</v>
      </c>
    </row>
    <row r="1207" spans="1:13" s="4" customFormat="1" ht="99.95" customHeight="1" x14ac:dyDescent="0.15">
      <c r="A1207" s="18">
        <f t="shared" si="42"/>
        <v>1203</v>
      </c>
      <c r="B1207" s="1">
        <v>28</v>
      </c>
      <c r="C1207" s="1" t="s">
        <v>1045</v>
      </c>
      <c r="D1207" s="1" t="s">
        <v>8403</v>
      </c>
      <c r="E1207" s="1" t="s">
        <v>5245</v>
      </c>
      <c r="F1207" s="2" t="s">
        <v>8404</v>
      </c>
      <c r="G1207" s="1" t="s">
        <v>8405</v>
      </c>
      <c r="H1207" s="1" t="s">
        <v>8406</v>
      </c>
      <c r="I1207" s="1" t="s">
        <v>3731</v>
      </c>
      <c r="J1207" s="1" t="s">
        <v>5949</v>
      </c>
      <c r="K1207" s="1" t="s">
        <v>8405</v>
      </c>
      <c r="L1207" s="19">
        <f t="shared" si="43"/>
        <v>1</v>
      </c>
      <c r="M1207" s="3" t="s">
        <v>8407</v>
      </c>
    </row>
    <row r="1208" spans="1:13" s="4" customFormat="1" ht="99.95" customHeight="1" x14ac:dyDescent="0.15">
      <c r="A1208" s="18">
        <f t="shared" si="42"/>
        <v>1204</v>
      </c>
      <c r="B1208" s="1">
        <v>28</v>
      </c>
      <c r="C1208" s="1" t="s">
        <v>1045</v>
      </c>
      <c r="D1208" s="1" t="s">
        <v>9272</v>
      </c>
      <c r="E1208" s="1" t="s">
        <v>5245</v>
      </c>
      <c r="F1208" s="2" t="s">
        <v>8408</v>
      </c>
      <c r="G1208" s="1" t="s">
        <v>8409</v>
      </c>
      <c r="H1208" s="1" t="s">
        <v>8410</v>
      </c>
      <c r="I1208" s="1" t="s">
        <v>8411</v>
      </c>
      <c r="J1208" s="1" t="s">
        <v>1</v>
      </c>
      <c r="K1208" s="1"/>
      <c r="L1208" s="19">
        <f t="shared" si="43"/>
        <v>1</v>
      </c>
      <c r="M1208" s="3" t="s">
        <v>8412</v>
      </c>
    </row>
    <row r="1209" spans="1:13" s="4" customFormat="1" ht="99.95" customHeight="1" x14ac:dyDescent="0.15">
      <c r="A1209" s="18">
        <f t="shared" si="42"/>
        <v>1205</v>
      </c>
      <c r="B1209" s="1">
        <v>28</v>
      </c>
      <c r="C1209" s="1" t="s">
        <v>1045</v>
      </c>
      <c r="D1209" s="1" t="s">
        <v>5263</v>
      </c>
      <c r="E1209" s="1" t="s">
        <v>5245</v>
      </c>
      <c r="F1209" s="2" t="s">
        <v>5264</v>
      </c>
      <c r="G1209" s="1" t="s">
        <v>5265</v>
      </c>
      <c r="H1209" s="1" t="s">
        <v>5266</v>
      </c>
      <c r="I1209" s="1" t="s">
        <v>5267</v>
      </c>
      <c r="J1209" s="1" t="s">
        <v>1922</v>
      </c>
      <c r="K1209" s="1" t="s">
        <v>5265</v>
      </c>
      <c r="L1209" s="19">
        <f t="shared" si="43"/>
        <v>2</v>
      </c>
      <c r="M1209" s="3" t="s">
        <v>5840</v>
      </c>
    </row>
    <row r="1210" spans="1:13" s="4" customFormat="1" ht="99.95" customHeight="1" x14ac:dyDescent="0.15">
      <c r="A1210" s="18">
        <f t="shared" si="42"/>
        <v>1206</v>
      </c>
      <c r="B1210" s="1">
        <v>28</v>
      </c>
      <c r="C1210" s="1" t="s">
        <v>1045</v>
      </c>
      <c r="D1210" s="1" t="s">
        <v>1786</v>
      </c>
      <c r="E1210" s="1" t="s">
        <v>1787</v>
      </c>
      <c r="F1210" s="2" t="s">
        <v>1788</v>
      </c>
      <c r="G1210" s="1" t="s">
        <v>1789</v>
      </c>
      <c r="H1210" s="1" t="s">
        <v>1790</v>
      </c>
      <c r="I1210" s="1" t="s">
        <v>1791</v>
      </c>
      <c r="J1210" s="1" t="s">
        <v>0</v>
      </c>
      <c r="K1210" s="1" t="s">
        <v>1789</v>
      </c>
      <c r="L1210" s="19">
        <f t="shared" si="43"/>
        <v>3</v>
      </c>
      <c r="M1210" s="3" t="s">
        <v>1792</v>
      </c>
    </row>
    <row r="1211" spans="1:13" s="4" customFormat="1" ht="99.95" customHeight="1" x14ac:dyDescent="0.15">
      <c r="A1211" s="18">
        <f t="shared" si="42"/>
        <v>1207</v>
      </c>
      <c r="B1211" s="1">
        <v>28</v>
      </c>
      <c r="C1211" s="1" t="s">
        <v>1045</v>
      </c>
      <c r="D1211" s="1" t="s">
        <v>8413</v>
      </c>
      <c r="E1211" s="1" t="s">
        <v>5245</v>
      </c>
      <c r="F1211" s="2" t="s">
        <v>8414</v>
      </c>
      <c r="G1211" s="1" t="s">
        <v>8415</v>
      </c>
      <c r="H1211" s="1" t="s">
        <v>8416</v>
      </c>
      <c r="I1211" s="1" t="s">
        <v>8417</v>
      </c>
      <c r="J1211" s="1" t="s">
        <v>5949</v>
      </c>
      <c r="K1211" s="1" t="s">
        <v>8415</v>
      </c>
      <c r="L1211" s="19">
        <f t="shared" si="43"/>
        <v>2</v>
      </c>
      <c r="M1211" s="3" t="s">
        <v>9084</v>
      </c>
    </row>
    <row r="1212" spans="1:13" s="4" customFormat="1" ht="99.95" customHeight="1" x14ac:dyDescent="0.15">
      <c r="A1212" s="18">
        <f t="shared" si="42"/>
        <v>1208</v>
      </c>
      <c r="B1212" s="23">
        <v>28</v>
      </c>
      <c r="C1212" s="23" t="s">
        <v>9337</v>
      </c>
      <c r="D1212" s="24" t="s">
        <v>5244</v>
      </c>
      <c r="E1212" s="23" t="s">
        <v>5245</v>
      </c>
      <c r="F1212" s="24" t="s">
        <v>9338</v>
      </c>
      <c r="G1212" s="23" t="s">
        <v>9339</v>
      </c>
      <c r="H1212" s="23" t="s">
        <v>9340</v>
      </c>
      <c r="I1212" s="24" t="s">
        <v>9341</v>
      </c>
      <c r="J1212" s="23" t="s">
        <v>0</v>
      </c>
      <c r="K1212" s="23"/>
      <c r="L1212" s="23">
        <v>1</v>
      </c>
      <c r="M1212" s="25" t="s">
        <v>9362</v>
      </c>
    </row>
    <row r="1213" spans="1:13" s="4" customFormat="1" ht="99.95" customHeight="1" x14ac:dyDescent="0.15">
      <c r="A1213" s="18">
        <f t="shared" si="42"/>
        <v>1209</v>
      </c>
      <c r="B1213" s="1">
        <v>28</v>
      </c>
      <c r="C1213" s="1" t="s">
        <v>1045</v>
      </c>
      <c r="D1213" s="1" t="s">
        <v>8418</v>
      </c>
      <c r="E1213" s="1" t="s">
        <v>8419</v>
      </c>
      <c r="F1213" s="2" t="s">
        <v>8420</v>
      </c>
      <c r="G1213" s="1" t="s">
        <v>8421</v>
      </c>
      <c r="H1213" s="1" t="s">
        <v>8422</v>
      </c>
      <c r="I1213" s="1" t="s">
        <v>1921</v>
      </c>
      <c r="J1213" s="1" t="s">
        <v>5949</v>
      </c>
      <c r="K1213" s="1" t="s">
        <v>8423</v>
      </c>
      <c r="L1213" s="19">
        <f t="shared" ref="L1213:L1276" si="44">LEN(M1213)-LEN(SUBSTITUTE(M1213, "、",""))/LEN("、")+1</f>
        <v>1</v>
      </c>
      <c r="M1213" s="3" t="s">
        <v>8424</v>
      </c>
    </row>
    <row r="1214" spans="1:13" s="4" customFormat="1" ht="99.95" customHeight="1" x14ac:dyDescent="0.15">
      <c r="A1214" s="18">
        <f t="shared" si="42"/>
        <v>1210</v>
      </c>
      <c r="B1214" s="1">
        <v>28</v>
      </c>
      <c r="C1214" s="1" t="s">
        <v>1045</v>
      </c>
      <c r="D1214" s="1" t="s">
        <v>10</v>
      </c>
      <c r="E1214" s="1" t="s">
        <v>32</v>
      </c>
      <c r="F1214" s="2" t="s">
        <v>759</v>
      </c>
      <c r="G1214" s="1" t="s">
        <v>33</v>
      </c>
      <c r="H1214" s="1" t="s">
        <v>34</v>
      </c>
      <c r="I1214" s="1" t="s">
        <v>1148</v>
      </c>
      <c r="J1214" s="1" t="s">
        <v>0</v>
      </c>
      <c r="K1214" s="1" t="s">
        <v>35</v>
      </c>
      <c r="L1214" s="19">
        <f t="shared" si="44"/>
        <v>1</v>
      </c>
      <c r="M1214" s="3" t="s">
        <v>36</v>
      </c>
    </row>
    <row r="1215" spans="1:13" s="4" customFormat="1" ht="99.95" customHeight="1" x14ac:dyDescent="0.15">
      <c r="A1215" s="18">
        <f t="shared" si="42"/>
        <v>1211</v>
      </c>
      <c r="B1215" s="1">
        <v>28</v>
      </c>
      <c r="C1215" s="1" t="s">
        <v>1045</v>
      </c>
      <c r="D1215" s="1" t="s">
        <v>8425</v>
      </c>
      <c r="E1215" s="1" t="s">
        <v>8426</v>
      </c>
      <c r="F1215" s="2" t="s">
        <v>8427</v>
      </c>
      <c r="G1215" s="1" t="s">
        <v>8428</v>
      </c>
      <c r="H1215" s="1" t="s">
        <v>8429</v>
      </c>
      <c r="I1215" s="1" t="s">
        <v>8430</v>
      </c>
      <c r="J1215" s="1" t="s">
        <v>5949</v>
      </c>
      <c r="K1215" s="1" t="s">
        <v>8431</v>
      </c>
      <c r="L1215" s="19">
        <f t="shared" si="44"/>
        <v>1</v>
      </c>
      <c r="M1215" s="3" t="s">
        <v>8432</v>
      </c>
    </row>
    <row r="1216" spans="1:13" s="4" customFormat="1" ht="99.95" customHeight="1" x14ac:dyDescent="0.15">
      <c r="A1216" s="18">
        <f t="shared" si="42"/>
        <v>1212</v>
      </c>
      <c r="B1216" s="1">
        <v>28</v>
      </c>
      <c r="C1216" s="1" t="s">
        <v>1045</v>
      </c>
      <c r="D1216" s="1" t="s">
        <v>5268</v>
      </c>
      <c r="E1216" s="1" t="s">
        <v>5269</v>
      </c>
      <c r="F1216" s="2" t="s">
        <v>5270</v>
      </c>
      <c r="G1216" s="1" t="s">
        <v>5271</v>
      </c>
      <c r="H1216" s="1" t="s">
        <v>5272</v>
      </c>
      <c r="I1216" s="1" t="s">
        <v>5273</v>
      </c>
      <c r="J1216" s="1" t="s">
        <v>1932</v>
      </c>
      <c r="K1216" s="1"/>
      <c r="L1216" s="19">
        <f t="shared" si="44"/>
        <v>1</v>
      </c>
      <c r="M1216" s="3" t="s">
        <v>5274</v>
      </c>
    </row>
    <row r="1217" spans="1:13" s="4" customFormat="1" ht="99.95" customHeight="1" x14ac:dyDescent="0.15">
      <c r="A1217" s="18">
        <f t="shared" si="42"/>
        <v>1213</v>
      </c>
      <c r="B1217" s="1">
        <v>28</v>
      </c>
      <c r="C1217" s="1" t="s">
        <v>1045</v>
      </c>
      <c r="D1217" s="1" t="s">
        <v>5275</v>
      </c>
      <c r="E1217" s="1" t="s">
        <v>5276</v>
      </c>
      <c r="F1217" s="2" t="s">
        <v>5277</v>
      </c>
      <c r="G1217" s="1" t="s">
        <v>5278</v>
      </c>
      <c r="H1217" s="1" t="s">
        <v>5279</v>
      </c>
      <c r="I1217" s="1" t="s">
        <v>5280</v>
      </c>
      <c r="J1217" s="1" t="s">
        <v>1922</v>
      </c>
      <c r="K1217" s="1" t="s">
        <v>5278</v>
      </c>
      <c r="L1217" s="19">
        <f t="shared" si="44"/>
        <v>1</v>
      </c>
      <c r="M1217" s="3" t="s">
        <v>5281</v>
      </c>
    </row>
    <row r="1218" spans="1:13" s="4" customFormat="1" ht="99.95" customHeight="1" x14ac:dyDescent="0.15">
      <c r="A1218" s="18">
        <f t="shared" si="42"/>
        <v>1214</v>
      </c>
      <c r="B1218" s="1">
        <v>28</v>
      </c>
      <c r="C1218" s="1" t="s">
        <v>1045</v>
      </c>
      <c r="D1218" s="1" t="s">
        <v>8433</v>
      </c>
      <c r="E1218" s="1" t="s">
        <v>5276</v>
      </c>
      <c r="F1218" s="2" t="s">
        <v>8434</v>
      </c>
      <c r="G1218" s="1" t="s">
        <v>8435</v>
      </c>
      <c r="H1218" s="1" t="s">
        <v>8436</v>
      </c>
      <c r="I1218" s="1" t="s">
        <v>8437</v>
      </c>
      <c r="J1218" s="1" t="s">
        <v>5949</v>
      </c>
      <c r="K1218" s="1" t="s">
        <v>8435</v>
      </c>
      <c r="L1218" s="19">
        <f t="shared" si="44"/>
        <v>1</v>
      </c>
      <c r="M1218" s="3" t="s">
        <v>8438</v>
      </c>
    </row>
    <row r="1219" spans="1:13" s="4" customFormat="1" ht="99.95" customHeight="1" x14ac:dyDescent="0.15">
      <c r="A1219" s="18">
        <f t="shared" si="42"/>
        <v>1215</v>
      </c>
      <c r="B1219" s="1">
        <v>28</v>
      </c>
      <c r="C1219" s="1" t="s">
        <v>1045</v>
      </c>
      <c r="D1219" s="1" t="s">
        <v>5282</v>
      </c>
      <c r="E1219" s="1" t="s">
        <v>80</v>
      </c>
      <c r="F1219" s="2" t="s">
        <v>5283</v>
      </c>
      <c r="G1219" s="1" t="s">
        <v>5284</v>
      </c>
      <c r="H1219" s="1" t="s">
        <v>5285</v>
      </c>
      <c r="I1219" s="1" t="s">
        <v>5286</v>
      </c>
      <c r="J1219" s="1" t="s">
        <v>1922</v>
      </c>
      <c r="K1219" s="1" t="s">
        <v>5287</v>
      </c>
      <c r="L1219" s="19">
        <f t="shared" si="44"/>
        <v>5</v>
      </c>
      <c r="M1219" s="3" t="s">
        <v>5839</v>
      </c>
    </row>
    <row r="1220" spans="1:13" s="4" customFormat="1" ht="99.95" customHeight="1" x14ac:dyDescent="0.15">
      <c r="A1220" s="18">
        <f t="shared" ref="A1220:A1283" si="45">ROW()-4</f>
        <v>1216</v>
      </c>
      <c r="B1220" s="1">
        <v>28</v>
      </c>
      <c r="C1220" s="1" t="s">
        <v>1045</v>
      </c>
      <c r="D1220" s="1" t="s">
        <v>848</v>
      </c>
      <c r="E1220" s="1" t="s">
        <v>80</v>
      </c>
      <c r="F1220" s="2" t="s">
        <v>1687</v>
      </c>
      <c r="G1220" s="1" t="s">
        <v>81</v>
      </c>
      <c r="H1220" s="1" t="s">
        <v>82</v>
      </c>
      <c r="I1220" s="1" t="s">
        <v>1655</v>
      </c>
      <c r="J1220" s="1" t="s">
        <v>0</v>
      </c>
      <c r="K1220" s="1" t="s">
        <v>83</v>
      </c>
      <c r="L1220" s="19">
        <f t="shared" si="44"/>
        <v>2</v>
      </c>
      <c r="M1220" s="3" t="s">
        <v>967</v>
      </c>
    </row>
    <row r="1221" spans="1:13" s="4" customFormat="1" ht="99.95" customHeight="1" x14ac:dyDescent="0.15">
      <c r="A1221" s="18">
        <f t="shared" si="45"/>
        <v>1217</v>
      </c>
      <c r="B1221" s="1">
        <v>28</v>
      </c>
      <c r="C1221" s="1" t="s">
        <v>1045</v>
      </c>
      <c r="D1221" s="1" t="s">
        <v>8439</v>
      </c>
      <c r="E1221" s="1" t="s">
        <v>80</v>
      </c>
      <c r="F1221" s="2" t="s">
        <v>8440</v>
      </c>
      <c r="G1221" s="1" t="s">
        <v>8441</v>
      </c>
      <c r="H1221" s="1" t="s">
        <v>8442</v>
      </c>
      <c r="I1221" s="1" t="s">
        <v>8443</v>
      </c>
      <c r="J1221" s="1" t="s">
        <v>5949</v>
      </c>
      <c r="K1221" s="1" t="s">
        <v>8444</v>
      </c>
      <c r="L1221" s="19">
        <f t="shared" si="44"/>
        <v>1</v>
      </c>
      <c r="M1221" s="3" t="s">
        <v>8445</v>
      </c>
    </row>
    <row r="1222" spans="1:13" s="4" customFormat="1" ht="99.95" customHeight="1" x14ac:dyDescent="0.15">
      <c r="A1222" s="18">
        <f t="shared" si="45"/>
        <v>1218</v>
      </c>
      <c r="B1222" s="1">
        <v>28</v>
      </c>
      <c r="C1222" s="1" t="s">
        <v>1045</v>
      </c>
      <c r="D1222" s="1" t="s">
        <v>5288</v>
      </c>
      <c r="E1222" s="1" t="s">
        <v>248</v>
      </c>
      <c r="F1222" s="2" t="s">
        <v>5289</v>
      </c>
      <c r="G1222" s="1" t="s">
        <v>5290</v>
      </c>
      <c r="H1222" s="1" t="s">
        <v>5291</v>
      </c>
      <c r="I1222" s="1" t="s">
        <v>5292</v>
      </c>
      <c r="J1222" s="1" t="s">
        <v>1922</v>
      </c>
      <c r="K1222" s="1" t="s">
        <v>5293</v>
      </c>
      <c r="L1222" s="19">
        <f t="shared" si="44"/>
        <v>4</v>
      </c>
      <c r="M1222" s="3" t="s">
        <v>5838</v>
      </c>
    </row>
    <row r="1223" spans="1:13" s="4" customFormat="1" ht="99.95" customHeight="1" x14ac:dyDescent="0.15">
      <c r="A1223" s="18">
        <f t="shared" si="45"/>
        <v>1219</v>
      </c>
      <c r="B1223" s="1">
        <v>28</v>
      </c>
      <c r="C1223" s="1" t="s">
        <v>1045</v>
      </c>
      <c r="D1223" s="1" t="s">
        <v>247</v>
      </c>
      <c r="E1223" s="1" t="s">
        <v>248</v>
      </c>
      <c r="F1223" s="2" t="s">
        <v>760</v>
      </c>
      <c r="G1223" s="1" t="s">
        <v>249</v>
      </c>
      <c r="H1223" s="1" t="s">
        <v>250</v>
      </c>
      <c r="I1223" s="1" t="s">
        <v>1148</v>
      </c>
      <c r="J1223" s="1" t="s">
        <v>0</v>
      </c>
      <c r="K1223" s="1" t="s">
        <v>249</v>
      </c>
      <c r="L1223" s="19">
        <f t="shared" si="44"/>
        <v>1</v>
      </c>
      <c r="M1223" s="3" t="s">
        <v>251</v>
      </c>
    </row>
    <row r="1224" spans="1:13" s="4" customFormat="1" ht="99.95" customHeight="1" x14ac:dyDescent="0.15">
      <c r="A1224" s="18">
        <f t="shared" si="45"/>
        <v>1220</v>
      </c>
      <c r="B1224" s="1">
        <v>28</v>
      </c>
      <c r="C1224" s="1" t="s">
        <v>1045</v>
      </c>
      <c r="D1224" s="1" t="s">
        <v>611</v>
      </c>
      <c r="E1224" s="1" t="s">
        <v>612</v>
      </c>
      <c r="F1224" s="2" t="s">
        <v>761</v>
      </c>
      <c r="G1224" s="1" t="s">
        <v>613</v>
      </c>
      <c r="H1224" s="1" t="s">
        <v>614</v>
      </c>
      <c r="I1224" s="1" t="s">
        <v>1656</v>
      </c>
      <c r="J1224" s="1" t="s">
        <v>0</v>
      </c>
      <c r="K1224" s="1" t="s">
        <v>615</v>
      </c>
      <c r="L1224" s="19">
        <f t="shared" si="44"/>
        <v>3</v>
      </c>
      <c r="M1224" s="3" t="s">
        <v>9085</v>
      </c>
    </row>
    <row r="1225" spans="1:13" s="4" customFormat="1" ht="99.95" customHeight="1" x14ac:dyDescent="0.15">
      <c r="A1225" s="18">
        <f t="shared" si="45"/>
        <v>1221</v>
      </c>
      <c r="B1225" s="1">
        <v>28</v>
      </c>
      <c r="C1225" s="1" t="s">
        <v>1045</v>
      </c>
      <c r="D1225" s="1" t="s">
        <v>8448</v>
      </c>
      <c r="E1225" s="1" t="s">
        <v>334</v>
      </c>
      <c r="F1225" s="2" t="s">
        <v>8449</v>
      </c>
      <c r="G1225" s="1" t="s">
        <v>8446</v>
      </c>
      <c r="H1225" s="1" t="s">
        <v>8447</v>
      </c>
      <c r="I1225" s="1" t="s">
        <v>2114</v>
      </c>
      <c r="J1225" s="1" t="s">
        <v>5949</v>
      </c>
      <c r="K1225" s="1" t="s">
        <v>8446</v>
      </c>
      <c r="L1225" s="19">
        <f t="shared" si="44"/>
        <v>7</v>
      </c>
      <c r="M1225" s="3" t="s">
        <v>9086</v>
      </c>
    </row>
    <row r="1226" spans="1:13" s="4" customFormat="1" ht="99.95" customHeight="1" x14ac:dyDescent="0.15">
      <c r="A1226" s="18">
        <f t="shared" si="45"/>
        <v>1222</v>
      </c>
      <c r="B1226" s="1">
        <v>28</v>
      </c>
      <c r="C1226" s="1" t="s">
        <v>1045</v>
      </c>
      <c r="D1226" s="1" t="s">
        <v>5294</v>
      </c>
      <c r="E1226" s="1" t="s">
        <v>334</v>
      </c>
      <c r="F1226" s="2" t="s">
        <v>5295</v>
      </c>
      <c r="G1226" s="1" t="s">
        <v>5296</v>
      </c>
      <c r="H1226" s="1" t="s">
        <v>5297</v>
      </c>
      <c r="I1226" s="1" t="s">
        <v>5298</v>
      </c>
      <c r="J1226" s="1" t="s">
        <v>1922</v>
      </c>
      <c r="K1226" s="1" t="s">
        <v>5299</v>
      </c>
      <c r="L1226" s="19">
        <f t="shared" si="44"/>
        <v>1</v>
      </c>
      <c r="M1226" s="3" t="s">
        <v>5300</v>
      </c>
    </row>
    <row r="1227" spans="1:13" s="4" customFormat="1" ht="99.95" customHeight="1" x14ac:dyDescent="0.15">
      <c r="A1227" s="18">
        <f t="shared" si="45"/>
        <v>1223</v>
      </c>
      <c r="B1227" s="1">
        <v>28</v>
      </c>
      <c r="C1227" s="1" t="s">
        <v>1045</v>
      </c>
      <c r="D1227" s="1" t="s">
        <v>849</v>
      </c>
      <c r="E1227" s="1" t="s">
        <v>334</v>
      </c>
      <c r="F1227" s="2" t="s">
        <v>762</v>
      </c>
      <c r="G1227" s="1" t="s">
        <v>335</v>
      </c>
      <c r="H1227" s="1" t="s">
        <v>335</v>
      </c>
      <c r="I1227" s="1" t="s">
        <v>1657</v>
      </c>
      <c r="J1227" s="1" t="s">
        <v>0</v>
      </c>
      <c r="K1227" s="1" t="s">
        <v>1547</v>
      </c>
      <c r="L1227" s="19">
        <f t="shared" si="44"/>
        <v>1</v>
      </c>
      <c r="M1227" s="3" t="s">
        <v>336</v>
      </c>
    </row>
    <row r="1228" spans="1:13" s="4" customFormat="1" ht="99.95" customHeight="1" x14ac:dyDescent="0.15">
      <c r="A1228" s="18">
        <f t="shared" si="45"/>
        <v>1224</v>
      </c>
      <c r="B1228" s="1">
        <v>28</v>
      </c>
      <c r="C1228" s="1" t="s">
        <v>1045</v>
      </c>
      <c r="D1228" s="1" t="s">
        <v>5301</v>
      </c>
      <c r="E1228" s="1" t="s">
        <v>334</v>
      </c>
      <c r="F1228" s="2" t="s">
        <v>5302</v>
      </c>
      <c r="G1228" s="1" t="s">
        <v>5303</v>
      </c>
      <c r="H1228" s="1" t="s">
        <v>5304</v>
      </c>
      <c r="I1228" s="1" t="s">
        <v>2714</v>
      </c>
      <c r="J1228" s="1" t="s">
        <v>1922</v>
      </c>
      <c r="K1228" s="1" t="s">
        <v>5305</v>
      </c>
      <c r="L1228" s="19">
        <f t="shared" si="44"/>
        <v>2</v>
      </c>
      <c r="M1228" s="3" t="s">
        <v>9087</v>
      </c>
    </row>
    <row r="1229" spans="1:13" s="4" customFormat="1" ht="99.95" customHeight="1" x14ac:dyDescent="0.15">
      <c r="A1229" s="18">
        <f t="shared" si="45"/>
        <v>1225</v>
      </c>
      <c r="B1229" s="1">
        <v>28</v>
      </c>
      <c r="C1229" s="1" t="s">
        <v>1045</v>
      </c>
      <c r="D1229" s="1" t="s">
        <v>5306</v>
      </c>
      <c r="E1229" s="1" t="s">
        <v>5307</v>
      </c>
      <c r="F1229" s="2" t="s">
        <v>5308</v>
      </c>
      <c r="G1229" s="1" t="s">
        <v>5309</v>
      </c>
      <c r="H1229" s="1" t="s">
        <v>5310</v>
      </c>
      <c r="I1229" s="1" t="s">
        <v>3530</v>
      </c>
      <c r="J1229" s="1" t="s">
        <v>1922</v>
      </c>
      <c r="K1229" s="1" t="s">
        <v>5309</v>
      </c>
      <c r="L1229" s="19">
        <f t="shared" si="44"/>
        <v>2</v>
      </c>
      <c r="M1229" s="3" t="s">
        <v>5837</v>
      </c>
    </row>
    <row r="1230" spans="1:13" s="4" customFormat="1" ht="99.95" customHeight="1" x14ac:dyDescent="0.15">
      <c r="A1230" s="18">
        <f t="shared" si="45"/>
        <v>1226</v>
      </c>
      <c r="B1230" s="1">
        <v>28</v>
      </c>
      <c r="C1230" s="1" t="s">
        <v>1045</v>
      </c>
      <c r="D1230" s="1" t="s">
        <v>5311</v>
      </c>
      <c r="E1230" s="1" t="s">
        <v>5312</v>
      </c>
      <c r="F1230" s="2" t="s">
        <v>5313</v>
      </c>
      <c r="G1230" s="1" t="s">
        <v>5314</v>
      </c>
      <c r="H1230" s="1" t="s">
        <v>5315</v>
      </c>
      <c r="I1230" s="1" t="s">
        <v>9368</v>
      </c>
      <c r="J1230" s="1" t="s">
        <v>1932</v>
      </c>
      <c r="K1230" s="1"/>
      <c r="L1230" s="19">
        <f t="shared" si="44"/>
        <v>1</v>
      </c>
      <c r="M1230" s="3" t="s">
        <v>9286</v>
      </c>
    </row>
    <row r="1231" spans="1:13" s="4" customFormat="1" ht="99.95" customHeight="1" x14ac:dyDescent="0.15">
      <c r="A1231" s="18">
        <f t="shared" si="45"/>
        <v>1227</v>
      </c>
      <c r="B1231" s="1">
        <v>28</v>
      </c>
      <c r="C1231" s="1" t="s">
        <v>1045</v>
      </c>
      <c r="D1231" s="1" t="s">
        <v>5316</v>
      </c>
      <c r="E1231" s="1" t="s">
        <v>5317</v>
      </c>
      <c r="F1231" s="2" t="s">
        <v>5318</v>
      </c>
      <c r="G1231" s="1" t="s">
        <v>5319</v>
      </c>
      <c r="H1231" s="1" t="s">
        <v>5320</v>
      </c>
      <c r="I1231" s="1" t="s">
        <v>5321</v>
      </c>
      <c r="J1231" s="1" t="s">
        <v>1922</v>
      </c>
      <c r="K1231" s="1" t="s">
        <v>5319</v>
      </c>
      <c r="L1231" s="19">
        <f t="shared" si="44"/>
        <v>3</v>
      </c>
      <c r="M1231" s="3" t="s">
        <v>9088</v>
      </c>
    </row>
    <row r="1232" spans="1:13" s="4" customFormat="1" ht="99.95" customHeight="1" x14ac:dyDescent="0.15">
      <c r="A1232" s="18">
        <f t="shared" si="45"/>
        <v>1228</v>
      </c>
      <c r="B1232" s="1">
        <v>28</v>
      </c>
      <c r="C1232" s="1" t="s">
        <v>1045</v>
      </c>
      <c r="D1232" s="1" t="s">
        <v>5322</v>
      </c>
      <c r="E1232" s="1" t="s">
        <v>5317</v>
      </c>
      <c r="F1232" s="2" t="s">
        <v>5323</v>
      </c>
      <c r="G1232" s="1" t="s">
        <v>5324</v>
      </c>
      <c r="H1232" s="1" t="s">
        <v>5325</v>
      </c>
      <c r="I1232" s="1" t="s">
        <v>5326</v>
      </c>
      <c r="J1232" s="1" t="s">
        <v>1922</v>
      </c>
      <c r="K1232" s="1" t="s">
        <v>5327</v>
      </c>
      <c r="L1232" s="19">
        <f t="shared" si="44"/>
        <v>3</v>
      </c>
      <c r="M1232" s="3" t="s">
        <v>5836</v>
      </c>
    </row>
    <row r="1233" spans="1:13" s="4" customFormat="1" ht="99.95" customHeight="1" x14ac:dyDescent="0.15">
      <c r="A1233" s="18">
        <f t="shared" si="45"/>
        <v>1229</v>
      </c>
      <c r="B1233" s="1">
        <v>28</v>
      </c>
      <c r="C1233" s="1" t="s">
        <v>1045</v>
      </c>
      <c r="D1233" s="1" t="s">
        <v>8450</v>
      </c>
      <c r="E1233" s="1" t="s">
        <v>5317</v>
      </c>
      <c r="F1233" s="2" t="s">
        <v>8451</v>
      </c>
      <c r="G1233" s="1" t="s">
        <v>8452</v>
      </c>
      <c r="H1233" s="1" t="s">
        <v>8453</v>
      </c>
      <c r="I1233" s="1" t="s">
        <v>8454</v>
      </c>
      <c r="J1233" s="1" t="s">
        <v>1</v>
      </c>
      <c r="K1233" s="1"/>
      <c r="L1233" s="19">
        <f t="shared" si="44"/>
        <v>1</v>
      </c>
      <c r="M1233" s="3" t="s">
        <v>8455</v>
      </c>
    </row>
    <row r="1234" spans="1:13" s="4" customFormat="1" ht="99.95" customHeight="1" x14ac:dyDescent="0.15">
      <c r="A1234" s="18">
        <f t="shared" si="45"/>
        <v>1230</v>
      </c>
      <c r="B1234" s="1">
        <v>28</v>
      </c>
      <c r="C1234" s="1" t="s">
        <v>1045</v>
      </c>
      <c r="D1234" s="1" t="s">
        <v>5328</v>
      </c>
      <c r="E1234" s="1" t="s">
        <v>223</v>
      </c>
      <c r="F1234" s="2" t="s">
        <v>5329</v>
      </c>
      <c r="G1234" s="1" t="s">
        <v>5330</v>
      </c>
      <c r="H1234" s="1" t="s">
        <v>5331</v>
      </c>
      <c r="I1234" s="1" t="s">
        <v>5332</v>
      </c>
      <c r="J1234" s="1" t="s">
        <v>1922</v>
      </c>
      <c r="K1234" s="1" t="s">
        <v>5333</v>
      </c>
      <c r="L1234" s="19">
        <f t="shared" si="44"/>
        <v>1</v>
      </c>
      <c r="M1234" s="3" t="s">
        <v>5334</v>
      </c>
    </row>
    <row r="1235" spans="1:13" s="4" customFormat="1" ht="99.95" customHeight="1" x14ac:dyDescent="0.15">
      <c r="A1235" s="18">
        <f t="shared" si="45"/>
        <v>1231</v>
      </c>
      <c r="B1235" s="1">
        <v>28</v>
      </c>
      <c r="C1235" s="1" t="s">
        <v>1045</v>
      </c>
      <c r="D1235" s="1" t="s">
        <v>5335</v>
      </c>
      <c r="E1235" s="1" t="s">
        <v>223</v>
      </c>
      <c r="F1235" s="2" t="s">
        <v>5336</v>
      </c>
      <c r="G1235" s="1" t="s">
        <v>5337</v>
      </c>
      <c r="H1235" s="1" t="s">
        <v>5338</v>
      </c>
      <c r="I1235" s="1" t="s">
        <v>2309</v>
      </c>
      <c r="J1235" s="1" t="s">
        <v>1922</v>
      </c>
      <c r="K1235" s="1" t="s">
        <v>5339</v>
      </c>
      <c r="L1235" s="19">
        <f t="shared" si="44"/>
        <v>4</v>
      </c>
      <c r="M1235" s="3" t="s">
        <v>9157</v>
      </c>
    </row>
    <row r="1236" spans="1:13" s="4" customFormat="1" ht="99.95" customHeight="1" x14ac:dyDescent="0.15">
      <c r="A1236" s="18">
        <f t="shared" si="45"/>
        <v>1232</v>
      </c>
      <c r="B1236" s="1">
        <v>28</v>
      </c>
      <c r="C1236" s="1" t="s">
        <v>1045</v>
      </c>
      <c r="D1236" s="1" t="s">
        <v>8456</v>
      </c>
      <c r="E1236" s="1" t="s">
        <v>223</v>
      </c>
      <c r="F1236" s="2" t="s">
        <v>8457</v>
      </c>
      <c r="G1236" s="1" t="s">
        <v>8458</v>
      </c>
      <c r="H1236" s="1" t="s">
        <v>8459</v>
      </c>
      <c r="I1236" s="1" t="s">
        <v>8460</v>
      </c>
      <c r="J1236" s="1" t="s">
        <v>5949</v>
      </c>
      <c r="K1236" s="1" t="s">
        <v>8458</v>
      </c>
      <c r="L1236" s="19">
        <f t="shared" si="44"/>
        <v>1</v>
      </c>
      <c r="M1236" s="3" t="s">
        <v>8461</v>
      </c>
    </row>
    <row r="1237" spans="1:13" s="4" customFormat="1" ht="99.95" customHeight="1" x14ac:dyDescent="0.15">
      <c r="A1237" s="18">
        <f t="shared" si="45"/>
        <v>1233</v>
      </c>
      <c r="B1237" s="1">
        <v>28</v>
      </c>
      <c r="C1237" s="1" t="s">
        <v>1045</v>
      </c>
      <c r="D1237" s="1" t="s">
        <v>1487</v>
      </c>
      <c r="E1237" s="19" t="s">
        <v>223</v>
      </c>
      <c r="F1237" s="1" t="s">
        <v>1488</v>
      </c>
      <c r="G1237" s="19" t="s">
        <v>1489</v>
      </c>
      <c r="H1237" s="19" t="s">
        <v>1490</v>
      </c>
      <c r="I1237" s="1" t="s">
        <v>1491</v>
      </c>
      <c r="J1237" s="19" t="s">
        <v>1085</v>
      </c>
      <c r="K1237" s="19" t="s">
        <v>1492</v>
      </c>
      <c r="L1237" s="19">
        <f t="shared" si="44"/>
        <v>3</v>
      </c>
      <c r="M1237" s="3" t="s">
        <v>1493</v>
      </c>
    </row>
    <row r="1238" spans="1:13" s="4" customFormat="1" ht="99.95" customHeight="1" x14ac:dyDescent="0.15">
      <c r="A1238" s="18">
        <f t="shared" si="45"/>
        <v>1234</v>
      </c>
      <c r="B1238" s="1">
        <v>28</v>
      </c>
      <c r="C1238" s="1" t="s">
        <v>1045</v>
      </c>
      <c r="D1238" s="1" t="s">
        <v>222</v>
      </c>
      <c r="E1238" s="1" t="s">
        <v>223</v>
      </c>
      <c r="F1238" s="2" t="s">
        <v>763</v>
      </c>
      <c r="G1238" s="1" t="s">
        <v>224</v>
      </c>
      <c r="H1238" s="1" t="s">
        <v>225</v>
      </c>
      <c r="I1238" s="1" t="s">
        <v>1658</v>
      </c>
      <c r="J1238" s="1" t="s">
        <v>1</v>
      </c>
      <c r="K1238" s="1"/>
      <c r="L1238" s="19">
        <f t="shared" si="44"/>
        <v>4</v>
      </c>
      <c r="M1238" s="3" t="s">
        <v>9089</v>
      </c>
    </row>
    <row r="1239" spans="1:13" s="4" customFormat="1" ht="99.95" customHeight="1" x14ac:dyDescent="0.15">
      <c r="A1239" s="18">
        <f t="shared" si="45"/>
        <v>1235</v>
      </c>
      <c r="B1239" s="1">
        <v>28</v>
      </c>
      <c r="C1239" s="1" t="s">
        <v>1045</v>
      </c>
      <c r="D1239" s="1" t="s">
        <v>1132</v>
      </c>
      <c r="E1239" s="1" t="s">
        <v>8462</v>
      </c>
      <c r="F1239" s="2" t="s">
        <v>8463</v>
      </c>
      <c r="G1239" s="1" t="s">
        <v>8464</v>
      </c>
      <c r="H1239" s="1" t="s">
        <v>8465</v>
      </c>
      <c r="I1239" s="1" t="s">
        <v>2309</v>
      </c>
      <c r="J1239" s="1" t="s">
        <v>5949</v>
      </c>
      <c r="K1239" s="1" t="s">
        <v>8466</v>
      </c>
      <c r="L1239" s="19">
        <f t="shared" si="44"/>
        <v>5</v>
      </c>
      <c r="M1239" s="3" t="s">
        <v>9090</v>
      </c>
    </row>
    <row r="1240" spans="1:13" s="4" customFormat="1" ht="99.95" customHeight="1" x14ac:dyDescent="0.15">
      <c r="A1240" s="18">
        <f t="shared" si="45"/>
        <v>1236</v>
      </c>
      <c r="B1240" s="1">
        <v>28</v>
      </c>
      <c r="C1240" s="1" t="s">
        <v>1045</v>
      </c>
      <c r="D1240" s="1" t="s">
        <v>8467</v>
      </c>
      <c r="E1240" s="1" t="s">
        <v>406</v>
      </c>
      <c r="F1240" s="2" t="s">
        <v>8468</v>
      </c>
      <c r="G1240" s="1" t="s">
        <v>8469</v>
      </c>
      <c r="H1240" s="1" t="s">
        <v>8470</v>
      </c>
      <c r="I1240" s="1" t="s">
        <v>8228</v>
      </c>
      <c r="J1240" s="1" t="s">
        <v>5949</v>
      </c>
      <c r="K1240" s="1" t="s">
        <v>8469</v>
      </c>
      <c r="L1240" s="19">
        <f t="shared" si="44"/>
        <v>2</v>
      </c>
      <c r="M1240" s="3" t="s">
        <v>9091</v>
      </c>
    </row>
    <row r="1241" spans="1:13" s="4" customFormat="1" ht="99.95" customHeight="1" x14ac:dyDescent="0.15">
      <c r="A1241" s="18">
        <f t="shared" si="45"/>
        <v>1237</v>
      </c>
      <c r="B1241" s="1">
        <v>28</v>
      </c>
      <c r="C1241" s="1" t="s">
        <v>1045</v>
      </c>
      <c r="D1241" s="1" t="s">
        <v>1898</v>
      </c>
      <c r="E1241" s="1" t="s">
        <v>406</v>
      </c>
      <c r="F1241" s="2" t="s">
        <v>1899</v>
      </c>
      <c r="G1241" s="1" t="s">
        <v>1900</v>
      </c>
      <c r="H1241" s="1" t="s">
        <v>1901</v>
      </c>
      <c r="I1241" s="1" t="s">
        <v>1902</v>
      </c>
      <c r="J1241" s="1" t="s">
        <v>1051</v>
      </c>
      <c r="K1241" s="1" t="s">
        <v>1900</v>
      </c>
      <c r="L1241" s="19">
        <f t="shared" si="44"/>
        <v>2</v>
      </c>
      <c r="M1241" s="3" t="s">
        <v>5835</v>
      </c>
    </row>
    <row r="1242" spans="1:13" s="4" customFormat="1" ht="99.95" customHeight="1" x14ac:dyDescent="0.15">
      <c r="A1242" s="18">
        <f t="shared" si="45"/>
        <v>1238</v>
      </c>
      <c r="B1242" s="1">
        <v>28</v>
      </c>
      <c r="C1242" s="1" t="s">
        <v>1045</v>
      </c>
      <c r="D1242" s="1" t="s">
        <v>405</v>
      </c>
      <c r="E1242" s="1" t="s">
        <v>406</v>
      </c>
      <c r="F1242" s="2" t="s">
        <v>764</v>
      </c>
      <c r="G1242" s="1" t="s">
        <v>407</v>
      </c>
      <c r="H1242" s="1" t="s">
        <v>408</v>
      </c>
      <c r="I1242" s="1" t="s">
        <v>1598</v>
      </c>
      <c r="J1242" s="1" t="s">
        <v>1</v>
      </c>
      <c r="K1242" s="1"/>
      <c r="L1242" s="19">
        <f t="shared" si="44"/>
        <v>3</v>
      </c>
      <c r="M1242" s="3" t="s">
        <v>968</v>
      </c>
    </row>
    <row r="1243" spans="1:13" s="4" customFormat="1" ht="99.95" customHeight="1" x14ac:dyDescent="0.15">
      <c r="A1243" s="18">
        <f t="shared" si="45"/>
        <v>1239</v>
      </c>
      <c r="B1243" s="1">
        <v>28</v>
      </c>
      <c r="C1243" s="1" t="s">
        <v>1045</v>
      </c>
      <c r="D1243" s="1" t="s">
        <v>1807</v>
      </c>
      <c r="E1243" s="1" t="s">
        <v>1808</v>
      </c>
      <c r="F1243" s="2" t="s">
        <v>1809</v>
      </c>
      <c r="G1243" s="1" t="s">
        <v>1810</v>
      </c>
      <c r="H1243" s="1" t="s">
        <v>1811</v>
      </c>
      <c r="I1243" s="1" t="s">
        <v>1812</v>
      </c>
      <c r="J1243" s="1" t="s">
        <v>1780</v>
      </c>
      <c r="K1243" s="1" t="s">
        <v>1813</v>
      </c>
      <c r="L1243" s="19">
        <f t="shared" si="44"/>
        <v>4</v>
      </c>
      <c r="M1243" s="3" t="s">
        <v>9132</v>
      </c>
    </row>
    <row r="1244" spans="1:13" s="4" customFormat="1" ht="99.95" customHeight="1" x14ac:dyDescent="0.15">
      <c r="A1244" s="18">
        <f t="shared" si="45"/>
        <v>1240</v>
      </c>
      <c r="B1244" s="1">
        <v>28</v>
      </c>
      <c r="C1244" s="1" t="s">
        <v>1045</v>
      </c>
      <c r="D1244" s="1" t="s">
        <v>8471</v>
      </c>
      <c r="E1244" s="1" t="s">
        <v>5341</v>
      </c>
      <c r="F1244" s="2" t="s">
        <v>8472</v>
      </c>
      <c r="G1244" s="1" t="s">
        <v>8473</v>
      </c>
      <c r="H1244" s="1" t="s">
        <v>8474</v>
      </c>
      <c r="I1244" s="1" t="s">
        <v>8475</v>
      </c>
      <c r="J1244" s="1" t="s">
        <v>5949</v>
      </c>
      <c r="K1244" s="1" t="s">
        <v>8476</v>
      </c>
      <c r="L1244" s="19">
        <f t="shared" si="44"/>
        <v>2</v>
      </c>
      <c r="M1244" s="3" t="s">
        <v>9092</v>
      </c>
    </row>
    <row r="1245" spans="1:13" s="4" customFormat="1" ht="99.95" customHeight="1" x14ac:dyDescent="0.15">
      <c r="A1245" s="18">
        <f t="shared" si="45"/>
        <v>1241</v>
      </c>
      <c r="B1245" s="1">
        <v>28</v>
      </c>
      <c r="C1245" s="1" t="s">
        <v>1045</v>
      </c>
      <c r="D1245" s="1" t="s">
        <v>5340</v>
      </c>
      <c r="E1245" s="1" t="s">
        <v>5341</v>
      </c>
      <c r="F1245" s="2" t="s">
        <v>5342</v>
      </c>
      <c r="G1245" s="1" t="s">
        <v>5343</v>
      </c>
      <c r="H1245" s="1" t="s">
        <v>5343</v>
      </c>
      <c r="I1245" s="1" t="s">
        <v>5344</v>
      </c>
      <c r="J1245" s="1" t="s">
        <v>1922</v>
      </c>
      <c r="K1245" s="1" t="s">
        <v>5345</v>
      </c>
      <c r="L1245" s="19">
        <f t="shared" si="44"/>
        <v>3</v>
      </c>
      <c r="M1245" s="3" t="s">
        <v>9093</v>
      </c>
    </row>
    <row r="1246" spans="1:13" s="4" customFormat="1" ht="99.95" customHeight="1" x14ac:dyDescent="0.15">
      <c r="A1246" s="18">
        <f t="shared" si="45"/>
        <v>1242</v>
      </c>
      <c r="B1246" s="1">
        <v>28</v>
      </c>
      <c r="C1246" s="1" t="s">
        <v>1045</v>
      </c>
      <c r="D1246" s="1" t="s">
        <v>1732</v>
      </c>
      <c r="E1246" s="19" t="s">
        <v>1494</v>
      </c>
      <c r="F1246" s="1" t="s">
        <v>1733</v>
      </c>
      <c r="G1246" s="19" t="s">
        <v>1734</v>
      </c>
      <c r="H1246" s="19" t="s">
        <v>1735</v>
      </c>
      <c r="I1246" s="1" t="s">
        <v>1736</v>
      </c>
      <c r="J1246" s="1" t="s">
        <v>0</v>
      </c>
      <c r="K1246" s="1" t="s">
        <v>1734</v>
      </c>
      <c r="L1246" s="19">
        <f t="shared" si="44"/>
        <v>2</v>
      </c>
      <c r="M1246" s="3" t="s">
        <v>9158</v>
      </c>
    </row>
    <row r="1247" spans="1:13" s="4" customFormat="1" ht="99.95" customHeight="1" x14ac:dyDescent="0.15">
      <c r="A1247" s="18">
        <f t="shared" si="45"/>
        <v>1243</v>
      </c>
      <c r="B1247" s="1">
        <v>28</v>
      </c>
      <c r="C1247" s="1" t="s">
        <v>1045</v>
      </c>
      <c r="D1247" s="1" t="s">
        <v>1495</v>
      </c>
      <c r="E1247" s="19" t="s">
        <v>1496</v>
      </c>
      <c r="F1247" s="1" t="s">
        <v>1497</v>
      </c>
      <c r="G1247" s="19" t="s">
        <v>1498</v>
      </c>
      <c r="H1247" s="19" t="s">
        <v>1498</v>
      </c>
      <c r="I1247" s="1" t="s">
        <v>1499</v>
      </c>
      <c r="J1247" s="1" t="s">
        <v>812</v>
      </c>
      <c r="K1247" s="1"/>
      <c r="L1247" s="19">
        <f t="shared" si="44"/>
        <v>2</v>
      </c>
      <c r="M1247" s="3" t="s">
        <v>1504</v>
      </c>
    </row>
    <row r="1248" spans="1:13" s="4" customFormat="1" ht="99.95" customHeight="1" x14ac:dyDescent="0.15">
      <c r="A1248" s="18">
        <f t="shared" si="45"/>
        <v>1244</v>
      </c>
      <c r="B1248" s="1">
        <v>28</v>
      </c>
      <c r="C1248" s="1" t="s">
        <v>1045</v>
      </c>
      <c r="D1248" s="1" t="s">
        <v>5346</v>
      </c>
      <c r="E1248" s="1" t="s">
        <v>1496</v>
      </c>
      <c r="F1248" s="2" t="s">
        <v>5347</v>
      </c>
      <c r="G1248" s="1" t="s">
        <v>5348</v>
      </c>
      <c r="H1248" s="1" t="s">
        <v>5349</v>
      </c>
      <c r="I1248" s="1" t="s">
        <v>3670</v>
      </c>
      <c r="J1248" s="1" t="s">
        <v>1922</v>
      </c>
      <c r="K1248" s="1" t="s">
        <v>5348</v>
      </c>
      <c r="L1248" s="19">
        <f t="shared" si="44"/>
        <v>2</v>
      </c>
      <c r="M1248" s="3" t="s">
        <v>9094</v>
      </c>
    </row>
    <row r="1249" spans="1:13" s="4" customFormat="1" ht="99.95" customHeight="1" x14ac:dyDescent="0.15">
      <c r="A1249" s="18">
        <f t="shared" si="45"/>
        <v>1245</v>
      </c>
      <c r="B1249" s="1">
        <v>28</v>
      </c>
      <c r="C1249" s="1" t="s">
        <v>1045</v>
      </c>
      <c r="D1249" s="1" t="s">
        <v>9199</v>
      </c>
      <c r="E1249" s="1" t="s">
        <v>1496</v>
      </c>
      <c r="F1249" s="2" t="s">
        <v>9200</v>
      </c>
      <c r="G1249" s="1" t="s">
        <v>9201</v>
      </c>
      <c r="H1249" s="1" t="s">
        <v>9202</v>
      </c>
      <c r="I1249" s="1" t="s">
        <v>2283</v>
      </c>
      <c r="J1249" s="1" t="s">
        <v>1922</v>
      </c>
      <c r="K1249" s="1" t="s">
        <v>9201</v>
      </c>
      <c r="L1249" s="19">
        <f t="shared" si="44"/>
        <v>1</v>
      </c>
      <c r="M1249" s="3" t="s">
        <v>9203</v>
      </c>
    </row>
    <row r="1250" spans="1:13" s="4" customFormat="1" ht="99.95" customHeight="1" x14ac:dyDescent="0.15">
      <c r="A1250" s="18">
        <f t="shared" si="45"/>
        <v>1246</v>
      </c>
      <c r="B1250" s="1">
        <v>28</v>
      </c>
      <c r="C1250" s="1" t="s">
        <v>1045</v>
      </c>
      <c r="D1250" s="1" t="s">
        <v>6395</v>
      </c>
      <c r="E1250" s="1" t="s">
        <v>8477</v>
      </c>
      <c r="F1250" s="2" t="s">
        <v>8478</v>
      </c>
      <c r="G1250" s="1" t="s">
        <v>8479</v>
      </c>
      <c r="H1250" s="1" t="s">
        <v>8479</v>
      </c>
      <c r="I1250" s="1" t="s">
        <v>9256</v>
      </c>
      <c r="J1250" s="1" t="s">
        <v>5949</v>
      </c>
      <c r="K1250" s="1" t="s">
        <v>8480</v>
      </c>
      <c r="L1250" s="19">
        <f t="shared" si="44"/>
        <v>2</v>
      </c>
      <c r="M1250" s="3" t="s">
        <v>9255</v>
      </c>
    </row>
    <row r="1251" spans="1:13" s="4" customFormat="1" ht="99.95" customHeight="1" x14ac:dyDescent="0.15">
      <c r="A1251" s="18">
        <f t="shared" si="45"/>
        <v>1247</v>
      </c>
      <c r="B1251" s="1">
        <v>28</v>
      </c>
      <c r="C1251" s="1" t="s">
        <v>1045</v>
      </c>
      <c r="D1251" s="1" t="s">
        <v>8481</v>
      </c>
      <c r="E1251" s="1" t="s">
        <v>8477</v>
      </c>
      <c r="F1251" s="2" t="s">
        <v>8482</v>
      </c>
      <c r="G1251" s="1" t="s">
        <v>8483</v>
      </c>
      <c r="H1251" s="1" t="s">
        <v>8484</v>
      </c>
      <c r="I1251" s="1" t="s">
        <v>8485</v>
      </c>
      <c r="J1251" s="1" t="s">
        <v>5949</v>
      </c>
      <c r="K1251" s="1" t="s">
        <v>8486</v>
      </c>
      <c r="L1251" s="19">
        <f t="shared" si="44"/>
        <v>1</v>
      </c>
      <c r="M1251" s="3" t="s">
        <v>8487</v>
      </c>
    </row>
    <row r="1252" spans="1:13" s="4" customFormat="1" ht="99.95" customHeight="1" x14ac:dyDescent="0.15">
      <c r="A1252" s="18">
        <f t="shared" si="45"/>
        <v>1248</v>
      </c>
      <c r="B1252" s="1">
        <v>28</v>
      </c>
      <c r="C1252" s="1" t="s">
        <v>1045</v>
      </c>
      <c r="D1252" s="1" t="s">
        <v>5350</v>
      </c>
      <c r="E1252" s="1" t="s">
        <v>5351</v>
      </c>
      <c r="F1252" s="2" t="s">
        <v>5352</v>
      </c>
      <c r="G1252" s="1" t="s">
        <v>5353</v>
      </c>
      <c r="H1252" s="1" t="s">
        <v>5354</v>
      </c>
      <c r="I1252" s="1" t="s">
        <v>1921</v>
      </c>
      <c r="J1252" s="1" t="s">
        <v>1932</v>
      </c>
      <c r="K1252" s="1"/>
      <c r="L1252" s="19">
        <f t="shared" si="44"/>
        <v>1</v>
      </c>
      <c r="M1252" s="3" t="s">
        <v>5355</v>
      </c>
    </row>
    <row r="1253" spans="1:13" s="4" customFormat="1" ht="99.95" customHeight="1" x14ac:dyDescent="0.15">
      <c r="A1253" s="18">
        <f t="shared" si="45"/>
        <v>1249</v>
      </c>
      <c r="B1253" s="1">
        <v>28</v>
      </c>
      <c r="C1253" s="1" t="s">
        <v>1045</v>
      </c>
      <c r="D1253" s="1" t="s">
        <v>5356</v>
      </c>
      <c r="E1253" s="1" t="s">
        <v>5357</v>
      </c>
      <c r="F1253" s="2" t="s">
        <v>5358</v>
      </c>
      <c r="G1253" s="1" t="s">
        <v>5359</v>
      </c>
      <c r="H1253" s="1" t="s">
        <v>5360</v>
      </c>
      <c r="I1253" s="1" t="s">
        <v>5361</v>
      </c>
      <c r="J1253" s="1" t="s">
        <v>1922</v>
      </c>
      <c r="K1253" s="1" t="s">
        <v>5362</v>
      </c>
      <c r="L1253" s="19">
        <f t="shared" si="44"/>
        <v>1</v>
      </c>
      <c r="M1253" s="3" t="s">
        <v>5363</v>
      </c>
    </row>
    <row r="1254" spans="1:13" s="4" customFormat="1" ht="99.95" customHeight="1" x14ac:dyDescent="0.15">
      <c r="A1254" s="18">
        <f t="shared" si="45"/>
        <v>1250</v>
      </c>
      <c r="B1254" s="1">
        <v>28</v>
      </c>
      <c r="C1254" s="1" t="s">
        <v>1045</v>
      </c>
      <c r="D1254" s="1" t="s">
        <v>8488</v>
      </c>
      <c r="E1254" s="1" t="s">
        <v>8489</v>
      </c>
      <c r="F1254" s="2" t="s">
        <v>8490</v>
      </c>
      <c r="G1254" s="1" t="s">
        <v>8491</v>
      </c>
      <c r="H1254" s="1" t="s">
        <v>8492</v>
      </c>
      <c r="I1254" s="1" t="s">
        <v>2086</v>
      </c>
      <c r="J1254" s="1" t="s">
        <v>1</v>
      </c>
      <c r="K1254" s="1"/>
      <c r="L1254" s="19">
        <f t="shared" si="44"/>
        <v>2</v>
      </c>
      <c r="M1254" s="3" t="s">
        <v>9278</v>
      </c>
    </row>
    <row r="1255" spans="1:13" s="4" customFormat="1" ht="99.95" customHeight="1" x14ac:dyDescent="0.15">
      <c r="A1255" s="18">
        <f t="shared" si="45"/>
        <v>1251</v>
      </c>
      <c r="B1255" s="1">
        <v>28</v>
      </c>
      <c r="C1255" s="1" t="s">
        <v>1045</v>
      </c>
      <c r="D1255" s="1" t="s">
        <v>8493</v>
      </c>
      <c r="E1255" s="1" t="s">
        <v>5365</v>
      </c>
      <c r="F1255" s="2" t="s">
        <v>8494</v>
      </c>
      <c r="G1255" s="1" t="s">
        <v>8495</v>
      </c>
      <c r="H1255" s="1" t="s">
        <v>8496</v>
      </c>
      <c r="I1255" s="1" t="s">
        <v>2220</v>
      </c>
      <c r="J1255" s="1" t="s">
        <v>5949</v>
      </c>
      <c r="K1255" s="1" t="s">
        <v>8495</v>
      </c>
      <c r="L1255" s="19">
        <f t="shared" si="44"/>
        <v>2</v>
      </c>
      <c r="M1255" s="3" t="s">
        <v>9095</v>
      </c>
    </row>
    <row r="1256" spans="1:13" s="4" customFormat="1" ht="99.95" customHeight="1" x14ac:dyDescent="0.15">
      <c r="A1256" s="18">
        <f t="shared" si="45"/>
        <v>1252</v>
      </c>
      <c r="B1256" s="1">
        <v>28</v>
      </c>
      <c r="C1256" s="1" t="s">
        <v>1045</v>
      </c>
      <c r="D1256" s="1" t="s">
        <v>5364</v>
      </c>
      <c r="E1256" s="1" t="s">
        <v>5365</v>
      </c>
      <c r="F1256" s="2" t="s">
        <v>5366</v>
      </c>
      <c r="G1256" s="1" t="s">
        <v>5367</v>
      </c>
      <c r="H1256" s="1" t="s">
        <v>5368</v>
      </c>
      <c r="I1256" s="1" t="s">
        <v>2270</v>
      </c>
      <c r="J1256" s="1" t="s">
        <v>1922</v>
      </c>
      <c r="K1256" s="1" t="s">
        <v>5367</v>
      </c>
      <c r="L1256" s="19">
        <f t="shared" si="44"/>
        <v>2</v>
      </c>
      <c r="M1256" s="3" t="s">
        <v>9189</v>
      </c>
    </row>
    <row r="1257" spans="1:13" s="4" customFormat="1" ht="99.95" customHeight="1" x14ac:dyDescent="0.15">
      <c r="A1257" s="18">
        <f t="shared" si="45"/>
        <v>1253</v>
      </c>
      <c r="B1257" s="1">
        <v>28</v>
      </c>
      <c r="C1257" s="1" t="s">
        <v>1045</v>
      </c>
      <c r="D1257" s="1" t="s">
        <v>1500</v>
      </c>
      <c r="E1257" s="19" t="s">
        <v>1501</v>
      </c>
      <c r="F1257" s="1" t="s">
        <v>1502</v>
      </c>
      <c r="G1257" s="19" t="s">
        <v>1503</v>
      </c>
      <c r="H1257" s="19" t="s">
        <v>1503</v>
      </c>
      <c r="I1257" s="1" t="s">
        <v>1430</v>
      </c>
      <c r="J1257" s="1" t="s">
        <v>812</v>
      </c>
      <c r="K1257" s="1"/>
      <c r="L1257" s="19">
        <f t="shared" si="44"/>
        <v>1</v>
      </c>
      <c r="M1257" s="3" t="s">
        <v>1505</v>
      </c>
    </row>
    <row r="1258" spans="1:13" s="4" customFormat="1" ht="99.95" customHeight="1" x14ac:dyDescent="0.15">
      <c r="A1258" s="18">
        <f t="shared" si="45"/>
        <v>1254</v>
      </c>
      <c r="B1258" s="1">
        <v>28</v>
      </c>
      <c r="C1258" s="1" t="s">
        <v>1045</v>
      </c>
      <c r="D1258" s="1" t="s">
        <v>5369</v>
      </c>
      <c r="E1258" s="1" t="s">
        <v>1501</v>
      </c>
      <c r="F1258" s="2" t="s">
        <v>5370</v>
      </c>
      <c r="G1258" s="1" t="s">
        <v>5371</v>
      </c>
      <c r="H1258" s="1" t="s">
        <v>5372</v>
      </c>
      <c r="I1258" s="1" t="s">
        <v>5292</v>
      </c>
      <c r="J1258" s="1" t="s">
        <v>1922</v>
      </c>
      <c r="K1258" s="1" t="s">
        <v>5373</v>
      </c>
      <c r="L1258" s="19">
        <f t="shared" si="44"/>
        <v>1</v>
      </c>
      <c r="M1258" s="3" t="s">
        <v>5374</v>
      </c>
    </row>
    <row r="1259" spans="1:13" s="4" customFormat="1" ht="99.95" customHeight="1" x14ac:dyDescent="0.15">
      <c r="A1259" s="18">
        <f t="shared" si="45"/>
        <v>1255</v>
      </c>
      <c r="B1259" s="1">
        <v>28</v>
      </c>
      <c r="C1259" s="1" t="s">
        <v>1045</v>
      </c>
      <c r="D1259" s="1" t="s">
        <v>8497</v>
      </c>
      <c r="E1259" s="1" t="s">
        <v>8498</v>
      </c>
      <c r="F1259" s="2" t="s">
        <v>8499</v>
      </c>
      <c r="G1259" s="1" t="s">
        <v>8500</v>
      </c>
      <c r="H1259" s="1" t="s">
        <v>8501</v>
      </c>
      <c r="I1259" s="1" t="s">
        <v>5007</v>
      </c>
      <c r="J1259" s="1" t="s">
        <v>5949</v>
      </c>
      <c r="K1259" s="1" t="s">
        <v>8502</v>
      </c>
      <c r="L1259" s="19">
        <f t="shared" si="44"/>
        <v>6</v>
      </c>
      <c r="M1259" s="3" t="s">
        <v>9096</v>
      </c>
    </row>
    <row r="1260" spans="1:13" s="4" customFormat="1" ht="99.95" customHeight="1" x14ac:dyDescent="0.15">
      <c r="A1260" s="18">
        <f t="shared" si="45"/>
        <v>1256</v>
      </c>
      <c r="B1260" s="1">
        <v>28</v>
      </c>
      <c r="C1260" s="1" t="s">
        <v>1045</v>
      </c>
      <c r="D1260" s="1" t="s">
        <v>8503</v>
      </c>
      <c r="E1260" s="1" t="s">
        <v>8504</v>
      </c>
      <c r="F1260" s="2" t="s">
        <v>8505</v>
      </c>
      <c r="G1260" s="1" t="s">
        <v>8506</v>
      </c>
      <c r="H1260" s="1" t="s">
        <v>8507</v>
      </c>
      <c r="I1260" s="1" t="s">
        <v>8508</v>
      </c>
      <c r="J1260" s="1" t="s">
        <v>5949</v>
      </c>
      <c r="K1260" s="1" t="s">
        <v>8509</v>
      </c>
      <c r="L1260" s="19">
        <f t="shared" si="44"/>
        <v>1</v>
      </c>
      <c r="M1260" s="3" t="s">
        <v>8510</v>
      </c>
    </row>
    <row r="1261" spans="1:13" s="4" customFormat="1" ht="99.95" customHeight="1" x14ac:dyDescent="0.15">
      <c r="A1261" s="18">
        <f t="shared" si="45"/>
        <v>1257</v>
      </c>
      <c r="B1261" s="1">
        <v>28</v>
      </c>
      <c r="C1261" s="1" t="s">
        <v>1045</v>
      </c>
      <c r="D1261" s="1" t="s">
        <v>5375</v>
      </c>
      <c r="E1261" s="1" t="s">
        <v>5376</v>
      </c>
      <c r="F1261" s="2" t="s">
        <v>5377</v>
      </c>
      <c r="G1261" s="1" t="s">
        <v>5378</v>
      </c>
      <c r="H1261" s="1" t="s">
        <v>5379</v>
      </c>
      <c r="I1261" s="1" t="s">
        <v>5380</v>
      </c>
      <c r="J1261" s="1" t="s">
        <v>1922</v>
      </c>
      <c r="K1261" s="1" t="s">
        <v>5381</v>
      </c>
      <c r="L1261" s="19">
        <f t="shared" si="44"/>
        <v>3</v>
      </c>
      <c r="M1261" s="3" t="s">
        <v>9159</v>
      </c>
    </row>
    <row r="1262" spans="1:13" s="4" customFormat="1" ht="99.95" customHeight="1" x14ac:dyDescent="0.15">
      <c r="A1262" s="18">
        <f t="shared" si="45"/>
        <v>1258</v>
      </c>
      <c r="B1262" s="1">
        <v>28</v>
      </c>
      <c r="C1262" s="1" t="s">
        <v>1045</v>
      </c>
      <c r="D1262" s="1" t="s">
        <v>8511</v>
      </c>
      <c r="E1262" s="1" t="s">
        <v>5376</v>
      </c>
      <c r="F1262" s="2" t="s">
        <v>8512</v>
      </c>
      <c r="G1262" s="1" t="s">
        <v>8513</v>
      </c>
      <c r="H1262" s="1" t="s">
        <v>8514</v>
      </c>
      <c r="I1262" s="1" t="s">
        <v>8515</v>
      </c>
      <c r="J1262" s="1" t="s">
        <v>5949</v>
      </c>
      <c r="K1262" s="1" t="s">
        <v>8516</v>
      </c>
      <c r="L1262" s="19">
        <f t="shared" si="44"/>
        <v>1</v>
      </c>
      <c r="M1262" s="3" t="s">
        <v>8517</v>
      </c>
    </row>
    <row r="1263" spans="1:13" s="4" customFormat="1" ht="99.95" customHeight="1" x14ac:dyDescent="0.15">
      <c r="A1263" s="18">
        <f t="shared" si="45"/>
        <v>1259</v>
      </c>
      <c r="B1263" s="1">
        <v>28</v>
      </c>
      <c r="C1263" s="1" t="s">
        <v>1045</v>
      </c>
      <c r="D1263" s="1" t="s">
        <v>5382</v>
      </c>
      <c r="E1263" s="1" t="s">
        <v>5383</v>
      </c>
      <c r="F1263" s="2" t="s">
        <v>5384</v>
      </c>
      <c r="G1263" s="1" t="s">
        <v>5385</v>
      </c>
      <c r="H1263" s="1" t="s">
        <v>5386</v>
      </c>
      <c r="I1263" s="1" t="s">
        <v>3043</v>
      </c>
      <c r="J1263" s="1" t="s">
        <v>1922</v>
      </c>
      <c r="K1263" s="1" t="s">
        <v>5387</v>
      </c>
      <c r="L1263" s="19">
        <f t="shared" si="44"/>
        <v>2</v>
      </c>
      <c r="M1263" s="3" t="s">
        <v>9160</v>
      </c>
    </row>
    <row r="1264" spans="1:13" s="4" customFormat="1" ht="99.95" customHeight="1" x14ac:dyDescent="0.15">
      <c r="A1264" s="18">
        <f t="shared" si="45"/>
        <v>1260</v>
      </c>
      <c r="B1264" s="1">
        <v>28</v>
      </c>
      <c r="C1264" s="1" t="s">
        <v>1045</v>
      </c>
      <c r="D1264" s="1" t="s">
        <v>5388</v>
      </c>
      <c r="E1264" s="1" t="s">
        <v>5389</v>
      </c>
      <c r="F1264" s="2" t="s">
        <v>5390</v>
      </c>
      <c r="G1264" s="1" t="s">
        <v>5391</v>
      </c>
      <c r="H1264" s="1" t="s">
        <v>5392</v>
      </c>
      <c r="I1264" s="1" t="s">
        <v>5393</v>
      </c>
      <c r="J1264" s="1" t="s">
        <v>1922</v>
      </c>
      <c r="K1264" s="1" t="s">
        <v>5391</v>
      </c>
      <c r="L1264" s="19">
        <f t="shared" si="44"/>
        <v>1</v>
      </c>
      <c r="M1264" s="3" t="s">
        <v>5394</v>
      </c>
    </row>
    <row r="1265" spans="1:13" s="4" customFormat="1" ht="99.95" customHeight="1" x14ac:dyDescent="0.15">
      <c r="A1265" s="18">
        <f t="shared" si="45"/>
        <v>1261</v>
      </c>
      <c r="B1265" s="1">
        <v>28</v>
      </c>
      <c r="C1265" s="1" t="s">
        <v>1045</v>
      </c>
      <c r="D1265" s="1" t="s">
        <v>5395</v>
      </c>
      <c r="E1265" s="1" t="s">
        <v>5396</v>
      </c>
      <c r="F1265" s="2" t="s">
        <v>5397</v>
      </c>
      <c r="G1265" s="1" t="s">
        <v>5398</v>
      </c>
      <c r="H1265" s="1" t="s">
        <v>5399</v>
      </c>
      <c r="I1265" s="1" t="s">
        <v>5400</v>
      </c>
      <c r="J1265" s="1" t="s">
        <v>1922</v>
      </c>
      <c r="K1265" s="1" t="s">
        <v>5401</v>
      </c>
      <c r="L1265" s="19">
        <f t="shared" si="44"/>
        <v>5</v>
      </c>
      <c r="M1265" s="3" t="s">
        <v>9097</v>
      </c>
    </row>
    <row r="1266" spans="1:13" s="4" customFormat="1" ht="99.95" customHeight="1" x14ac:dyDescent="0.15">
      <c r="A1266" s="18">
        <f t="shared" si="45"/>
        <v>1262</v>
      </c>
      <c r="B1266" s="1">
        <v>28</v>
      </c>
      <c r="C1266" s="1" t="s">
        <v>1045</v>
      </c>
      <c r="D1266" s="1" t="s">
        <v>5402</v>
      </c>
      <c r="E1266" s="1" t="s">
        <v>5403</v>
      </c>
      <c r="F1266" s="2" t="s">
        <v>5404</v>
      </c>
      <c r="G1266" s="1" t="s">
        <v>5405</v>
      </c>
      <c r="H1266" s="1" t="s">
        <v>5406</v>
      </c>
      <c r="I1266" s="1" t="s">
        <v>5407</v>
      </c>
      <c r="J1266" s="1" t="s">
        <v>1922</v>
      </c>
      <c r="K1266" s="1" t="s">
        <v>5381</v>
      </c>
      <c r="L1266" s="19">
        <f t="shared" si="44"/>
        <v>1</v>
      </c>
      <c r="M1266" s="3" t="s">
        <v>5408</v>
      </c>
    </row>
    <row r="1267" spans="1:13" s="4" customFormat="1" ht="99.95" customHeight="1" x14ac:dyDescent="0.15">
      <c r="A1267" s="18">
        <f t="shared" si="45"/>
        <v>1263</v>
      </c>
      <c r="B1267" s="1">
        <v>28</v>
      </c>
      <c r="C1267" s="1" t="s">
        <v>1045</v>
      </c>
      <c r="D1267" s="1" t="s">
        <v>5409</v>
      </c>
      <c r="E1267" s="1" t="s">
        <v>5403</v>
      </c>
      <c r="F1267" s="2" t="s">
        <v>5410</v>
      </c>
      <c r="G1267" s="1" t="s">
        <v>5411</v>
      </c>
      <c r="H1267" s="1" t="s">
        <v>5412</v>
      </c>
      <c r="I1267" s="1" t="s">
        <v>5413</v>
      </c>
      <c r="J1267" s="1" t="s">
        <v>1922</v>
      </c>
      <c r="K1267" s="1" t="s">
        <v>5414</v>
      </c>
      <c r="L1267" s="19">
        <f t="shared" si="44"/>
        <v>1</v>
      </c>
      <c r="M1267" s="3" t="s">
        <v>5415</v>
      </c>
    </row>
    <row r="1268" spans="1:13" s="4" customFormat="1" ht="99.95" customHeight="1" x14ac:dyDescent="0.15">
      <c r="A1268" s="18">
        <f t="shared" si="45"/>
        <v>1264</v>
      </c>
      <c r="B1268" s="1">
        <v>28</v>
      </c>
      <c r="C1268" s="1" t="s">
        <v>1045</v>
      </c>
      <c r="D1268" s="1" t="s">
        <v>5416</v>
      </c>
      <c r="E1268" s="1" t="s">
        <v>5417</v>
      </c>
      <c r="F1268" s="2" t="s">
        <v>5418</v>
      </c>
      <c r="G1268" s="1" t="s">
        <v>5419</v>
      </c>
      <c r="H1268" s="1" t="s">
        <v>5420</v>
      </c>
      <c r="I1268" s="1" t="s">
        <v>5421</v>
      </c>
      <c r="J1268" s="1" t="s">
        <v>1922</v>
      </c>
      <c r="K1268" s="1" t="s">
        <v>5419</v>
      </c>
      <c r="L1268" s="19">
        <f t="shared" si="44"/>
        <v>2</v>
      </c>
      <c r="M1268" s="3" t="s">
        <v>9098</v>
      </c>
    </row>
    <row r="1269" spans="1:13" s="4" customFormat="1" ht="99.95" customHeight="1" x14ac:dyDescent="0.15">
      <c r="A1269" s="18">
        <f t="shared" si="45"/>
        <v>1265</v>
      </c>
      <c r="B1269" s="1">
        <v>28</v>
      </c>
      <c r="C1269" s="1" t="s">
        <v>1045</v>
      </c>
      <c r="D1269" s="1" t="s">
        <v>5903</v>
      </c>
      <c r="E1269" s="1" t="s">
        <v>5417</v>
      </c>
      <c r="F1269" s="2" t="s">
        <v>5904</v>
      </c>
      <c r="G1269" s="1" t="s">
        <v>5905</v>
      </c>
      <c r="H1269" s="1" t="s">
        <v>5906</v>
      </c>
      <c r="I1269" s="1" t="s">
        <v>5907</v>
      </c>
      <c r="J1269" s="1" t="s">
        <v>1922</v>
      </c>
      <c r="K1269" s="1" t="s">
        <v>5908</v>
      </c>
      <c r="L1269" s="19">
        <f t="shared" si="44"/>
        <v>2</v>
      </c>
      <c r="M1269" s="3" t="s">
        <v>5909</v>
      </c>
    </row>
    <row r="1270" spans="1:13" s="4" customFormat="1" ht="99.95" customHeight="1" x14ac:dyDescent="0.15">
      <c r="A1270" s="18">
        <f t="shared" si="45"/>
        <v>1266</v>
      </c>
      <c r="B1270" s="1">
        <v>28</v>
      </c>
      <c r="C1270" s="1" t="s">
        <v>1045</v>
      </c>
      <c r="D1270" s="1" t="s">
        <v>9426</v>
      </c>
      <c r="E1270" s="1" t="s">
        <v>5417</v>
      </c>
      <c r="F1270" s="2" t="s">
        <v>5422</v>
      </c>
      <c r="G1270" s="1" t="s">
        <v>5423</v>
      </c>
      <c r="H1270" s="1" t="s">
        <v>5424</v>
      </c>
      <c r="I1270" s="1" t="s">
        <v>5425</v>
      </c>
      <c r="J1270" s="1" t="s">
        <v>1922</v>
      </c>
      <c r="K1270" s="1" t="s">
        <v>5426</v>
      </c>
      <c r="L1270" s="19">
        <f t="shared" si="44"/>
        <v>2</v>
      </c>
      <c r="M1270" s="3" t="s">
        <v>9212</v>
      </c>
    </row>
    <row r="1271" spans="1:13" s="4" customFormat="1" ht="99.95" customHeight="1" x14ac:dyDescent="0.15">
      <c r="A1271" s="18">
        <f t="shared" si="45"/>
        <v>1267</v>
      </c>
      <c r="B1271" s="1">
        <v>28</v>
      </c>
      <c r="C1271" s="1" t="s">
        <v>1045</v>
      </c>
      <c r="D1271" s="1" t="s">
        <v>490</v>
      </c>
      <c r="E1271" s="1" t="s">
        <v>491</v>
      </c>
      <c r="F1271" s="2" t="s">
        <v>765</v>
      </c>
      <c r="G1271" s="1" t="s">
        <v>492</v>
      </c>
      <c r="H1271" s="1" t="s">
        <v>493</v>
      </c>
      <c r="I1271" s="1" t="s">
        <v>1558</v>
      </c>
      <c r="J1271" s="1" t="s">
        <v>0</v>
      </c>
      <c r="K1271" s="1" t="s">
        <v>494</v>
      </c>
      <c r="L1271" s="19">
        <f t="shared" si="44"/>
        <v>5</v>
      </c>
      <c r="M1271" s="3" t="s">
        <v>9099</v>
      </c>
    </row>
    <row r="1272" spans="1:13" s="4" customFormat="1" ht="99.95" customHeight="1" x14ac:dyDescent="0.15">
      <c r="A1272" s="18">
        <f t="shared" si="45"/>
        <v>1268</v>
      </c>
      <c r="B1272" s="1">
        <v>28</v>
      </c>
      <c r="C1272" s="1" t="s">
        <v>1045</v>
      </c>
      <c r="D1272" s="1" t="s">
        <v>5427</v>
      </c>
      <c r="E1272" s="1" t="s">
        <v>5428</v>
      </c>
      <c r="F1272" s="2" t="s">
        <v>5429</v>
      </c>
      <c r="G1272" s="1" t="s">
        <v>5430</v>
      </c>
      <c r="H1272" s="1" t="s">
        <v>5431</v>
      </c>
      <c r="I1272" s="1" t="s">
        <v>5432</v>
      </c>
      <c r="J1272" s="1" t="s">
        <v>1922</v>
      </c>
      <c r="K1272" s="1" t="s">
        <v>5430</v>
      </c>
      <c r="L1272" s="19">
        <f t="shared" si="44"/>
        <v>1</v>
      </c>
      <c r="M1272" s="3" t="s">
        <v>5433</v>
      </c>
    </row>
    <row r="1273" spans="1:13" s="4" customFormat="1" ht="99.95" customHeight="1" x14ac:dyDescent="0.15">
      <c r="A1273" s="18">
        <f t="shared" si="45"/>
        <v>1269</v>
      </c>
      <c r="B1273" s="1">
        <v>28</v>
      </c>
      <c r="C1273" s="1" t="s">
        <v>1045</v>
      </c>
      <c r="D1273" s="1" t="s">
        <v>8518</v>
      </c>
      <c r="E1273" s="1" t="s">
        <v>8519</v>
      </c>
      <c r="F1273" s="2" t="s">
        <v>8520</v>
      </c>
      <c r="G1273" s="1" t="s">
        <v>8521</v>
      </c>
      <c r="H1273" s="1" t="s">
        <v>8521</v>
      </c>
      <c r="I1273" s="1" t="s">
        <v>8522</v>
      </c>
      <c r="J1273" s="1" t="s">
        <v>5949</v>
      </c>
      <c r="K1273" s="1" t="s">
        <v>8523</v>
      </c>
      <c r="L1273" s="19">
        <f t="shared" si="44"/>
        <v>1</v>
      </c>
      <c r="M1273" s="3" t="s">
        <v>8524</v>
      </c>
    </row>
    <row r="1274" spans="1:13" s="4" customFormat="1" ht="99.95" customHeight="1" x14ac:dyDescent="0.15">
      <c r="A1274" s="18">
        <f t="shared" si="45"/>
        <v>1270</v>
      </c>
      <c r="B1274" s="1">
        <v>28</v>
      </c>
      <c r="C1274" s="1" t="s">
        <v>1045</v>
      </c>
      <c r="D1274" s="1" t="s">
        <v>5434</v>
      </c>
      <c r="E1274" s="1" t="s">
        <v>226</v>
      </c>
      <c r="F1274" s="2" t="s">
        <v>5435</v>
      </c>
      <c r="G1274" s="1" t="s">
        <v>5436</v>
      </c>
      <c r="H1274" s="1" t="s">
        <v>5437</v>
      </c>
      <c r="I1274" s="1" t="s">
        <v>5438</v>
      </c>
      <c r="J1274" s="1" t="s">
        <v>1922</v>
      </c>
      <c r="K1274" s="1" t="s">
        <v>5436</v>
      </c>
      <c r="L1274" s="19">
        <f t="shared" si="44"/>
        <v>2</v>
      </c>
      <c r="M1274" s="3" t="s">
        <v>5834</v>
      </c>
    </row>
    <row r="1275" spans="1:13" s="4" customFormat="1" ht="99.95" customHeight="1" x14ac:dyDescent="0.15">
      <c r="A1275" s="18">
        <f t="shared" si="45"/>
        <v>1271</v>
      </c>
      <c r="B1275" s="1">
        <v>28</v>
      </c>
      <c r="C1275" s="1" t="s">
        <v>1045</v>
      </c>
      <c r="D1275" s="1" t="s">
        <v>5439</v>
      </c>
      <c r="E1275" s="1" t="s">
        <v>5440</v>
      </c>
      <c r="F1275" s="2" t="s">
        <v>5441</v>
      </c>
      <c r="G1275" s="1" t="s">
        <v>5442</v>
      </c>
      <c r="H1275" s="1" t="s">
        <v>5443</v>
      </c>
      <c r="I1275" s="1" t="s">
        <v>5444</v>
      </c>
      <c r="J1275" s="1" t="s">
        <v>1922</v>
      </c>
      <c r="K1275" s="1" t="s">
        <v>5442</v>
      </c>
      <c r="L1275" s="19">
        <f t="shared" si="44"/>
        <v>3</v>
      </c>
      <c r="M1275" s="3" t="s">
        <v>9100</v>
      </c>
    </row>
    <row r="1276" spans="1:13" s="4" customFormat="1" ht="99.95" customHeight="1" x14ac:dyDescent="0.15">
      <c r="A1276" s="18">
        <f t="shared" si="45"/>
        <v>1272</v>
      </c>
      <c r="B1276" s="1">
        <v>28</v>
      </c>
      <c r="C1276" s="1" t="s">
        <v>1045</v>
      </c>
      <c r="D1276" s="1" t="s">
        <v>8525</v>
      </c>
      <c r="E1276" s="1" t="s">
        <v>8526</v>
      </c>
      <c r="F1276" s="2" t="s">
        <v>8527</v>
      </c>
      <c r="G1276" s="1" t="s">
        <v>8528</v>
      </c>
      <c r="H1276" s="1" t="s">
        <v>8529</v>
      </c>
      <c r="I1276" s="1" t="s">
        <v>8530</v>
      </c>
      <c r="J1276" s="1" t="s">
        <v>5949</v>
      </c>
      <c r="K1276" s="1" t="s">
        <v>8528</v>
      </c>
      <c r="L1276" s="19">
        <f t="shared" si="44"/>
        <v>1</v>
      </c>
      <c r="M1276" s="3" t="s">
        <v>8531</v>
      </c>
    </row>
    <row r="1277" spans="1:13" s="4" customFormat="1" ht="99.95" customHeight="1" x14ac:dyDescent="0.15">
      <c r="A1277" s="18">
        <f t="shared" si="45"/>
        <v>1273</v>
      </c>
      <c r="B1277" s="1">
        <v>28</v>
      </c>
      <c r="C1277" s="1" t="s">
        <v>1045</v>
      </c>
      <c r="D1277" s="1" t="s">
        <v>5445</v>
      </c>
      <c r="E1277" s="1" t="s">
        <v>5446</v>
      </c>
      <c r="F1277" s="2" t="s">
        <v>5447</v>
      </c>
      <c r="G1277" s="1" t="s">
        <v>5448</v>
      </c>
      <c r="H1277" s="1" t="s">
        <v>5449</v>
      </c>
      <c r="I1277" s="1" t="s">
        <v>5393</v>
      </c>
      <c r="J1277" s="1" t="s">
        <v>1922</v>
      </c>
      <c r="K1277" s="1" t="s">
        <v>5448</v>
      </c>
      <c r="L1277" s="19">
        <f t="shared" ref="L1277:L1340" si="46">LEN(M1277)-LEN(SUBSTITUTE(M1277, "、",""))/LEN("、")+1</f>
        <v>2</v>
      </c>
      <c r="M1277" s="3" t="s">
        <v>5833</v>
      </c>
    </row>
    <row r="1278" spans="1:13" s="4" customFormat="1" ht="99.95" customHeight="1" x14ac:dyDescent="0.15">
      <c r="A1278" s="18">
        <f t="shared" si="45"/>
        <v>1274</v>
      </c>
      <c r="B1278" s="1">
        <v>28</v>
      </c>
      <c r="C1278" s="1" t="s">
        <v>1045</v>
      </c>
      <c r="D1278" s="1" t="s">
        <v>8532</v>
      </c>
      <c r="E1278" s="1" t="s">
        <v>5451</v>
      </c>
      <c r="F1278" s="2" t="s">
        <v>8533</v>
      </c>
      <c r="G1278" s="1" t="s">
        <v>8534</v>
      </c>
      <c r="H1278" s="1" t="s">
        <v>8535</v>
      </c>
      <c r="I1278" s="1" t="s">
        <v>8536</v>
      </c>
      <c r="J1278" s="1" t="s">
        <v>5949</v>
      </c>
      <c r="K1278" s="1" t="s">
        <v>8537</v>
      </c>
      <c r="L1278" s="19">
        <f t="shared" si="46"/>
        <v>2</v>
      </c>
      <c r="M1278" s="3" t="s">
        <v>9101</v>
      </c>
    </row>
    <row r="1279" spans="1:13" s="4" customFormat="1" ht="99.95" customHeight="1" x14ac:dyDescent="0.15">
      <c r="A1279" s="18">
        <f t="shared" si="45"/>
        <v>1275</v>
      </c>
      <c r="B1279" s="1">
        <v>28</v>
      </c>
      <c r="C1279" s="1" t="s">
        <v>1045</v>
      </c>
      <c r="D1279" s="1" t="s">
        <v>5450</v>
      </c>
      <c r="E1279" s="1" t="s">
        <v>5451</v>
      </c>
      <c r="F1279" s="2" t="s">
        <v>5452</v>
      </c>
      <c r="G1279" s="1" t="s">
        <v>5453</v>
      </c>
      <c r="H1279" s="1" t="s">
        <v>5454</v>
      </c>
      <c r="I1279" s="1" t="s">
        <v>5455</v>
      </c>
      <c r="J1279" s="1" t="s">
        <v>1932</v>
      </c>
      <c r="K1279" s="1"/>
      <c r="L1279" s="19">
        <f t="shared" si="46"/>
        <v>1</v>
      </c>
      <c r="M1279" s="3" t="s">
        <v>5456</v>
      </c>
    </row>
    <row r="1280" spans="1:13" s="4" customFormat="1" ht="99.95" customHeight="1" x14ac:dyDescent="0.15">
      <c r="A1280" s="18">
        <f t="shared" si="45"/>
        <v>1276</v>
      </c>
      <c r="B1280" s="1">
        <v>28</v>
      </c>
      <c r="C1280" s="1" t="s">
        <v>1045</v>
      </c>
      <c r="D1280" s="1" t="s">
        <v>5457</v>
      </c>
      <c r="E1280" s="1" t="s">
        <v>5458</v>
      </c>
      <c r="F1280" s="2" t="s">
        <v>5459</v>
      </c>
      <c r="G1280" s="1" t="s">
        <v>5460</v>
      </c>
      <c r="H1280" s="1" t="s">
        <v>5461</v>
      </c>
      <c r="I1280" s="1" t="s">
        <v>5462</v>
      </c>
      <c r="J1280" s="1" t="s">
        <v>1922</v>
      </c>
      <c r="K1280" s="1" t="s">
        <v>5460</v>
      </c>
      <c r="L1280" s="19">
        <f t="shared" si="46"/>
        <v>1</v>
      </c>
      <c r="M1280" s="3" t="s">
        <v>5463</v>
      </c>
    </row>
    <row r="1281" spans="1:13" s="4" customFormat="1" ht="99.95" customHeight="1" x14ac:dyDescent="0.15">
      <c r="A1281" s="18">
        <f t="shared" si="45"/>
        <v>1277</v>
      </c>
      <c r="B1281" s="1">
        <v>28</v>
      </c>
      <c r="C1281" s="1" t="s">
        <v>1045</v>
      </c>
      <c r="D1281" s="1" t="s">
        <v>5464</v>
      </c>
      <c r="E1281" s="1" t="s">
        <v>5465</v>
      </c>
      <c r="F1281" s="2" t="s">
        <v>5466</v>
      </c>
      <c r="G1281" s="1" t="s">
        <v>5467</v>
      </c>
      <c r="H1281" s="1" t="s">
        <v>5468</v>
      </c>
      <c r="I1281" s="1" t="s">
        <v>2202</v>
      </c>
      <c r="J1281" s="1" t="s">
        <v>1922</v>
      </c>
      <c r="K1281" s="1" t="s">
        <v>5469</v>
      </c>
      <c r="L1281" s="19">
        <f t="shared" si="46"/>
        <v>1</v>
      </c>
      <c r="M1281" s="3" t="s">
        <v>5470</v>
      </c>
    </row>
    <row r="1282" spans="1:13" s="4" customFormat="1" ht="99.95" customHeight="1" x14ac:dyDescent="0.15">
      <c r="A1282" s="18">
        <f t="shared" si="45"/>
        <v>1278</v>
      </c>
      <c r="B1282" s="1">
        <v>28</v>
      </c>
      <c r="C1282" s="1" t="s">
        <v>1045</v>
      </c>
      <c r="D1282" s="1" t="s">
        <v>5941</v>
      </c>
      <c r="E1282" s="1" t="s">
        <v>5939</v>
      </c>
      <c r="F1282" s="2" t="s">
        <v>5940</v>
      </c>
      <c r="G1282" s="1" t="s">
        <v>5942</v>
      </c>
      <c r="H1282" s="1" t="s">
        <v>5943</v>
      </c>
      <c r="I1282" s="1" t="s">
        <v>5944</v>
      </c>
      <c r="J1282" s="1" t="s">
        <v>5945</v>
      </c>
      <c r="K1282" s="1" t="s">
        <v>5942</v>
      </c>
      <c r="L1282" s="19">
        <f t="shared" si="46"/>
        <v>1</v>
      </c>
      <c r="M1282" s="3" t="s">
        <v>5946</v>
      </c>
    </row>
    <row r="1283" spans="1:13" s="4" customFormat="1" ht="99.95" customHeight="1" x14ac:dyDescent="0.15">
      <c r="A1283" s="18">
        <f t="shared" si="45"/>
        <v>1279</v>
      </c>
      <c r="B1283" s="1">
        <v>28</v>
      </c>
      <c r="C1283" s="1" t="s">
        <v>1045</v>
      </c>
      <c r="D1283" s="1" t="s">
        <v>5471</v>
      </c>
      <c r="E1283" s="1" t="s">
        <v>5472</v>
      </c>
      <c r="F1283" s="2" t="s">
        <v>5473</v>
      </c>
      <c r="G1283" s="1" t="s">
        <v>5474</v>
      </c>
      <c r="H1283" s="1" t="s">
        <v>5475</v>
      </c>
      <c r="I1283" s="1" t="s">
        <v>5476</v>
      </c>
      <c r="J1283" s="1" t="s">
        <v>1922</v>
      </c>
      <c r="K1283" s="1" t="s">
        <v>5474</v>
      </c>
      <c r="L1283" s="19">
        <f t="shared" si="46"/>
        <v>2</v>
      </c>
      <c r="M1283" s="3" t="s">
        <v>5832</v>
      </c>
    </row>
    <row r="1284" spans="1:13" s="4" customFormat="1" ht="99.95" customHeight="1" x14ac:dyDescent="0.15">
      <c r="A1284" s="18">
        <f t="shared" ref="A1284:A1347" si="47">ROW()-4</f>
        <v>1280</v>
      </c>
      <c r="B1284" s="1">
        <v>28</v>
      </c>
      <c r="C1284" s="1" t="s">
        <v>1045</v>
      </c>
      <c r="D1284" s="1" t="s">
        <v>5477</v>
      </c>
      <c r="E1284" s="1" t="s">
        <v>5478</v>
      </c>
      <c r="F1284" s="2" t="s">
        <v>5479</v>
      </c>
      <c r="G1284" s="1" t="s">
        <v>5480</v>
      </c>
      <c r="H1284" s="1" t="s">
        <v>5480</v>
      </c>
      <c r="I1284" s="1" t="s">
        <v>5481</v>
      </c>
      <c r="J1284" s="1" t="s">
        <v>1922</v>
      </c>
      <c r="K1284" s="1" t="s">
        <v>5482</v>
      </c>
      <c r="L1284" s="19">
        <f t="shared" si="46"/>
        <v>1</v>
      </c>
      <c r="M1284" s="3" t="s">
        <v>5483</v>
      </c>
    </row>
    <row r="1285" spans="1:13" s="4" customFormat="1" ht="99.95" customHeight="1" x14ac:dyDescent="0.15">
      <c r="A1285" s="18">
        <f t="shared" si="47"/>
        <v>1281</v>
      </c>
      <c r="B1285" s="1">
        <v>28</v>
      </c>
      <c r="C1285" s="1" t="s">
        <v>1045</v>
      </c>
      <c r="D1285" s="1" t="s">
        <v>1506</v>
      </c>
      <c r="E1285" s="19" t="s">
        <v>1507</v>
      </c>
      <c r="F1285" s="1" t="s">
        <v>1508</v>
      </c>
      <c r="G1285" s="19" t="s">
        <v>1509</v>
      </c>
      <c r="H1285" s="19" t="s">
        <v>1510</v>
      </c>
      <c r="I1285" s="1" t="s">
        <v>1240</v>
      </c>
      <c r="J1285" s="19" t="s">
        <v>1085</v>
      </c>
      <c r="K1285" s="19" t="s">
        <v>1509</v>
      </c>
      <c r="L1285" s="19">
        <f t="shared" si="46"/>
        <v>1</v>
      </c>
      <c r="M1285" s="3" t="s">
        <v>5938</v>
      </c>
    </row>
    <row r="1286" spans="1:13" s="4" customFormat="1" ht="99.95" customHeight="1" x14ac:dyDescent="0.15">
      <c r="A1286" s="18">
        <f t="shared" si="47"/>
        <v>1282</v>
      </c>
      <c r="B1286" s="1">
        <v>28</v>
      </c>
      <c r="C1286" s="1" t="s">
        <v>1045</v>
      </c>
      <c r="D1286" s="1" t="s">
        <v>5484</v>
      </c>
      <c r="E1286" s="1" t="s">
        <v>1507</v>
      </c>
      <c r="F1286" s="2" t="s">
        <v>5485</v>
      </c>
      <c r="G1286" s="1" t="s">
        <v>5486</v>
      </c>
      <c r="H1286" s="1" t="s">
        <v>5487</v>
      </c>
      <c r="I1286" s="1" t="s">
        <v>5488</v>
      </c>
      <c r="J1286" s="1" t="s">
        <v>1922</v>
      </c>
      <c r="K1286" s="1" t="s">
        <v>5486</v>
      </c>
      <c r="L1286" s="19">
        <f t="shared" si="46"/>
        <v>1</v>
      </c>
      <c r="M1286" s="3" t="s">
        <v>5489</v>
      </c>
    </row>
    <row r="1287" spans="1:13" s="4" customFormat="1" ht="99.95" customHeight="1" x14ac:dyDescent="0.15">
      <c r="A1287" s="18">
        <f t="shared" si="47"/>
        <v>1283</v>
      </c>
      <c r="B1287" s="1">
        <v>28</v>
      </c>
      <c r="C1287" s="1" t="s">
        <v>1045</v>
      </c>
      <c r="D1287" s="1" t="s">
        <v>8538</v>
      </c>
      <c r="E1287" s="1" t="s">
        <v>150</v>
      </c>
      <c r="F1287" s="2" t="s">
        <v>8539</v>
      </c>
      <c r="G1287" s="1" t="s">
        <v>151</v>
      </c>
      <c r="H1287" s="1" t="s">
        <v>152</v>
      </c>
      <c r="I1287" s="1" t="s">
        <v>8540</v>
      </c>
      <c r="J1287" s="1" t="s">
        <v>5949</v>
      </c>
      <c r="K1287" s="1" t="s">
        <v>151</v>
      </c>
      <c r="L1287" s="19">
        <f t="shared" si="46"/>
        <v>1</v>
      </c>
      <c r="M1287" s="3" t="s">
        <v>8541</v>
      </c>
    </row>
    <row r="1288" spans="1:13" s="4" customFormat="1" ht="99.95" customHeight="1" x14ac:dyDescent="0.15">
      <c r="A1288" s="18">
        <f t="shared" si="47"/>
        <v>1284</v>
      </c>
      <c r="B1288" s="1">
        <v>28</v>
      </c>
      <c r="C1288" s="1" t="s">
        <v>1045</v>
      </c>
      <c r="D1288" s="1" t="s">
        <v>5490</v>
      </c>
      <c r="E1288" s="1" t="s">
        <v>150</v>
      </c>
      <c r="F1288" s="2" t="s">
        <v>5491</v>
      </c>
      <c r="G1288" s="1" t="s">
        <v>5492</v>
      </c>
      <c r="H1288" s="1" t="s">
        <v>5493</v>
      </c>
      <c r="I1288" s="1" t="s">
        <v>2296</v>
      </c>
      <c r="J1288" s="1" t="s">
        <v>1922</v>
      </c>
      <c r="K1288" s="1" t="s">
        <v>5494</v>
      </c>
      <c r="L1288" s="19">
        <f t="shared" si="46"/>
        <v>1</v>
      </c>
      <c r="M1288" s="3" t="s">
        <v>5495</v>
      </c>
    </row>
    <row r="1289" spans="1:13" s="4" customFormat="1" ht="99.95" customHeight="1" x14ac:dyDescent="0.15">
      <c r="A1289" s="18">
        <f t="shared" si="47"/>
        <v>1285</v>
      </c>
      <c r="B1289" s="1">
        <v>28</v>
      </c>
      <c r="C1289" s="1" t="s">
        <v>1045</v>
      </c>
      <c r="D1289" s="1" t="s">
        <v>850</v>
      </c>
      <c r="E1289" s="1" t="s">
        <v>150</v>
      </c>
      <c r="F1289" s="2" t="s">
        <v>766</v>
      </c>
      <c r="G1289" s="1" t="s">
        <v>151</v>
      </c>
      <c r="H1289" s="1" t="s">
        <v>152</v>
      </c>
      <c r="I1289" s="1" t="s">
        <v>1659</v>
      </c>
      <c r="J1289" s="1" t="s">
        <v>0</v>
      </c>
      <c r="K1289" s="1" t="s">
        <v>151</v>
      </c>
      <c r="L1289" s="19">
        <f t="shared" si="46"/>
        <v>5</v>
      </c>
      <c r="M1289" s="3" t="s">
        <v>5831</v>
      </c>
    </row>
    <row r="1290" spans="1:13" s="4" customFormat="1" ht="99.95" customHeight="1" x14ac:dyDescent="0.15">
      <c r="A1290" s="18">
        <f t="shared" si="47"/>
        <v>1286</v>
      </c>
      <c r="B1290" s="1">
        <v>28</v>
      </c>
      <c r="C1290" s="1" t="s">
        <v>1045</v>
      </c>
      <c r="D1290" s="1" t="s">
        <v>8542</v>
      </c>
      <c r="E1290" s="1" t="s">
        <v>150</v>
      </c>
      <c r="F1290" s="2" t="s">
        <v>8543</v>
      </c>
      <c r="G1290" s="1" t="s">
        <v>8544</v>
      </c>
      <c r="H1290" s="1" t="s">
        <v>8545</v>
      </c>
      <c r="I1290" s="1" t="s">
        <v>8546</v>
      </c>
      <c r="J1290" s="1" t="s">
        <v>5949</v>
      </c>
      <c r="K1290" s="1" t="s">
        <v>8547</v>
      </c>
      <c r="L1290" s="19">
        <f t="shared" si="46"/>
        <v>1</v>
      </c>
      <c r="M1290" s="3" t="s">
        <v>8548</v>
      </c>
    </row>
    <row r="1291" spans="1:13" s="4" customFormat="1" ht="99.95" customHeight="1" x14ac:dyDescent="0.15">
      <c r="A1291" s="18">
        <f t="shared" si="47"/>
        <v>1287</v>
      </c>
      <c r="B1291" s="1">
        <v>28</v>
      </c>
      <c r="C1291" s="1" t="s">
        <v>1045</v>
      </c>
      <c r="D1291" s="1" t="s">
        <v>98</v>
      </c>
      <c r="E1291" s="1" t="s">
        <v>99</v>
      </c>
      <c r="F1291" s="2" t="s">
        <v>767</v>
      </c>
      <c r="G1291" s="1" t="s">
        <v>100</v>
      </c>
      <c r="H1291" s="1" t="s">
        <v>101</v>
      </c>
      <c r="I1291" s="1" t="s">
        <v>1660</v>
      </c>
      <c r="J1291" s="1" t="s">
        <v>0</v>
      </c>
      <c r="K1291" s="1" t="s">
        <v>100</v>
      </c>
      <c r="L1291" s="19">
        <f t="shared" si="46"/>
        <v>1</v>
      </c>
      <c r="M1291" s="3" t="s">
        <v>102</v>
      </c>
    </row>
    <row r="1292" spans="1:13" s="4" customFormat="1" ht="99.95" customHeight="1" x14ac:dyDescent="0.15">
      <c r="A1292" s="18">
        <f t="shared" si="47"/>
        <v>1288</v>
      </c>
      <c r="B1292" s="1">
        <v>28</v>
      </c>
      <c r="C1292" s="1" t="s">
        <v>1045</v>
      </c>
      <c r="D1292" s="1" t="s">
        <v>4932</v>
      </c>
      <c r="E1292" s="1" t="s">
        <v>99</v>
      </c>
      <c r="F1292" s="2" t="s">
        <v>5496</v>
      </c>
      <c r="G1292" s="1" t="s">
        <v>5497</v>
      </c>
      <c r="H1292" s="1" t="s">
        <v>5498</v>
      </c>
      <c r="I1292" s="1" t="s">
        <v>5499</v>
      </c>
      <c r="J1292" s="1" t="s">
        <v>1922</v>
      </c>
      <c r="K1292" s="1" t="s">
        <v>5500</v>
      </c>
      <c r="L1292" s="19">
        <f t="shared" si="46"/>
        <v>3</v>
      </c>
      <c r="M1292" s="3" t="s">
        <v>9102</v>
      </c>
    </row>
    <row r="1293" spans="1:13" s="4" customFormat="1" ht="99.95" customHeight="1" x14ac:dyDescent="0.15">
      <c r="A1293" s="18">
        <f t="shared" si="47"/>
        <v>1289</v>
      </c>
      <c r="B1293" s="1">
        <v>28</v>
      </c>
      <c r="C1293" s="1" t="s">
        <v>1045</v>
      </c>
      <c r="D1293" s="1" t="s">
        <v>8549</v>
      </c>
      <c r="E1293" s="1" t="s">
        <v>99</v>
      </c>
      <c r="F1293" s="2" t="s">
        <v>8550</v>
      </c>
      <c r="G1293" s="1" t="s">
        <v>8551</v>
      </c>
      <c r="H1293" s="1" t="s">
        <v>8552</v>
      </c>
      <c r="I1293" s="1" t="s">
        <v>8553</v>
      </c>
      <c r="J1293" s="1" t="s">
        <v>5949</v>
      </c>
      <c r="K1293" s="1" t="s">
        <v>8551</v>
      </c>
      <c r="L1293" s="19">
        <f t="shared" si="46"/>
        <v>2</v>
      </c>
      <c r="M1293" s="3" t="s">
        <v>9103</v>
      </c>
    </row>
    <row r="1294" spans="1:13" s="4" customFormat="1" ht="99.95" customHeight="1" x14ac:dyDescent="0.15">
      <c r="A1294" s="18">
        <f t="shared" si="47"/>
        <v>1290</v>
      </c>
      <c r="B1294" s="1">
        <v>28</v>
      </c>
      <c r="C1294" s="1" t="s">
        <v>1045</v>
      </c>
      <c r="D1294" s="1" t="s">
        <v>5501</v>
      </c>
      <c r="E1294" s="1" t="s">
        <v>99</v>
      </c>
      <c r="F1294" s="2" t="s">
        <v>5505</v>
      </c>
      <c r="G1294" s="1" t="s">
        <v>5502</v>
      </c>
      <c r="H1294" s="1" t="s">
        <v>5503</v>
      </c>
      <c r="I1294" s="1" t="s">
        <v>5504</v>
      </c>
      <c r="J1294" s="1" t="s">
        <v>1932</v>
      </c>
      <c r="K1294" s="1"/>
      <c r="L1294" s="19">
        <f t="shared" si="46"/>
        <v>3</v>
      </c>
      <c r="M1294" s="3" t="s">
        <v>9190</v>
      </c>
    </row>
    <row r="1295" spans="1:13" s="4" customFormat="1" ht="99.95" customHeight="1" x14ac:dyDescent="0.15">
      <c r="A1295" s="18">
        <f t="shared" si="47"/>
        <v>1291</v>
      </c>
      <c r="B1295" s="1">
        <v>28</v>
      </c>
      <c r="C1295" s="1" t="s">
        <v>1045</v>
      </c>
      <c r="D1295" s="1" t="s">
        <v>9276</v>
      </c>
      <c r="E1295" s="1" t="s">
        <v>5506</v>
      </c>
      <c r="F1295" s="2" t="s">
        <v>5507</v>
      </c>
      <c r="G1295" s="1" t="s">
        <v>5508</v>
      </c>
      <c r="H1295" s="1" t="s">
        <v>5509</v>
      </c>
      <c r="I1295" s="1" t="s">
        <v>3462</v>
      </c>
      <c r="J1295" s="1" t="s">
        <v>1922</v>
      </c>
      <c r="K1295" s="1" t="s">
        <v>5508</v>
      </c>
      <c r="L1295" s="19">
        <f t="shared" si="46"/>
        <v>2</v>
      </c>
      <c r="M1295" s="3" t="s">
        <v>9277</v>
      </c>
    </row>
    <row r="1296" spans="1:13" s="4" customFormat="1" ht="99.95" customHeight="1" x14ac:dyDescent="0.15">
      <c r="A1296" s="18">
        <f t="shared" si="47"/>
        <v>1292</v>
      </c>
      <c r="B1296" s="1">
        <v>28</v>
      </c>
      <c r="C1296" s="1" t="s">
        <v>1045</v>
      </c>
      <c r="D1296" s="1" t="s">
        <v>5510</v>
      </c>
      <c r="E1296" s="1" t="s">
        <v>5511</v>
      </c>
      <c r="F1296" s="2" t="s">
        <v>5512</v>
      </c>
      <c r="G1296" s="1" t="s">
        <v>5513</v>
      </c>
      <c r="H1296" s="1" t="s">
        <v>5514</v>
      </c>
      <c r="I1296" s="1" t="s">
        <v>5515</v>
      </c>
      <c r="J1296" s="1" t="s">
        <v>1922</v>
      </c>
      <c r="K1296" s="1" t="s">
        <v>5513</v>
      </c>
      <c r="L1296" s="19">
        <f t="shared" si="46"/>
        <v>3</v>
      </c>
      <c r="M1296" s="3" t="s">
        <v>5830</v>
      </c>
    </row>
    <row r="1297" spans="1:13" s="4" customFormat="1" ht="99.95" customHeight="1" x14ac:dyDescent="0.15">
      <c r="A1297" s="18">
        <f t="shared" si="47"/>
        <v>1293</v>
      </c>
      <c r="B1297" s="1">
        <v>28</v>
      </c>
      <c r="C1297" s="1" t="s">
        <v>1045</v>
      </c>
      <c r="D1297" s="1" t="s">
        <v>8554</v>
      </c>
      <c r="E1297" s="1" t="s">
        <v>227</v>
      </c>
      <c r="F1297" s="2" t="s">
        <v>8555</v>
      </c>
      <c r="G1297" s="1" t="s">
        <v>8556</v>
      </c>
      <c r="H1297" s="1" t="s">
        <v>8557</v>
      </c>
      <c r="I1297" s="1" t="s">
        <v>8558</v>
      </c>
      <c r="J1297" s="1" t="s">
        <v>5949</v>
      </c>
      <c r="K1297" s="1" t="s">
        <v>8559</v>
      </c>
      <c r="L1297" s="19">
        <f t="shared" si="46"/>
        <v>4</v>
      </c>
      <c r="M1297" s="3" t="s">
        <v>9104</v>
      </c>
    </row>
    <row r="1298" spans="1:13" s="4" customFormat="1" ht="99.95" customHeight="1" x14ac:dyDescent="0.15">
      <c r="A1298" s="18">
        <f t="shared" si="47"/>
        <v>1294</v>
      </c>
      <c r="B1298" s="1">
        <v>28</v>
      </c>
      <c r="C1298" s="1" t="s">
        <v>1045</v>
      </c>
      <c r="D1298" s="1" t="s">
        <v>1511</v>
      </c>
      <c r="E1298" s="19" t="s">
        <v>227</v>
      </c>
      <c r="F1298" s="1" t="s">
        <v>1512</v>
      </c>
      <c r="G1298" s="19" t="s">
        <v>1513</v>
      </c>
      <c r="H1298" s="19" t="s">
        <v>1514</v>
      </c>
      <c r="I1298" s="1" t="s">
        <v>1515</v>
      </c>
      <c r="J1298" s="19" t="s">
        <v>1085</v>
      </c>
      <c r="K1298" s="19" t="s">
        <v>1513</v>
      </c>
      <c r="L1298" s="19">
        <f t="shared" si="46"/>
        <v>5</v>
      </c>
      <c r="M1298" s="3" t="s">
        <v>1516</v>
      </c>
    </row>
    <row r="1299" spans="1:13" s="4" customFormat="1" ht="99.95" customHeight="1" x14ac:dyDescent="0.15">
      <c r="A1299" s="18">
        <f t="shared" si="47"/>
        <v>1295</v>
      </c>
      <c r="B1299" s="1">
        <v>28</v>
      </c>
      <c r="C1299" s="1" t="s">
        <v>1045</v>
      </c>
      <c r="D1299" s="1" t="s">
        <v>851</v>
      </c>
      <c r="E1299" s="1" t="s">
        <v>227</v>
      </c>
      <c r="F1299" s="2" t="s">
        <v>768</v>
      </c>
      <c r="G1299" s="1" t="s">
        <v>228</v>
      </c>
      <c r="H1299" s="1" t="s">
        <v>229</v>
      </c>
      <c r="I1299" s="1" t="s">
        <v>1661</v>
      </c>
      <c r="J1299" s="1" t="s">
        <v>0</v>
      </c>
      <c r="K1299" s="1" t="s">
        <v>228</v>
      </c>
      <c r="L1299" s="19">
        <f t="shared" si="46"/>
        <v>1</v>
      </c>
      <c r="M1299" s="3" t="s">
        <v>230</v>
      </c>
    </row>
    <row r="1300" spans="1:13" s="4" customFormat="1" ht="99.95" customHeight="1" x14ac:dyDescent="0.15">
      <c r="A1300" s="18">
        <f t="shared" si="47"/>
        <v>1296</v>
      </c>
      <c r="B1300" s="1">
        <v>28</v>
      </c>
      <c r="C1300" s="1" t="s">
        <v>1045</v>
      </c>
      <c r="D1300" s="1" t="s">
        <v>969</v>
      </c>
      <c r="E1300" s="1" t="s">
        <v>227</v>
      </c>
      <c r="F1300" s="2" t="s">
        <v>1662</v>
      </c>
      <c r="G1300" s="1" t="s">
        <v>970</v>
      </c>
      <c r="H1300" s="1" t="s">
        <v>971</v>
      </c>
      <c r="I1300" s="1" t="s">
        <v>1663</v>
      </c>
      <c r="J1300" s="1" t="s">
        <v>0</v>
      </c>
      <c r="K1300" s="1" t="s">
        <v>972</v>
      </c>
      <c r="L1300" s="19">
        <f t="shared" si="46"/>
        <v>3</v>
      </c>
      <c r="M1300" s="3" t="s">
        <v>9105</v>
      </c>
    </row>
    <row r="1301" spans="1:13" s="4" customFormat="1" ht="99.95" customHeight="1" x14ac:dyDescent="0.15">
      <c r="A1301" s="18">
        <f t="shared" si="47"/>
        <v>1297</v>
      </c>
      <c r="B1301" s="1">
        <v>28</v>
      </c>
      <c r="C1301" s="1" t="s">
        <v>1045</v>
      </c>
      <c r="D1301" s="1" t="s">
        <v>5516</v>
      </c>
      <c r="E1301" s="1" t="s">
        <v>227</v>
      </c>
      <c r="F1301" s="2" t="s">
        <v>5517</v>
      </c>
      <c r="G1301" s="1" t="s">
        <v>5518</v>
      </c>
      <c r="H1301" s="1" t="s">
        <v>5518</v>
      </c>
      <c r="I1301" s="1" t="s">
        <v>5519</v>
      </c>
      <c r="J1301" s="1" t="s">
        <v>1922</v>
      </c>
      <c r="K1301" s="1" t="s">
        <v>5520</v>
      </c>
      <c r="L1301" s="19">
        <f t="shared" si="46"/>
        <v>1</v>
      </c>
      <c r="M1301" s="3" t="s">
        <v>5521</v>
      </c>
    </row>
    <row r="1302" spans="1:13" s="4" customFormat="1" ht="99.95" customHeight="1" x14ac:dyDescent="0.15">
      <c r="A1302" s="18">
        <f t="shared" si="47"/>
        <v>1298</v>
      </c>
      <c r="B1302" s="1">
        <v>28</v>
      </c>
      <c r="C1302" s="1" t="s">
        <v>1045</v>
      </c>
      <c r="D1302" s="1" t="s">
        <v>8560</v>
      </c>
      <c r="E1302" s="1" t="s">
        <v>5523</v>
      </c>
      <c r="F1302" s="2" t="s">
        <v>8561</v>
      </c>
      <c r="G1302" s="1" t="s">
        <v>8562</v>
      </c>
      <c r="H1302" s="1" t="s">
        <v>8563</v>
      </c>
      <c r="I1302" s="1" t="s">
        <v>8564</v>
      </c>
      <c r="J1302" s="1" t="s">
        <v>5949</v>
      </c>
      <c r="K1302" s="1" t="s">
        <v>8565</v>
      </c>
      <c r="L1302" s="19">
        <f t="shared" si="46"/>
        <v>1</v>
      </c>
      <c r="M1302" s="3" t="s">
        <v>8566</v>
      </c>
    </row>
    <row r="1303" spans="1:13" s="4" customFormat="1" ht="99.95" customHeight="1" x14ac:dyDescent="0.15">
      <c r="A1303" s="18">
        <f t="shared" si="47"/>
        <v>1299</v>
      </c>
      <c r="B1303" s="1">
        <v>28</v>
      </c>
      <c r="C1303" s="1" t="s">
        <v>1045</v>
      </c>
      <c r="D1303" s="1" t="s">
        <v>5522</v>
      </c>
      <c r="E1303" s="1" t="s">
        <v>5523</v>
      </c>
      <c r="F1303" s="2" t="s">
        <v>5524</v>
      </c>
      <c r="G1303" s="1" t="s">
        <v>5525</v>
      </c>
      <c r="H1303" s="1" t="s">
        <v>5526</v>
      </c>
      <c r="I1303" s="1" t="s">
        <v>5527</v>
      </c>
      <c r="J1303" s="1" t="s">
        <v>1932</v>
      </c>
      <c r="K1303" s="1"/>
      <c r="L1303" s="19">
        <f t="shared" si="46"/>
        <v>1</v>
      </c>
      <c r="M1303" s="3" t="s">
        <v>5528</v>
      </c>
    </row>
    <row r="1304" spans="1:13" s="4" customFormat="1" ht="99.95" customHeight="1" x14ac:dyDescent="0.15">
      <c r="A1304" s="18">
        <f t="shared" si="47"/>
        <v>1300</v>
      </c>
      <c r="B1304" s="1">
        <v>28</v>
      </c>
      <c r="C1304" s="1" t="s">
        <v>1045</v>
      </c>
      <c r="D1304" s="1" t="s">
        <v>5529</v>
      </c>
      <c r="E1304" s="1" t="s">
        <v>5530</v>
      </c>
      <c r="F1304" s="2" t="s">
        <v>5531</v>
      </c>
      <c r="G1304" s="1" t="s">
        <v>5532</v>
      </c>
      <c r="H1304" s="1" t="s">
        <v>5533</v>
      </c>
      <c r="I1304" s="1" t="s">
        <v>5121</v>
      </c>
      <c r="J1304" s="1" t="s">
        <v>1922</v>
      </c>
      <c r="K1304" s="1" t="s">
        <v>5532</v>
      </c>
      <c r="L1304" s="19">
        <f t="shared" si="46"/>
        <v>3</v>
      </c>
      <c r="M1304" s="3" t="s">
        <v>9106</v>
      </c>
    </row>
    <row r="1305" spans="1:13" s="4" customFormat="1" ht="99.95" customHeight="1" x14ac:dyDescent="0.15">
      <c r="A1305" s="18">
        <f t="shared" si="47"/>
        <v>1301</v>
      </c>
      <c r="B1305" s="1">
        <v>28</v>
      </c>
      <c r="C1305" s="1" t="s">
        <v>1045</v>
      </c>
      <c r="D1305" s="1" t="s">
        <v>8567</v>
      </c>
      <c r="E1305" s="1" t="s">
        <v>5535</v>
      </c>
      <c r="F1305" s="2" t="s">
        <v>8568</v>
      </c>
      <c r="G1305" s="1" t="s">
        <v>8569</v>
      </c>
      <c r="H1305" s="1" t="s">
        <v>8570</v>
      </c>
      <c r="I1305" s="1" t="s">
        <v>8571</v>
      </c>
      <c r="J1305" s="1" t="s">
        <v>5949</v>
      </c>
      <c r="K1305" s="1" t="s">
        <v>8569</v>
      </c>
      <c r="L1305" s="19">
        <f t="shared" si="46"/>
        <v>1</v>
      </c>
      <c r="M1305" s="3" t="s">
        <v>8572</v>
      </c>
    </row>
    <row r="1306" spans="1:13" s="4" customFormat="1" ht="99.95" customHeight="1" x14ac:dyDescent="0.15">
      <c r="A1306" s="18">
        <f t="shared" si="47"/>
        <v>1302</v>
      </c>
      <c r="B1306" s="1">
        <v>28</v>
      </c>
      <c r="C1306" s="1" t="s">
        <v>1045</v>
      </c>
      <c r="D1306" s="1" t="s">
        <v>5534</v>
      </c>
      <c r="E1306" s="1" t="s">
        <v>5535</v>
      </c>
      <c r="F1306" s="2" t="s">
        <v>5536</v>
      </c>
      <c r="G1306" s="1" t="s">
        <v>5537</v>
      </c>
      <c r="H1306" s="1" t="s">
        <v>5538</v>
      </c>
      <c r="I1306" s="1" t="s">
        <v>5539</v>
      </c>
      <c r="J1306" s="1" t="s">
        <v>1922</v>
      </c>
      <c r="K1306" s="1" t="s">
        <v>5540</v>
      </c>
      <c r="L1306" s="19">
        <f t="shared" si="46"/>
        <v>3</v>
      </c>
      <c r="M1306" s="3" t="s">
        <v>9107</v>
      </c>
    </row>
    <row r="1307" spans="1:13" s="4" customFormat="1" ht="99.95" customHeight="1" x14ac:dyDescent="0.15">
      <c r="A1307" s="18">
        <f t="shared" si="47"/>
        <v>1303</v>
      </c>
      <c r="B1307" s="1">
        <v>28</v>
      </c>
      <c r="C1307" s="1" t="s">
        <v>1045</v>
      </c>
      <c r="D1307" s="1" t="s">
        <v>795</v>
      </c>
      <c r="E1307" s="1" t="s">
        <v>796</v>
      </c>
      <c r="F1307" s="2" t="s">
        <v>797</v>
      </c>
      <c r="G1307" s="1" t="s">
        <v>798</v>
      </c>
      <c r="H1307" s="1" t="s">
        <v>798</v>
      </c>
      <c r="I1307" s="1" t="s">
        <v>1664</v>
      </c>
      <c r="J1307" s="1" t="s">
        <v>799</v>
      </c>
      <c r="K1307" s="1" t="s">
        <v>800</v>
      </c>
      <c r="L1307" s="19">
        <f t="shared" si="46"/>
        <v>3</v>
      </c>
      <c r="M1307" s="3" t="s">
        <v>9108</v>
      </c>
    </row>
    <row r="1308" spans="1:13" s="4" customFormat="1" ht="99.95" customHeight="1" x14ac:dyDescent="0.15">
      <c r="A1308" s="18">
        <f t="shared" si="47"/>
        <v>1304</v>
      </c>
      <c r="B1308" s="1">
        <v>28</v>
      </c>
      <c r="C1308" s="1" t="s">
        <v>1045</v>
      </c>
      <c r="D1308" s="1" t="s">
        <v>67</v>
      </c>
      <c r="E1308" s="1" t="s">
        <v>68</v>
      </c>
      <c r="F1308" s="2" t="s">
        <v>769</v>
      </c>
      <c r="G1308" s="1" t="s">
        <v>69</v>
      </c>
      <c r="H1308" s="1" t="s">
        <v>70</v>
      </c>
      <c r="I1308" s="1" t="s">
        <v>1665</v>
      </c>
      <c r="J1308" s="1" t="s">
        <v>0</v>
      </c>
      <c r="K1308" s="1" t="s">
        <v>69</v>
      </c>
      <c r="L1308" s="19">
        <f t="shared" si="46"/>
        <v>3</v>
      </c>
      <c r="M1308" s="3" t="s">
        <v>9109</v>
      </c>
    </row>
    <row r="1309" spans="1:13" s="4" customFormat="1" ht="99.95" customHeight="1" x14ac:dyDescent="0.15">
      <c r="A1309" s="18">
        <f t="shared" si="47"/>
        <v>1305</v>
      </c>
      <c r="B1309" s="1">
        <v>28</v>
      </c>
      <c r="C1309" s="1" t="s">
        <v>1045</v>
      </c>
      <c r="D1309" s="1" t="s">
        <v>805</v>
      </c>
      <c r="E1309" s="1" t="s">
        <v>68</v>
      </c>
      <c r="F1309" s="2" t="s">
        <v>770</v>
      </c>
      <c r="G1309" s="1" t="s">
        <v>244</v>
      </c>
      <c r="H1309" s="1" t="s">
        <v>245</v>
      </c>
      <c r="I1309" s="1" t="s">
        <v>1666</v>
      </c>
      <c r="J1309" s="1" t="s">
        <v>0</v>
      </c>
      <c r="K1309" s="1" t="s">
        <v>244</v>
      </c>
      <c r="L1309" s="19">
        <f t="shared" si="46"/>
        <v>1</v>
      </c>
      <c r="M1309" s="3" t="s">
        <v>246</v>
      </c>
    </row>
    <row r="1310" spans="1:13" s="4" customFormat="1" ht="99.95" customHeight="1" x14ac:dyDescent="0.15">
      <c r="A1310" s="18">
        <f t="shared" si="47"/>
        <v>1306</v>
      </c>
      <c r="B1310" s="1">
        <v>28</v>
      </c>
      <c r="C1310" s="1" t="s">
        <v>1045</v>
      </c>
      <c r="D1310" s="1" t="s">
        <v>269</v>
      </c>
      <c r="E1310" s="1" t="s">
        <v>270</v>
      </c>
      <c r="F1310" s="2" t="s">
        <v>771</v>
      </c>
      <c r="G1310" s="1" t="s">
        <v>271</v>
      </c>
      <c r="H1310" s="1" t="s">
        <v>272</v>
      </c>
      <c r="I1310" s="1" t="s">
        <v>1667</v>
      </c>
      <c r="J1310" s="1" t="s">
        <v>0</v>
      </c>
      <c r="K1310" s="1" t="s">
        <v>273</v>
      </c>
      <c r="L1310" s="19">
        <f t="shared" si="46"/>
        <v>1</v>
      </c>
      <c r="M1310" s="3" t="s">
        <v>274</v>
      </c>
    </row>
    <row r="1311" spans="1:13" s="4" customFormat="1" ht="99.95" customHeight="1" x14ac:dyDescent="0.15">
      <c r="A1311" s="18">
        <f t="shared" si="47"/>
        <v>1307</v>
      </c>
      <c r="B1311" s="1">
        <v>28</v>
      </c>
      <c r="C1311" s="1" t="s">
        <v>1045</v>
      </c>
      <c r="D1311" s="1" t="s">
        <v>256</v>
      </c>
      <c r="E1311" s="1" t="s">
        <v>257</v>
      </c>
      <c r="F1311" s="2" t="s">
        <v>772</v>
      </c>
      <c r="G1311" s="1" t="s">
        <v>258</v>
      </c>
      <c r="H1311" s="1" t="s">
        <v>259</v>
      </c>
      <c r="I1311" s="1" t="s">
        <v>1668</v>
      </c>
      <c r="J1311" s="1" t="s">
        <v>0</v>
      </c>
      <c r="K1311" s="1" t="s">
        <v>258</v>
      </c>
      <c r="L1311" s="19">
        <f t="shared" si="46"/>
        <v>2</v>
      </c>
      <c r="M1311" s="3" t="s">
        <v>1793</v>
      </c>
    </row>
    <row r="1312" spans="1:13" s="4" customFormat="1" ht="99.95" customHeight="1" x14ac:dyDescent="0.15">
      <c r="A1312" s="18">
        <f t="shared" si="47"/>
        <v>1308</v>
      </c>
      <c r="B1312" s="1">
        <v>28</v>
      </c>
      <c r="C1312" s="1" t="s">
        <v>1045</v>
      </c>
      <c r="D1312" s="1" t="s">
        <v>5541</v>
      </c>
      <c r="E1312" s="1" t="s">
        <v>5542</v>
      </c>
      <c r="F1312" s="2" t="s">
        <v>5543</v>
      </c>
      <c r="G1312" s="1" t="s">
        <v>5544</v>
      </c>
      <c r="H1312" s="1" t="s">
        <v>5545</v>
      </c>
      <c r="I1312" s="1" t="s">
        <v>5546</v>
      </c>
      <c r="J1312" s="1" t="s">
        <v>1922</v>
      </c>
      <c r="K1312" s="1" t="s">
        <v>5547</v>
      </c>
      <c r="L1312" s="19">
        <f t="shared" si="46"/>
        <v>6</v>
      </c>
      <c r="M1312" s="3" t="s">
        <v>5829</v>
      </c>
    </row>
    <row r="1313" spans="1:13" s="4" customFormat="1" ht="99.95" customHeight="1" x14ac:dyDescent="0.15">
      <c r="A1313" s="18">
        <f t="shared" si="47"/>
        <v>1309</v>
      </c>
      <c r="B1313" s="1">
        <v>28</v>
      </c>
      <c r="C1313" s="1" t="s">
        <v>1045</v>
      </c>
      <c r="D1313" s="1" t="s">
        <v>957</v>
      </c>
      <c r="E1313" s="1" t="s">
        <v>5542</v>
      </c>
      <c r="F1313" s="2" t="s">
        <v>8573</v>
      </c>
      <c r="G1313" s="1" t="s">
        <v>8574</v>
      </c>
      <c r="H1313" s="1" t="s">
        <v>8575</v>
      </c>
      <c r="I1313" s="1" t="s">
        <v>8576</v>
      </c>
      <c r="J1313" s="1" t="s">
        <v>5949</v>
      </c>
      <c r="K1313" s="1" t="s">
        <v>8577</v>
      </c>
      <c r="L1313" s="19">
        <f t="shared" si="46"/>
        <v>1</v>
      </c>
      <c r="M1313" s="3" t="s">
        <v>8578</v>
      </c>
    </row>
    <row r="1314" spans="1:13" s="4" customFormat="1" ht="99.95" customHeight="1" x14ac:dyDescent="0.15">
      <c r="A1314" s="18">
        <f t="shared" si="47"/>
        <v>1310</v>
      </c>
      <c r="B1314" s="1">
        <v>28</v>
      </c>
      <c r="C1314" s="1" t="s">
        <v>1045</v>
      </c>
      <c r="D1314" s="1" t="s">
        <v>8579</v>
      </c>
      <c r="E1314" s="1" t="s">
        <v>8580</v>
      </c>
      <c r="F1314" s="2" t="s">
        <v>8581</v>
      </c>
      <c r="G1314" s="1" t="s">
        <v>8582</v>
      </c>
      <c r="H1314" s="1" t="s">
        <v>8583</v>
      </c>
      <c r="I1314" s="1" t="s">
        <v>8584</v>
      </c>
      <c r="J1314" s="1" t="s">
        <v>5949</v>
      </c>
      <c r="K1314" s="1" t="s">
        <v>8585</v>
      </c>
      <c r="L1314" s="19">
        <f t="shared" si="46"/>
        <v>1</v>
      </c>
      <c r="M1314" s="3" t="s">
        <v>8586</v>
      </c>
    </row>
    <row r="1315" spans="1:13" s="4" customFormat="1" ht="99.95" customHeight="1" x14ac:dyDescent="0.15">
      <c r="A1315" s="18">
        <f t="shared" si="47"/>
        <v>1311</v>
      </c>
      <c r="B1315" s="1">
        <v>28</v>
      </c>
      <c r="C1315" s="1" t="s">
        <v>1045</v>
      </c>
      <c r="D1315" s="1" t="s">
        <v>5548</v>
      </c>
      <c r="E1315" s="1" t="s">
        <v>5549</v>
      </c>
      <c r="F1315" s="2" t="s">
        <v>5550</v>
      </c>
      <c r="G1315" s="1" t="s">
        <v>5551</v>
      </c>
      <c r="H1315" s="1" t="s">
        <v>5552</v>
      </c>
      <c r="I1315" s="1" t="s">
        <v>5007</v>
      </c>
      <c r="J1315" s="1" t="s">
        <v>1922</v>
      </c>
      <c r="K1315" s="1" t="s">
        <v>5551</v>
      </c>
      <c r="L1315" s="19">
        <f t="shared" si="46"/>
        <v>1</v>
      </c>
      <c r="M1315" s="3" t="s">
        <v>5553</v>
      </c>
    </row>
    <row r="1316" spans="1:13" s="4" customFormat="1" ht="99.95" customHeight="1" x14ac:dyDescent="0.15">
      <c r="A1316" s="18">
        <f t="shared" si="47"/>
        <v>1312</v>
      </c>
      <c r="B1316" s="1">
        <v>28</v>
      </c>
      <c r="C1316" s="1" t="s">
        <v>1045</v>
      </c>
      <c r="D1316" s="1" t="s">
        <v>5554</v>
      </c>
      <c r="E1316" s="1" t="s">
        <v>5555</v>
      </c>
      <c r="F1316" s="2" t="s">
        <v>5556</v>
      </c>
      <c r="G1316" s="1" t="s">
        <v>5557</v>
      </c>
      <c r="H1316" s="1" t="s">
        <v>5558</v>
      </c>
      <c r="I1316" s="1" t="s">
        <v>2470</v>
      </c>
      <c r="J1316" s="1" t="s">
        <v>1932</v>
      </c>
      <c r="K1316" s="1"/>
      <c r="L1316" s="19">
        <f t="shared" si="46"/>
        <v>1</v>
      </c>
      <c r="M1316" s="3" t="s">
        <v>5559</v>
      </c>
    </row>
    <row r="1317" spans="1:13" s="4" customFormat="1" ht="99.95" customHeight="1" x14ac:dyDescent="0.15">
      <c r="A1317" s="18">
        <f t="shared" si="47"/>
        <v>1313</v>
      </c>
      <c r="B1317" s="1">
        <v>28</v>
      </c>
      <c r="C1317" s="1" t="s">
        <v>1045</v>
      </c>
      <c r="D1317" s="1" t="s">
        <v>862</v>
      </c>
      <c r="E1317" s="1" t="s">
        <v>306</v>
      </c>
      <c r="F1317" s="2" t="s">
        <v>773</v>
      </c>
      <c r="G1317" s="1" t="s">
        <v>307</v>
      </c>
      <c r="H1317" s="1" t="s">
        <v>308</v>
      </c>
      <c r="I1317" s="1" t="s">
        <v>1669</v>
      </c>
      <c r="J1317" s="1" t="s">
        <v>0</v>
      </c>
      <c r="K1317" s="1" t="s">
        <v>309</v>
      </c>
      <c r="L1317" s="19">
        <f t="shared" si="46"/>
        <v>2</v>
      </c>
      <c r="M1317" s="3" t="s">
        <v>310</v>
      </c>
    </row>
    <row r="1318" spans="1:13" s="4" customFormat="1" ht="99.95" customHeight="1" x14ac:dyDescent="0.15">
      <c r="A1318" s="18">
        <f t="shared" si="47"/>
        <v>1314</v>
      </c>
      <c r="B1318" s="1">
        <v>28</v>
      </c>
      <c r="C1318" s="1" t="s">
        <v>1045</v>
      </c>
      <c r="D1318" s="1" t="s">
        <v>8587</v>
      </c>
      <c r="E1318" s="1" t="s">
        <v>8588</v>
      </c>
      <c r="F1318" s="2" t="s">
        <v>8589</v>
      </c>
      <c r="G1318" s="1" t="s">
        <v>8590</v>
      </c>
      <c r="H1318" s="1" t="s">
        <v>8591</v>
      </c>
      <c r="I1318" s="1" t="s">
        <v>8592</v>
      </c>
      <c r="J1318" s="1" t="s">
        <v>5949</v>
      </c>
      <c r="K1318" s="1" t="s">
        <v>8593</v>
      </c>
      <c r="L1318" s="19">
        <f t="shared" si="46"/>
        <v>1</v>
      </c>
      <c r="M1318" s="3" t="s">
        <v>8594</v>
      </c>
    </row>
    <row r="1319" spans="1:13" s="4" customFormat="1" ht="99.95" customHeight="1" x14ac:dyDescent="0.15">
      <c r="A1319" s="18">
        <f t="shared" si="47"/>
        <v>1315</v>
      </c>
      <c r="B1319" s="1">
        <v>28</v>
      </c>
      <c r="C1319" s="1" t="s">
        <v>1045</v>
      </c>
      <c r="D1319" s="1" t="s">
        <v>27</v>
      </c>
      <c r="E1319" s="1" t="s">
        <v>28</v>
      </c>
      <c r="F1319" s="2" t="s">
        <v>774</v>
      </c>
      <c r="G1319" s="1" t="s">
        <v>29</v>
      </c>
      <c r="H1319" s="1" t="s">
        <v>30</v>
      </c>
      <c r="I1319" s="1" t="s">
        <v>1570</v>
      </c>
      <c r="J1319" s="1" t="s">
        <v>1</v>
      </c>
      <c r="K1319" s="1"/>
      <c r="L1319" s="19">
        <f t="shared" si="46"/>
        <v>1</v>
      </c>
      <c r="M1319" s="3" t="s">
        <v>31</v>
      </c>
    </row>
    <row r="1320" spans="1:13" s="4" customFormat="1" ht="99.95" customHeight="1" x14ac:dyDescent="0.15">
      <c r="A1320" s="18">
        <f t="shared" si="47"/>
        <v>1316</v>
      </c>
      <c r="B1320" s="1">
        <v>28</v>
      </c>
      <c r="C1320" s="1" t="s">
        <v>1045</v>
      </c>
      <c r="D1320" s="1" t="s">
        <v>8595</v>
      </c>
      <c r="E1320" s="1" t="s">
        <v>28</v>
      </c>
      <c r="F1320" s="2" t="s">
        <v>8596</v>
      </c>
      <c r="G1320" s="1" t="s">
        <v>8597</v>
      </c>
      <c r="H1320" s="1" t="s">
        <v>8598</v>
      </c>
      <c r="I1320" s="1" t="s">
        <v>8001</v>
      </c>
      <c r="J1320" s="1" t="s">
        <v>5949</v>
      </c>
      <c r="K1320" s="1" t="s">
        <v>8597</v>
      </c>
      <c r="L1320" s="19">
        <f t="shared" si="46"/>
        <v>2</v>
      </c>
      <c r="M1320" s="3" t="s">
        <v>9110</v>
      </c>
    </row>
    <row r="1321" spans="1:13" s="4" customFormat="1" ht="99.95" customHeight="1" x14ac:dyDescent="0.15">
      <c r="A1321" s="18">
        <f t="shared" si="47"/>
        <v>1317</v>
      </c>
      <c r="B1321" s="1">
        <v>28</v>
      </c>
      <c r="C1321" s="1" t="s">
        <v>1045</v>
      </c>
      <c r="D1321" s="1" t="s">
        <v>8599</v>
      </c>
      <c r="E1321" s="1" t="s">
        <v>5561</v>
      </c>
      <c r="F1321" s="2" t="s">
        <v>8600</v>
      </c>
      <c r="G1321" s="1" t="s">
        <v>8601</v>
      </c>
      <c r="H1321" s="1" t="s">
        <v>8602</v>
      </c>
      <c r="I1321" s="1" t="s">
        <v>8603</v>
      </c>
      <c r="J1321" s="1" t="s">
        <v>1</v>
      </c>
      <c r="K1321" s="1"/>
      <c r="L1321" s="19">
        <f t="shared" si="46"/>
        <v>2</v>
      </c>
      <c r="M1321" s="3" t="s">
        <v>9111</v>
      </c>
    </row>
    <row r="1322" spans="1:13" s="4" customFormat="1" ht="99.95" customHeight="1" x14ac:dyDescent="0.15">
      <c r="A1322" s="18">
        <f t="shared" si="47"/>
        <v>1318</v>
      </c>
      <c r="B1322" s="1">
        <v>28</v>
      </c>
      <c r="C1322" s="1" t="s">
        <v>1045</v>
      </c>
      <c r="D1322" s="1" t="s">
        <v>5560</v>
      </c>
      <c r="E1322" s="1" t="s">
        <v>5561</v>
      </c>
      <c r="F1322" s="2" t="s">
        <v>5562</v>
      </c>
      <c r="G1322" s="1" t="s">
        <v>5563</v>
      </c>
      <c r="H1322" s="1" t="s">
        <v>5564</v>
      </c>
      <c r="I1322" s="1" t="s">
        <v>2079</v>
      </c>
      <c r="J1322" s="1" t="s">
        <v>1922</v>
      </c>
      <c r="K1322" s="1" t="s">
        <v>5565</v>
      </c>
      <c r="L1322" s="19">
        <f t="shared" si="46"/>
        <v>2</v>
      </c>
      <c r="M1322" s="3" t="s">
        <v>5828</v>
      </c>
    </row>
    <row r="1323" spans="1:13" s="4" customFormat="1" ht="99.95" customHeight="1" x14ac:dyDescent="0.15">
      <c r="A1323" s="18">
        <f t="shared" si="47"/>
        <v>1319</v>
      </c>
      <c r="B1323" s="1">
        <v>28</v>
      </c>
      <c r="C1323" s="1" t="s">
        <v>1045</v>
      </c>
      <c r="D1323" s="1" t="s">
        <v>5566</v>
      </c>
      <c r="E1323" s="1" t="s">
        <v>5567</v>
      </c>
      <c r="F1323" s="2" t="s">
        <v>5568</v>
      </c>
      <c r="G1323" s="1" t="s">
        <v>5569</v>
      </c>
      <c r="H1323" s="1" t="s">
        <v>5570</v>
      </c>
      <c r="I1323" s="1" t="s">
        <v>5571</v>
      </c>
      <c r="J1323" s="1" t="s">
        <v>1932</v>
      </c>
      <c r="K1323" s="1"/>
      <c r="L1323" s="19">
        <f t="shared" si="46"/>
        <v>2</v>
      </c>
      <c r="M1323" s="3" t="s">
        <v>9112</v>
      </c>
    </row>
    <row r="1324" spans="1:13" s="4" customFormat="1" ht="99.95" customHeight="1" x14ac:dyDescent="0.15">
      <c r="A1324" s="18">
        <f t="shared" si="47"/>
        <v>1320</v>
      </c>
      <c r="B1324" s="1">
        <v>28</v>
      </c>
      <c r="C1324" s="1" t="s">
        <v>1045</v>
      </c>
      <c r="D1324" s="1" t="s">
        <v>8604</v>
      </c>
      <c r="E1324" s="1" t="s">
        <v>8605</v>
      </c>
      <c r="F1324" s="2" t="s">
        <v>8606</v>
      </c>
      <c r="G1324" s="1" t="s">
        <v>8607</v>
      </c>
      <c r="H1324" s="1" t="s">
        <v>8608</v>
      </c>
      <c r="I1324" s="1" t="s">
        <v>1921</v>
      </c>
      <c r="J1324" s="1" t="s">
        <v>5949</v>
      </c>
      <c r="K1324" s="1" t="s">
        <v>8609</v>
      </c>
      <c r="L1324" s="19">
        <f t="shared" si="46"/>
        <v>1</v>
      </c>
      <c r="M1324" s="3" t="s">
        <v>8610</v>
      </c>
    </row>
    <row r="1325" spans="1:13" s="4" customFormat="1" ht="99.95" customHeight="1" x14ac:dyDescent="0.15">
      <c r="A1325" s="18">
        <f t="shared" si="47"/>
        <v>1321</v>
      </c>
      <c r="B1325" s="1">
        <v>28</v>
      </c>
      <c r="C1325" s="1" t="s">
        <v>1045</v>
      </c>
      <c r="D1325" s="1" t="s">
        <v>7</v>
      </c>
      <c r="E1325" s="1" t="s">
        <v>5572</v>
      </c>
      <c r="F1325" s="2" t="s">
        <v>5573</v>
      </c>
      <c r="G1325" s="1" t="s">
        <v>5574</v>
      </c>
      <c r="H1325" s="1" t="s">
        <v>5575</v>
      </c>
      <c r="I1325" s="1" t="s">
        <v>5576</v>
      </c>
      <c r="J1325" s="1" t="s">
        <v>1922</v>
      </c>
      <c r="K1325" s="1" t="s">
        <v>5577</v>
      </c>
      <c r="L1325" s="19">
        <f t="shared" si="46"/>
        <v>2</v>
      </c>
      <c r="M1325" s="3" t="s">
        <v>9113</v>
      </c>
    </row>
    <row r="1326" spans="1:13" s="4" customFormat="1" ht="99.95" customHeight="1" x14ac:dyDescent="0.15">
      <c r="A1326" s="18">
        <f t="shared" si="47"/>
        <v>1322</v>
      </c>
      <c r="B1326" s="1">
        <v>28</v>
      </c>
      <c r="C1326" s="1" t="s">
        <v>1045</v>
      </c>
      <c r="D1326" s="1" t="s">
        <v>8611</v>
      </c>
      <c r="E1326" s="1" t="s">
        <v>8612</v>
      </c>
      <c r="F1326" s="2" t="s">
        <v>8613</v>
      </c>
      <c r="G1326" s="1" t="s">
        <v>8614</v>
      </c>
      <c r="H1326" s="1" t="s">
        <v>8615</v>
      </c>
      <c r="I1326" s="1" t="s">
        <v>2133</v>
      </c>
      <c r="J1326" s="1" t="s">
        <v>5949</v>
      </c>
      <c r="K1326" s="1" t="s">
        <v>8614</v>
      </c>
      <c r="L1326" s="19">
        <f t="shared" si="46"/>
        <v>1</v>
      </c>
      <c r="M1326" s="3" t="s">
        <v>8616</v>
      </c>
    </row>
    <row r="1327" spans="1:13" s="4" customFormat="1" ht="99.95" customHeight="1" x14ac:dyDescent="0.15">
      <c r="A1327" s="18">
        <f t="shared" si="47"/>
        <v>1323</v>
      </c>
      <c r="B1327" s="1">
        <v>28</v>
      </c>
      <c r="C1327" s="1" t="s">
        <v>1045</v>
      </c>
      <c r="D1327" s="1" t="s">
        <v>8617</v>
      </c>
      <c r="E1327" s="1" t="s">
        <v>8618</v>
      </c>
      <c r="F1327" s="2" t="s">
        <v>8619</v>
      </c>
      <c r="G1327" s="1" t="s">
        <v>8620</v>
      </c>
      <c r="H1327" s="1" t="s">
        <v>8621</v>
      </c>
      <c r="I1327" s="1" t="s">
        <v>8622</v>
      </c>
      <c r="J1327" s="1" t="s">
        <v>5949</v>
      </c>
      <c r="K1327" s="1" t="s">
        <v>8623</v>
      </c>
      <c r="L1327" s="19">
        <f t="shared" si="46"/>
        <v>1</v>
      </c>
      <c r="M1327" s="3" t="s">
        <v>8624</v>
      </c>
    </row>
    <row r="1328" spans="1:13" s="4" customFormat="1" ht="99.95" customHeight="1" x14ac:dyDescent="0.15">
      <c r="A1328" s="18">
        <f t="shared" si="47"/>
        <v>1324</v>
      </c>
      <c r="B1328" s="1">
        <v>28</v>
      </c>
      <c r="C1328" s="1" t="s">
        <v>1045</v>
      </c>
      <c r="D1328" s="1" t="s">
        <v>8625</v>
      </c>
      <c r="E1328" s="1" t="s">
        <v>8618</v>
      </c>
      <c r="F1328" s="2" t="s">
        <v>8626</v>
      </c>
      <c r="G1328" s="1" t="s">
        <v>8627</v>
      </c>
      <c r="H1328" s="1" t="s">
        <v>8628</v>
      </c>
      <c r="I1328" s="1" t="s">
        <v>8629</v>
      </c>
      <c r="J1328" s="1" t="s">
        <v>5949</v>
      </c>
      <c r="K1328" s="1" t="s">
        <v>8630</v>
      </c>
      <c r="L1328" s="19">
        <f t="shared" si="46"/>
        <v>1</v>
      </c>
      <c r="M1328" s="3" t="s">
        <v>8631</v>
      </c>
    </row>
    <row r="1329" spans="1:13" s="4" customFormat="1" ht="99.95" customHeight="1" x14ac:dyDescent="0.15">
      <c r="A1329" s="18">
        <f t="shared" si="47"/>
        <v>1325</v>
      </c>
      <c r="B1329" s="1">
        <v>28</v>
      </c>
      <c r="C1329" s="1" t="s">
        <v>1045</v>
      </c>
      <c r="D1329" s="1" t="s">
        <v>5578</v>
      </c>
      <c r="E1329" s="1" t="s">
        <v>5579</v>
      </c>
      <c r="F1329" s="2" t="s">
        <v>5580</v>
      </c>
      <c r="G1329" s="1" t="s">
        <v>5581</v>
      </c>
      <c r="H1329" s="1" t="s">
        <v>5582</v>
      </c>
      <c r="I1329" s="1" t="s">
        <v>5583</v>
      </c>
      <c r="J1329" s="1" t="s">
        <v>1922</v>
      </c>
      <c r="K1329" s="1" t="s">
        <v>5584</v>
      </c>
      <c r="L1329" s="19">
        <f t="shared" si="46"/>
        <v>1</v>
      </c>
      <c r="M1329" s="3" t="s">
        <v>5585</v>
      </c>
    </row>
    <row r="1330" spans="1:13" s="4" customFormat="1" ht="99.95" customHeight="1" x14ac:dyDescent="0.15">
      <c r="A1330" s="18">
        <f t="shared" si="47"/>
        <v>1326</v>
      </c>
      <c r="B1330" s="1">
        <v>28</v>
      </c>
      <c r="C1330" s="1" t="s">
        <v>1045</v>
      </c>
      <c r="D1330" s="1" t="s">
        <v>8632</v>
      </c>
      <c r="E1330" s="1" t="s">
        <v>8633</v>
      </c>
      <c r="F1330" s="2" t="s">
        <v>8634</v>
      </c>
      <c r="G1330" s="1" t="s">
        <v>8635</v>
      </c>
      <c r="H1330" s="1" t="s">
        <v>8636</v>
      </c>
      <c r="I1330" s="1" t="s">
        <v>2202</v>
      </c>
      <c r="J1330" s="1" t="s">
        <v>5949</v>
      </c>
      <c r="K1330" s="1" t="s">
        <v>5672</v>
      </c>
      <c r="L1330" s="19">
        <f t="shared" si="46"/>
        <v>1</v>
      </c>
      <c r="M1330" s="3" t="s">
        <v>8637</v>
      </c>
    </row>
    <row r="1331" spans="1:13" s="4" customFormat="1" ht="99.95" customHeight="1" x14ac:dyDescent="0.15">
      <c r="A1331" s="18">
        <f t="shared" si="47"/>
        <v>1327</v>
      </c>
      <c r="B1331" s="1">
        <v>28</v>
      </c>
      <c r="C1331" s="1" t="s">
        <v>1045</v>
      </c>
      <c r="D1331" s="1" t="s">
        <v>5586</v>
      </c>
      <c r="E1331" s="1" t="s">
        <v>5587</v>
      </c>
      <c r="F1331" s="2" t="s">
        <v>5588</v>
      </c>
      <c r="G1331" s="1" t="s">
        <v>5589</v>
      </c>
      <c r="H1331" s="1" t="s">
        <v>5590</v>
      </c>
      <c r="I1331" s="1" t="s">
        <v>5591</v>
      </c>
      <c r="J1331" s="1" t="s">
        <v>1922</v>
      </c>
      <c r="K1331" s="1" t="s">
        <v>5592</v>
      </c>
      <c r="L1331" s="19">
        <f t="shared" si="46"/>
        <v>2</v>
      </c>
      <c r="M1331" s="3" t="s">
        <v>5827</v>
      </c>
    </row>
    <row r="1332" spans="1:13" s="4" customFormat="1" ht="99.95" customHeight="1" x14ac:dyDescent="0.15">
      <c r="A1332" s="18">
        <f t="shared" si="47"/>
        <v>1328</v>
      </c>
      <c r="B1332" s="1">
        <v>28</v>
      </c>
      <c r="C1332" s="1" t="s">
        <v>1045</v>
      </c>
      <c r="D1332" s="1" t="s">
        <v>8638</v>
      </c>
      <c r="E1332" s="1" t="s">
        <v>8639</v>
      </c>
      <c r="F1332" s="2" t="s">
        <v>8640</v>
      </c>
      <c r="G1332" s="1" t="s">
        <v>8641</v>
      </c>
      <c r="H1332" s="1" t="s">
        <v>8642</v>
      </c>
      <c r="I1332" s="1" t="s">
        <v>8643</v>
      </c>
      <c r="J1332" s="1" t="s">
        <v>5949</v>
      </c>
      <c r="K1332" s="1" t="s">
        <v>8644</v>
      </c>
      <c r="L1332" s="19">
        <f t="shared" si="46"/>
        <v>2</v>
      </c>
      <c r="M1332" s="3" t="s">
        <v>9114</v>
      </c>
    </row>
    <row r="1333" spans="1:13" s="4" customFormat="1" ht="99.95" customHeight="1" x14ac:dyDescent="0.15">
      <c r="A1333" s="18">
        <f t="shared" si="47"/>
        <v>1329</v>
      </c>
      <c r="B1333" s="1">
        <v>28</v>
      </c>
      <c r="C1333" s="1" t="s">
        <v>1045</v>
      </c>
      <c r="D1333" s="1" t="s">
        <v>2762</v>
      </c>
      <c r="E1333" s="1" t="s">
        <v>8639</v>
      </c>
      <c r="F1333" s="2" t="s">
        <v>8645</v>
      </c>
      <c r="G1333" s="1" t="s">
        <v>8646</v>
      </c>
      <c r="H1333" s="1" t="s">
        <v>8647</v>
      </c>
      <c r="I1333" s="1" t="s">
        <v>8648</v>
      </c>
      <c r="J1333" s="1" t="s">
        <v>5949</v>
      </c>
      <c r="K1333" s="1" t="s">
        <v>8649</v>
      </c>
      <c r="L1333" s="19">
        <f t="shared" si="46"/>
        <v>1</v>
      </c>
      <c r="M1333" s="3" t="s">
        <v>8650</v>
      </c>
    </row>
    <row r="1334" spans="1:13" s="4" customFormat="1" ht="99.95" customHeight="1" x14ac:dyDescent="0.15">
      <c r="A1334" s="18">
        <f t="shared" si="47"/>
        <v>1330</v>
      </c>
      <c r="B1334" s="1">
        <v>28</v>
      </c>
      <c r="C1334" s="1" t="s">
        <v>1045</v>
      </c>
      <c r="D1334" s="1" t="s">
        <v>8651</v>
      </c>
      <c r="E1334" s="1" t="s">
        <v>58</v>
      </c>
      <c r="F1334" s="2" t="s">
        <v>8652</v>
      </c>
      <c r="G1334" s="1" t="s">
        <v>8653</v>
      </c>
      <c r="H1334" s="1" t="s">
        <v>8654</v>
      </c>
      <c r="I1334" s="1" t="s">
        <v>2220</v>
      </c>
      <c r="J1334" s="1" t="s">
        <v>1</v>
      </c>
      <c r="K1334" s="1"/>
      <c r="L1334" s="19">
        <f t="shared" si="46"/>
        <v>1</v>
      </c>
      <c r="M1334" s="3" t="s">
        <v>8655</v>
      </c>
    </row>
    <row r="1335" spans="1:13" s="4" customFormat="1" ht="99.95" customHeight="1" x14ac:dyDescent="0.15">
      <c r="A1335" s="18">
        <f t="shared" si="47"/>
        <v>1331</v>
      </c>
      <c r="B1335" s="1">
        <v>28</v>
      </c>
      <c r="C1335" s="1" t="s">
        <v>1045</v>
      </c>
      <c r="D1335" s="1" t="s">
        <v>852</v>
      </c>
      <c r="E1335" s="1" t="s">
        <v>58</v>
      </c>
      <c r="F1335" s="2" t="s">
        <v>775</v>
      </c>
      <c r="G1335" s="1" t="s">
        <v>59</v>
      </c>
      <c r="H1335" s="1" t="s">
        <v>60</v>
      </c>
      <c r="I1335" s="1" t="s">
        <v>1670</v>
      </c>
      <c r="J1335" s="1" t="s">
        <v>0</v>
      </c>
      <c r="K1335" s="1" t="s">
        <v>61</v>
      </c>
      <c r="L1335" s="19">
        <f t="shared" si="46"/>
        <v>1</v>
      </c>
      <c r="M1335" s="3" t="s">
        <v>62</v>
      </c>
    </row>
    <row r="1336" spans="1:13" s="4" customFormat="1" ht="99.95" customHeight="1" x14ac:dyDescent="0.15">
      <c r="A1336" s="18">
        <f t="shared" si="47"/>
        <v>1332</v>
      </c>
      <c r="B1336" s="1">
        <v>28</v>
      </c>
      <c r="C1336" s="1" t="s">
        <v>1045</v>
      </c>
      <c r="D1336" s="1" t="s">
        <v>5593</v>
      </c>
      <c r="E1336" s="1" t="s">
        <v>58</v>
      </c>
      <c r="F1336" s="2" t="s">
        <v>5594</v>
      </c>
      <c r="G1336" s="1" t="s">
        <v>5595</v>
      </c>
      <c r="H1336" s="1" t="s">
        <v>5596</v>
      </c>
      <c r="I1336" s="1" t="s">
        <v>5597</v>
      </c>
      <c r="J1336" s="1" t="s">
        <v>1922</v>
      </c>
      <c r="K1336" s="1" t="s">
        <v>5598</v>
      </c>
      <c r="L1336" s="19">
        <f t="shared" si="46"/>
        <v>1</v>
      </c>
      <c r="M1336" s="3" t="s">
        <v>5599</v>
      </c>
    </row>
    <row r="1337" spans="1:13" s="4" customFormat="1" ht="99.95" customHeight="1" x14ac:dyDescent="0.15">
      <c r="A1337" s="18">
        <f t="shared" si="47"/>
        <v>1333</v>
      </c>
      <c r="B1337" s="1">
        <v>28</v>
      </c>
      <c r="C1337" s="1" t="s">
        <v>1045</v>
      </c>
      <c r="D1337" s="1" t="s">
        <v>5600</v>
      </c>
      <c r="E1337" s="1" t="s">
        <v>58</v>
      </c>
      <c r="F1337" s="2" t="s">
        <v>5601</v>
      </c>
      <c r="G1337" s="1" t="s">
        <v>5602</v>
      </c>
      <c r="H1337" s="1" t="s">
        <v>5603</v>
      </c>
      <c r="I1337" s="1" t="s">
        <v>5604</v>
      </c>
      <c r="J1337" s="1" t="s">
        <v>1922</v>
      </c>
      <c r="K1337" s="1" t="s">
        <v>5605</v>
      </c>
      <c r="L1337" s="19">
        <f t="shared" si="46"/>
        <v>1</v>
      </c>
      <c r="M1337" s="3" t="s">
        <v>5606</v>
      </c>
    </row>
    <row r="1338" spans="1:13" s="4" customFormat="1" ht="99.95" customHeight="1" x14ac:dyDescent="0.15">
      <c r="A1338" s="18">
        <f t="shared" si="47"/>
        <v>1334</v>
      </c>
      <c r="B1338" s="1">
        <v>28</v>
      </c>
      <c r="C1338" s="1" t="s">
        <v>1045</v>
      </c>
      <c r="D1338" s="1" t="s">
        <v>9216</v>
      </c>
      <c r="E1338" s="1" t="s">
        <v>5608</v>
      </c>
      <c r="F1338" s="2" t="s">
        <v>9217</v>
      </c>
      <c r="G1338" s="1" t="s">
        <v>9218</v>
      </c>
      <c r="H1338" s="1" t="s">
        <v>9219</v>
      </c>
      <c r="I1338" s="1" t="s">
        <v>9220</v>
      </c>
      <c r="J1338" s="1" t="s">
        <v>1932</v>
      </c>
      <c r="K1338" s="1"/>
      <c r="L1338" s="19">
        <f t="shared" si="46"/>
        <v>1</v>
      </c>
      <c r="M1338" s="3" t="s">
        <v>9221</v>
      </c>
    </row>
    <row r="1339" spans="1:13" s="4" customFormat="1" ht="99.95" customHeight="1" x14ac:dyDescent="0.15">
      <c r="A1339" s="18">
        <f t="shared" si="47"/>
        <v>1335</v>
      </c>
      <c r="B1339" s="1">
        <v>28</v>
      </c>
      <c r="C1339" s="1" t="s">
        <v>1045</v>
      </c>
      <c r="D1339" s="1" t="s">
        <v>5607</v>
      </c>
      <c r="E1339" s="1" t="s">
        <v>5608</v>
      </c>
      <c r="F1339" s="2" t="s">
        <v>5609</v>
      </c>
      <c r="G1339" s="1" t="s">
        <v>5610</v>
      </c>
      <c r="H1339" s="1" t="s">
        <v>5611</v>
      </c>
      <c r="I1339" s="1" t="s">
        <v>5612</v>
      </c>
      <c r="J1339" s="1" t="s">
        <v>1922</v>
      </c>
      <c r="K1339" s="1" t="s">
        <v>5613</v>
      </c>
      <c r="L1339" s="19">
        <f t="shared" si="46"/>
        <v>2</v>
      </c>
      <c r="M1339" s="3" t="s">
        <v>9131</v>
      </c>
    </row>
    <row r="1340" spans="1:13" s="4" customFormat="1" ht="99.95" customHeight="1" x14ac:dyDescent="0.15">
      <c r="A1340" s="18">
        <f t="shared" si="47"/>
        <v>1336</v>
      </c>
      <c r="B1340" s="1">
        <v>28</v>
      </c>
      <c r="C1340" s="1" t="s">
        <v>1045</v>
      </c>
      <c r="D1340" s="1" t="s">
        <v>5614</v>
      </c>
      <c r="E1340" s="1" t="s">
        <v>5615</v>
      </c>
      <c r="F1340" s="2" t="s">
        <v>5616</v>
      </c>
      <c r="G1340" s="1" t="s">
        <v>5617</v>
      </c>
      <c r="H1340" s="1" t="s">
        <v>5618</v>
      </c>
      <c r="I1340" s="1" t="s">
        <v>5619</v>
      </c>
      <c r="J1340" s="1" t="s">
        <v>1922</v>
      </c>
      <c r="K1340" s="1" t="s">
        <v>5620</v>
      </c>
      <c r="L1340" s="19">
        <f t="shared" si="46"/>
        <v>4</v>
      </c>
      <c r="M1340" s="3" t="s">
        <v>9161</v>
      </c>
    </row>
    <row r="1341" spans="1:13" s="4" customFormat="1" ht="99.95" customHeight="1" x14ac:dyDescent="0.15">
      <c r="A1341" s="18">
        <f t="shared" si="47"/>
        <v>1337</v>
      </c>
      <c r="B1341" s="1">
        <v>28</v>
      </c>
      <c r="C1341" s="1" t="s">
        <v>1045</v>
      </c>
      <c r="D1341" s="1" t="s">
        <v>5621</v>
      </c>
      <c r="E1341" s="1" t="s">
        <v>5622</v>
      </c>
      <c r="F1341" s="2" t="s">
        <v>5623</v>
      </c>
      <c r="G1341" s="1" t="s">
        <v>5624</v>
      </c>
      <c r="H1341" s="1" t="s">
        <v>5625</v>
      </c>
      <c r="I1341" s="1" t="s">
        <v>5626</v>
      </c>
      <c r="J1341" s="1" t="s">
        <v>1922</v>
      </c>
      <c r="K1341" s="1" t="s">
        <v>5627</v>
      </c>
      <c r="L1341" s="19">
        <f t="shared" ref="L1341:L1405" si="48">LEN(M1341)-LEN(SUBSTITUTE(M1341, "、",""))/LEN("、")+1</f>
        <v>1</v>
      </c>
      <c r="M1341" s="3" t="s">
        <v>5628</v>
      </c>
    </row>
    <row r="1342" spans="1:13" s="4" customFormat="1" ht="99.95" customHeight="1" x14ac:dyDescent="0.15">
      <c r="A1342" s="18">
        <f t="shared" si="47"/>
        <v>1338</v>
      </c>
      <c r="B1342" s="1">
        <v>28</v>
      </c>
      <c r="C1342" s="1" t="s">
        <v>1045</v>
      </c>
      <c r="D1342" s="1" t="s">
        <v>8656</v>
      </c>
      <c r="E1342" s="1" t="s">
        <v>8657</v>
      </c>
      <c r="F1342" s="2" t="s">
        <v>8658</v>
      </c>
      <c r="G1342" s="1" t="s">
        <v>8659</v>
      </c>
      <c r="H1342" s="1" t="s">
        <v>8660</v>
      </c>
      <c r="I1342" s="1" t="s">
        <v>8661</v>
      </c>
      <c r="J1342" s="1" t="s">
        <v>1</v>
      </c>
      <c r="K1342" s="1"/>
      <c r="L1342" s="19">
        <f t="shared" si="48"/>
        <v>1</v>
      </c>
      <c r="M1342" s="3" t="s">
        <v>8662</v>
      </c>
    </row>
    <row r="1343" spans="1:13" s="4" customFormat="1" ht="99.95" customHeight="1" x14ac:dyDescent="0.15">
      <c r="A1343" s="18">
        <f t="shared" si="47"/>
        <v>1339</v>
      </c>
      <c r="B1343" s="1">
        <v>28</v>
      </c>
      <c r="C1343" s="1" t="s">
        <v>1045</v>
      </c>
      <c r="D1343" s="1" t="s">
        <v>5629</v>
      </c>
      <c r="E1343" s="1" t="s">
        <v>5630</v>
      </c>
      <c r="F1343" s="2" t="s">
        <v>5631</v>
      </c>
      <c r="G1343" s="1" t="s">
        <v>5632</v>
      </c>
      <c r="H1343" s="1" t="s">
        <v>5633</v>
      </c>
      <c r="I1343" s="1" t="s">
        <v>5634</v>
      </c>
      <c r="J1343" s="1" t="s">
        <v>1922</v>
      </c>
      <c r="K1343" s="1" t="s">
        <v>3531</v>
      </c>
      <c r="L1343" s="19">
        <f t="shared" si="48"/>
        <v>1</v>
      </c>
      <c r="M1343" s="3" t="s">
        <v>5635</v>
      </c>
    </row>
    <row r="1344" spans="1:13" s="4" customFormat="1" ht="99.95" customHeight="1" x14ac:dyDescent="0.15">
      <c r="A1344" s="18">
        <f t="shared" si="47"/>
        <v>1340</v>
      </c>
      <c r="B1344" s="1">
        <v>28</v>
      </c>
      <c r="C1344" s="1" t="s">
        <v>1045</v>
      </c>
      <c r="D1344" s="1" t="s">
        <v>285</v>
      </c>
      <c r="E1344" s="1" t="s">
        <v>286</v>
      </c>
      <c r="F1344" s="2" t="s">
        <v>776</v>
      </c>
      <c r="G1344" s="1" t="s">
        <v>287</v>
      </c>
      <c r="H1344" s="1" t="s">
        <v>288</v>
      </c>
      <c r="I1344" s="1" t="s">
        <v>1570</v>
      </c>
      <c r="J1344" s="1" t="s">
        <v>0</v>
      </c>
      <c r="K1344" s="1" t="s">
        <v>9433</v>
      </c>
      <c r="L1344" s="19">
        <f t="shared" si="48"/>
        <v>1</v>
      </c>
      <c r="M1344" s="3" t="s">
        <v>289</v>
      </c>
    </row>
    <row r="1345" spans="1:13" s="4" customFormat="1" ht="99.95" customHeight="1" x14ac:dyDescent="0.15">
      <c r="A1345" s="18">
        <f t="shared" si="47"/>
        <v>1341</v>
      </c>
      <c r="B1345" s="1">
        <v>28</v>
      </c>
      <c r="C1345" s="1" t="s">
        <v>1045</v>
      </c>
      <c r="D1345" s="1" t="s">
        <v>5636</v>
      </c>
      <c r="E1345" s="1" t="s">
        <v>5637</v>
      </c>
      <c r="F1345" s="2" t="s">
        <v>5638</v>
      </c>
      <c r="G1345" s="1" t="s">
        <v>5639</v>
      </c>
      <c r="H1345" s="1" t="s">
        <v>5640</v>
      </c>
      <c r="I1345" s="1" t="s">
        <v>5641</v>
      </c>
      <c r="J1345" s="1" t="s">
        <v>1932</v>
      </c>
      <c r="K1345" s="1"/>
      <c r="L1345" s="19">
        <f t="shared" si="48"/>
        <v>6</v>
      </c>
      <c r="M1345" s="3" t="s">
        <v>9115</v>
      </c>
    </row>
    <row r="1346" spans="1:13" s="4" customFormat="1" ht="99.95" customHeight="1" x14ac:dyDescent="0.15">
      <c r="A1346" s="18">
        <f t="shared" si="47"/>
        <v>1342</v>
      </c>
      <c r="B1346" s="1">
        <v>28</v>
      </c>
      <c r="C1346" s="1" t="s">
        <v>1045</v>
      </c>
      <c r="D1346" s="1" t="s">
        <v>5642</v>
      </c>
      <c r="E1346" s="1" t="s">
        <v>5637</v>
      </c>
      <c r="F1346" s="2" t="s">
        <v>5643</v>
      </c>
      <c r="G1346" s="1" t="s">
        <v>5644</v>
      </c>
      <c r="H1346" s="1" t="s">
        <v>5645</v>
      </c>
      <c r="I1346" s="1" t="s">
        <v>5646</v>
      </c>
      <c r="J1346" s="1" t="s">
        <v>1922</v>
      </c>
      <c r="K1346" s="1" t="s">
        <v>972</v>
      </c>
      <c r="L1346" s="19">
        <f t="shared" si="48"/>
        <v>1</v>
      </c>
      <c r="M1346" s="3" t="s">
        <v>5647</v>
      </c>
    </row>
    <row r="1347" spans="1:13" s="4" customFormat="1" ht="99.95" customHeight="1" x14ac:dyDescent="0.15">
      <c r="A1347" s="18">
        <f t="shared" si="47"/>
        <v>1343</v>
      </c>
      <c r="B1347" s="1">
        <v>28</v>
      </c>
      <c r="C1347" s="1" t="s">
        <v>1045</v>
      </c>
      <c r="D1347" s="1" t="s">
        <v>5648</v>
      </c>
      <c r="E1347" s="1" t="s">
        <v>5649</v>
      </c>
      <c r="F1347" s="2" t="s">
        <v>5650</v>
      </c>
      <c r="G1347" s="1" t="s">
        <v>5651</v>
      </c>
      <c r="H1347" s="1" t="s">
        <v>5652</v>
      </c>
      <c r="I1347" s="1" t="s">
        <v>5653</v>
      </c>
      <c r="J1347" s="1" t="s">
        <v>1922</v>
      </c>
      <c r="K1347" s="1" t="s">
        <v>5654</v>
      </c>
      <c r="L1347" s="19">
        <f t="shared" si="48"/>
        <v>1</v>
      </c>
      <c r="M1347" s="3" t="s">
        <v>5655</v>
      </c>
    </row>
    <row r="1348" spans="1:13" s="4" customFormat="1" ht="99.95" customHeight="1" x14ac:dyDescent="0.15">
      <c r="A1348" s="18">
        <f t="shared" ref="A1348:A1415" si="49">ROW()-4</f>
        <v>1344</v>
      </c>
      <c r="B1348" s="1">
        <v>28</v>
      </c>
      <c r="C1348" s="1" t="s">
        <v>1045</v>
      </c>
      <c r="D1348" s="1" t="s">
        <v>294</v>
      </c>
      <c r="E1348" s="1" t="s">
        <v>38</v>
      </c>
      <c r="F1348" s="2" t="s">
        <v>777</v>
      </c>
      <c r="G1348" s="1" t="s">
        <v>295</v>
      </c>
      <c r="H1348" s="1" t="s">
        <v>296</v>
      </c>
      <c r="I1348" s="1" t="s">
        <v>1671</v>
      </c>
      <c r="J1348" s="1" t="s">
        <v>0</v>
      </c>
      <c r="K1348" s="1" t="s">
        <v>297</v>
      </c>
      <c r="L1348" s="19">
        <f t="shared" si="48"/>
        <v>5</v>
      </c>
      <c r="M1348" s="3" t="s">
        <v>298</v>
      </c>
    </row>
    <row r="1349" spans="1:13" s="4" customFormat="1" ht="99.95" customHeight="1" x14ac:dyDescent="0.15">
      <c r="A1349" s="18">
        <f t="shared" si="49"/>
        <v>1345</v>
      </c>
      <c r="B1349" s="1">
        <v>28</v>
      </c>
      <c r="C1349" s="1" t="s">
        <v>1045</v>
      </c>
      <c r="D1349" s="1" t="s">
        <v>8663</v>
      </c>
      <c r="E1349" s="1" t="s">
        <v>8664</v>
      </c>
      <c r="F1349" s="2" t="s">
        <v>8665</v>
      </c>
      <c r="G1349" s="1" t="s">
        <v>8666</v>
      </c>
      <c r="H1349" s="1" t="s">
        <v>8667</v>
      </c>
      <c r="I1349" s="1" t="s">
        <v>5995</v>
      </c>
      <c r="J1349" s="1" t="s">
        <v>5949</v>
      </c>
      <c r="K1349" s="1" t="s">
        <v>8666</v>
      </c>
      <c r="L1349" s="19">
        <f t="shared" si="48"/>
        <v>1</v>
      </c>
      <c r="M1349" s="3" t="s">
        <v>8668</v>
      </c>
    </row>
    <row r="1350" spans="1:13" s="4" customFormat="1" ht="99.95" customHeight="1" x14ac:dyDescent="0.15">
      <c r="A1350" s="18">
        <f t="shared" si="49"/>
        <v>1346</v>
      </c>
      <c r="B1350" s="1">
        <v>28</v>
      </c>
      <c r="C1350" s="1" t="s">
        <v>1045</v>
      </c>
      <c r="D1350" s="1" t="s">
        <v>990</v>
      </c>
      <c r="E1350" s="1" t="s">
        <v>991</v>
      </c>
      <c r="F1350" s="2" t="s">
        <v>992</v>
      </c>
      <c r="G1350" s="1" t="s">
        <v>993</v>
      </c>
      <c r="H1350" s="1" t="s">
        <v>993</v>
      </c>
      <c r="I1350" s="1" t="s">
        <v>994</v>
      </c>
      <c r="J1350" s="1" t="s">
        <v>799</v>
      </c>
      <c r="K1350" s="1" t="s">
        <v>995</v>
      </c>
      <c r="L1350" s="19">
        <f t="shared" si="48"/>
        <v>1</v>
      </c>
      <c r="M1350" s="3" t="s">
        <v>996</v>
      </c>
    </row>
    <row r="1351" spans="1:13" s="4" customFormat="1" ht="99.95" customHeight="1" x14ac:dyDescent="0.15">
      <c r="A1351" s="18">
        <f t="shared" si="49"/>
        <v>1347</v>
      </c>
      <c r="B1351" s="1">
        <v>28</v>
      </c>
      <c r="C1351" s="1" t="s">
        <v>1045</v>
      </c>
      <c r="D1351" s="1" t="s">
        <v>8669</v>
      </c>
      <c r="E1351" s="1" t="s">
        <v>8670</v>
      </c>
      <c r="F1351" s="2" t="s">
        <v>8671</v>
      </c>
      <c r="G1351" s="1" t="s">
        <v>8672</v>
      </c>
      <c r="H1351" s="1" t="s">
        <v>8673</v>
      </c>
      <c r="I1351" s="1" t="s">
        <v>8674</v>
      </c>
      <c r="J1351" s="1" t="s">
        <v>5949</v>
      </c>
      <c r="K1351" s="1" t="s">
        <v>5736</v>
      </c>
      <c r="L1351" s="19">
        <f t="shared" si="48"/>
        <v>1</v>
      </c>
      <c r="M1351" s="3" t="s">
        <v>8675</v>
      </c>
    </row>
    <row r="1352" spans="1:13" s="4" customFormat="1" ht="99.95" customHeight="1" x14ac:dyDescent="0.15">
      <c r="A1352" s="18">
        <f t="shared" si="49"/>
        <v>1348</v>
      </c>
      <c r="B1352" s="1">
        <v>28</v>
      </c>
      <c r="C1352" s="1" t="s">
        <v>1045</v>
      </c>
      <c r="D1352" s="1" t="s">
        <v>9423</v>
      </c>
      <c r="E1352" s="1" t="s">
        <v>153</v>
      </c>
      <c r="F1352" s="2" t="s">
        <v>8676</v>
      </c>
      <c r="G1352" s="1" t="s">
        <v>8677</v>
      </c>
      <c r="H1352" s="1" t="s">
        <v>8678</v>
      </c>
      <c r="I1352" s="1" t="s">
        <v>8679</v>
      </c>
      <c r="J1352" s="1" t="s">
        <v>5949</v>
      </c>
      <c r="K1352" s="1" t="s">
        <v>8677</v>
      </c>
      <c r="L1352" s="19">
        <f t="shared" si="48"/>
        <v>1</v>
      </c>
      <c r="M1352" s="3" t="s">
        <v>8680</v>
      </c>
    </row>
    <row r="1353" spans="1:13" s="4" customFormat="1" ht="99.95" customHeight="1" x14ac:dyDescent="0.15">
      <c r="A1353" s="18">
        <f t="shared" si="49"/>
        <v>1349</v>
      </c>
      <c r="B1353" s="1">
        <v>28</v>
      </c>
      <c r="C1353" s="1" t="s">
        <v>1045</v>
      </c>
      <c r="D1353" s="1" t="s">
        <v>8681</v>
      </c>
      <c r="E1353" s="1" t="s">
        <v>153</v>
      </c>
      <c r="F1353" s="2" t="s">
        <v>8682</v>
      </c>
      <c r="G1353" s="1" t="s">
        <v>8683</v>
      </c>
      <c r="H1353" s="1" t="s">
        <v>8684</v>
      </c>
      <c r="I1353" s="1" t="s">
        <v>5393</v>
      </c>
      <c r="J1353" s="1" t="s">
        <v>1</v>
      </c>
      <c r="K1353" s="1"/>
      <c r="L1353" s="19">
        <f t="shared" si="48"/>
        <v>3</v>
      </c>
      <c r="M1353" s="3" t="s">
        <v>9116</v>
      </c>
    </row>
    <row r="1354" spans="1:13" s="4" customFormat="1" ht="99.95" customHeight="1" x14ac:dyDescent="0.15">
      <c r="A1354" s="18">
        <f t="shared" si="49"/>
        <v>1350</v>
      </c>
      <c r="B1354" s="1">
        <v>28</v>
      </c>
      <c r="C1354" s="1" t="s">
        <v>1045</v>
      </c>
      <c r="D1354" s="1" t="s">
        <v>853</v>
      </c>
      <c r="E1354" s="1" t="s">
        <v>153</v>
      </c>
      <c r="F1354" s="2" t="s">
        <v>778</v>
      </c>
      <c r="G1354" s="1" t="s">
        <v>299</v>
      </c>
      <c r="H1354" s="1" t="s">
        <v>300</v>
      </c>
      <c r="I1354" s="1" t="s">
        <v>1020</v>
      </c>
      <c r="J1354" s="1" t="s">
        <v>1</v>
      </c>
      <c r="K1354" s="1"/>
      <c r="L1354" s="19">
        <f t="shared" si="48"/>
        <v>1</v>
      </c>
      <c r="M1354" s="3" t="s">
        <v>301</v>
      </c>
    </row>
    <row r="1355" spans="1:13" s="4" customFormat="1" ht="99.95" customHeight="1" x14ac:dyDescent="0.15">
      <c r="A1355" s="18">
        <f t="shared" si="49"/>
        <v>1351</v>
      </c>
      <c r="B1355" s="1">
        <v>28</v>
      </c>
      <c r="C1355" s="1" t="s">
        <v>1045</v>
      </c>
      <c r="D1355" s="1" t="s">
        <v>5656</v>
      </c>
      <c r="E1355" s="1" t="s">
        <v>5657</v>
      </c>
      <c r="F1355" s="2" t="s">
        <v>5658</v>
      </c>
      <c r="G1355" s="1" t="s">
        <v>5659</v>
      </c>
      <c r="H1355" s="1" t="s">
        <v>5660</v>
      </c>
      <c r="I1355" s="1" t="s">
        <v>9425</v>
      </c>
      <c r="J1355" s="1" t="s">
        <v>1922</v>
      </c>
      <c r="K1355" s="1" t="s">
        <v>5659</v>
      </c>
      <c r="L1355" s="19">
        <f t="shared" si="48"/>
        <v>2</v>
      </c>
      <c r="M1355" s="3" t="s">
        <v>9435</v>
      </c>
    </row>
    <row r="1356" spans="1:13" s="4" customFormat="1" ht="99.95" customHeight="1" x14ac:dyDescent="0.15">
      <c r="A1356" s="18">
        <f t="shared" si="49"/>
        <v>1352</v>
      </c>
      <c r="B1356" s="1">
        <v>28</v>
      </c>
      <c r="C1356" s="1" t="s">
        <v>1045</v>
      </c>
      <c r="D1356" s="1" t="s">
        <v>5661</v>
      </c>
      <c r="E1356" s="1" t="s">
        <v>5662</v>
      </c>
      <c r="F1356" s="2" t="s">
        <v>5663</v>
      </c>
      <c r="G1356" s="1" t="s">
        <v>5664</v>
      </c>
      <c r="H1356" s="1" t="s">
        <v>5665</v>
      </c>
      <c r="I1356" s="1" t="s">
        <v>5666</v>
      </c>
      <c r="J1356" s="1" t="s">
        <v>1922</v>
      </c>
      <c r="K1356" s="1" t="s">
        <v>5667</v>
      </c>
      <c r="L1356" s="19">
        <f t="shared" si="48"/>
        <v>2</v>
      </c>
      <c r="M1356" s="3" t="s">
        <v>9162</v>
      </c>
    </row>
    <row r="1357" spans="1:13" s="4" customFormat="1" ht="99.95" customHeight="1" x14ac:dyDescent="0.15">
      <c r="A1357" s="18">
        <f t="shared" si="49"/>
        <v>1353</v>
      </c>
      <c r="B1357" s="1">
        <v>28</v>
      </c>
      <c r="C1357" s="1" t="s">
        <v>1045</v>
      </c>
      <c r="D1357" s="1" t="s">
        <v>5668</v>
      </c>
      <c r="E1357" s="1" t="s">
        <v>495</v>
      </c>
      <c r="F1357" s="2" t="s">
        <v>5669</v>
      </c>
      <c r="G1357" s="1" t="s">
        <v>5670</v>
      </c>
      <c r="H1357" s="1" t="s">
        <v>5671</v>
      </c>
      <c r="I1357" s="1" t="s">
        <v>5007</v>
      </c>
      <c r="J1357" s="1" t="s">
        <v>1922</v>
      </c>
      <c r="K1357" s="1" t="s">
        <v>5672</v>
      </c>
      <c r="L1357" s="19">
        <f t="shared" si="48"/>
        <v>2</v>
      </c>
      <c r="M1357" s="3" t="s">
        <v>9117</v>
      </c>
    </row>
    <row r="1358" spans="1:13" s="4" customFormat="1" ht="99.95" customHeight="1" x14ac:dyDescent="0.15">
      <c r="A1358" s="18">
        <f t="shared" si="49"/>
        <v>1354</v>
      </c>
      <c r="B1358" s="1">
        <v>28</v>
      </c>
      <c r="C1358" s="1" t="s">
        <v>1045</v>
      </c>
      <c r="D1358" s="1" t="s">
        <v>854</v>
      </c>
      <c r="E1358" s="1" t="s">
        <v>495</v>
      </c>
      <c r="F1358" s="2" t="s">
        <v>779</v>
      </c>
      <c r="G1358" s="1" t="s">
        <v>496</v>
      </c>
      <c r="H1358" s="1" t="s">
        <v>497</v>
      </c>
      <c r="I1358" s="1" t="s">
        <v>1022</v>
      </c>
      <c r="J1358" s="1" t="s">
        <v>0</v>
      </c>
      <c r="K1358" s="1" t="s">
        <v>498</v>
      </c>
      <c r="L1358" s="19">
        <f t="shared" si="48"/>
        <v>1</v>
      </c>
      <c r="M1358" s="3" t="s">
        <v>499</v>
      </c>
    </row>
    <row r="1359" spans="1:13" s="4" customFormat="1" ht="99.95" customHeight="1" x14ac:dyDescent="0.15">
      <c r="A1359" s="18">
        <f t="shared" si="49"/>
        <v>1355</v>
      </c>
      <c r="B1359" s="1">
        <v>28</v>
      </c>
      <c r="C1359" s="1" t="s">
        <v>1045</v>
      </c>
      <c r="D1359" s="1" t="s">
        <v>5673</v>
      </c>
      <c r="E1359" s="1" t="s">
        <v>5674</v>
      </c>
      <c r="F1359" s="2" t="s">
        <v>5675</v>
      </c>
      <c r="G1359" s="1" t="s">
        <v>5676</v>
      </c>
      <c r="H1359" s="1" t="s">
        <v>5677</v>
      </c>
      <c r="I1359" s="1" t="s">
        <v>1921</v>
      </c>
      <c r="J1359" s="1" t="s">
        <v>1922</v>
      </c>
      <c r="K1359" s="1" t="s">
        <v>5678</v>
      </c>
      <c r="L1359" s="19">
        <f t="shared" si="48"/>
        <v>1</v>
      </c>
      <c r="M1359" s="3" t="s">
        <v>5679</v>
      </c>
    </row>
    <row r="1360" spans="1:13" s="4" customFormat="1" ht="99.95" customHeight="1" x14ac:dyDescent="0.15">
      <c r="A1360" s="18">
        <f t="shared" si="49"/>
        <v>1356</v>
      </c>
      <c r="B1360" s="1">
        <v>28</v>
      </c>
      <c r="C1360" s="1" t="s">
        <v>1045</v>
      </c>
      <c r="D1360" s="1" t="s">
        <v>5680</v>
      </c>
      <c r="E1360" s="1" t="s">
        <v>5681</v>
      </c>
      <c r="F1360" s="2" t="s">
        <v>5682</v>
      </c>
      <c r="G1360" s="1" t="s">
        <v>5683</v>
      </c>
      <c r="H1360" s="1" t="s">
        <v>5684</v>
      </c>
      <c r="I1360" s="1" t="s">
        <v>5685</v>
      </c>
      <c r="J1360" s="1" t="s">
        <v>1922</v>
      </c>
      <c r="K1360" s="1" t="s">
        <v>5683</v>
      </c>
      <c r="L1360" s="19">
        <f t="shared" si="48"/>
        <v>1</v>
      </c>
      <c r="M1360" s="3" t="s">
        <v>5686</v>
      </c>
    </row>
    <row r="1361" spans="1:13" s="4" customFormat="1" ht="99.95" customHeight="1" x14ac:dyDescent="0.15">
      <c r="A1361" s="18">
        <f t="shared" si="49"/>
        <v>1357</v>
      </c>
      <c r="B1361" s="1">
        <v>28</v>
      </c>
      <c r="C1361" s="1" t="s">
        <v>1045</v>
      </c>
      <c r="D1361" s="1" t="s">
        <v>855</v>
      </c>
      <c r="E1361" s="1" t="s">
        <v>531</v>
      </c>
      <c r="F1361" s="2" t="s">
        <v>780</v>
      </c>
      <c r="G1361" s="1" t="s">
        <v>532</v>
      </c>
      <c r="H1361" s="1" t="s">
        <v>533</v>
      </c>
      <c r="I1361" s="1" t="s">
        <v>1023</v>
      </c>
      <c r="J1361" s="1" t="s">
        <v>0</v>
      </c>
      <c r="K1361" s="1" t="s">
        <v>498</v>
      </c>
      <c r="L1361" s="19">
        <f t="shared" si="48"/>
        <v>2</v>
      </c>
      <c r="M1361" s="3" t="s">
        <v>9118</v>
      </c>
    </row>
    <row r="1362" spans="1:13" s="4" customFormat="1" ht="99.95" customHeight="1" x14ac:dyDescent="0.15">
      <c r="A1362" s="18">
        <f t="shared" si="49"/>
        <v>1358</v>
      </c>
      <c r="B1362" s="1">
        <v>28</v>
      </c>
      <c r="C1362" s="1" t="s">
        <v>1045</v>
      </c>
      <c r="D1362" s="1" t="s">
        <v>8685</v>
      </c>
      <c r="E1362" s="1" t="s">
        <v>531</v>
      </c>
      <c r="F1362" s="2" t="s">
        <v>8686</v>
      </c>
      <c r="G1362" s="1" t="s">
        <v>8687</v>
      </c>
      <c r="H1362" s="1" t="s">
        <v>8688</v>
      </c>
      <c r="I1362" s="1" t="s">
        <v>8689</v>
      </c>
      <c r="J1362" s="1" t="s">
        <v>1</v>
      </c>
      <c r="K1362" s="1"/>
      <c r="L1362" s="19">
        <f t="shared" si="48"/>
        <v>2</v>
      </c>
      <c r="M1362" s="3" t="s">
        <v>9119</v>
      </c>
    </row>
    <row r="1363" spans="1:13" s="4" customFormat="1" ht="99.95" customHeight="1" x14ac:dyDescent="0.15">
      <c r="A1363" s="18">
        <f t="shared" si="49"/>
        <v>1359</v>
      </c>
      <c r="B1363" s="1">
        <v>28</v>
      </c>
      <c r="C1363" s="1" t="s">
        <v>1045</v>
      </c>
      <c r="D1363" s="1" t="s">
        <v>8690</v>
      </c>
      <c r="E1363" s="1" t="s">
        <v>523</v>
      </c>
      <c r="F1363" s="2" t="s">
        <v>8691</v>
      </c>
      <c r="G1363" s="1" t="s">
        <v>8692</v>
      </c>
      <c r="H1363" s="1" t="s">
        <v>8693</v>
      </c>
      <c r="I1363" s="1" t="s">
        <v>8694</v>
      </c>
      <c r="J1363" s="1" t="s">
        <v>5949</v>
      </c>
      <c r="K1363" s="1" t="s">
        <v>8692</v>
      </c>
      <c r="L1363" s="19">
        <f t="shared" si="48"/>
        <v>4</v>
      </c>
      <c r="M1363" s="3" t="s">
        <v>9120</v>
      </c>
    </row>
    <row r="1364" spans="1:13" s="4" customFormat="1" ht="99.95" customHeight="1" x14ac:dyDescent="0.15">
      <c r="A1364" s="18">
        <f t="shared" si="49"/>
        <v>1360</v>
      </c>
      <c r="B1364" s="1">
        <v>28</v>
      </c>
      <c r="C1364" s="1" t="s">
        <v>1045</v>
      </c>
      <c r="D1364" s="1" t="s">
        <v>522</v>
      </c>
      <c r="E1364" s="1" t="s">
        <v>523</v>
      </c>
      <c r="F1364" s="2" t="s">
        <v>781</v>
      </c>
      <c r="G1364" s="1" t="s">
        <v>524</v>
      </c>
      <c r="H1364" s="1" t="s">
        <v>525</v>
      </c>
      <c r="I1364" s="1" t="s">
        <v>1021</v>
      </c>
      <c r="J1364" s="1" t="s">
        <v>1</v>
      </c>
      <c r="K1364" s="1"/>
      <c r="L1364" s="19">
        <f t="shared" si="48"/>
        <v>1</v>
      </c>
      <c r="M1364" s="3" t="s">
        <v>526</v>
      </c>
    </row>
    <row r="1365" spans="1:13" s="4" customFormat="1" ht="99.95" customHeight="1" x14ac:dyDescent="0.15">
      <c r="A1365" s="18">
        <f t="shared" si="49"/>
        <v>1361</v>
      </c>
      <c r="B1365" s="1">
        <v>28</v>
      </c>
      <c r="C1365" s="1" t="s">
        <v>1045</v>
      </c>
      <c r="D1365" s="1" t="s">
        <v>8695</v>
      </c>
      <c r="E1365" s="1" t="s">
        <v>8696</v>
      </c>
      <c r="F1365" s="2" t="s">
        <v>8697</v>
      </c>
      <c r="G1365" s="1" t="s">
        <v>8698</v>
      </c>
      <c r="H1365" s="1" t="s">
        <v>8699</v>
      </c>
      <c r="I1365" s="1" t="s">
        <v>1309</v>
      </c>
      <c r="J1365" s="1" t="s">
        <v>1</v>
      </c>
      <c r="K1365" s="1"/>
      <c r="L1365" s="19">
        <f t="shared" si="48"/>
        <v>1</v>
      </c>
      <c r="M1365" s="3" t="s">
        <v>8700</v>
      </c>
    </row>
    <row r="1366" spans="1:13" s="4" customFormat="1" ht="99.95" customHeight="1" x14ac:dyDescent="0.15">
      <c r="A1366" s="18">
        <f t="shared" si="49"/>
        <v>1362</v>
      </c>
      <c r="B1366" s="1">
        <v>28</v>
      </c>
      <c r="C1366" s="1" t="s">
        <v>1045</v>
      </c>
      <c r="D1366" s="1" t="s">
        <v>856</v>
      </c>
      <c r="E1366" s="1" t="s">
        <v>240</v>
      </c>
      <c r="F1366" s="2" t="s">
        <v>782</v>
      </c>
      <c r="G1366" s="1" t="s">
        <v>241</v>
      </c>
      <c r="H1366" s="1" t="s">
        <v>242</v>
      </c>
      <c r="I1366" s="1" t="s">
        <v>1025</v>
      </c>
      <c r="J1366" s="1" t="s">
        <v>0</v>
      </c>
      <c r="K1366" s="1" t="s">
        <v>241</v>
      </c>
      <c r="L1366" s="19">
        <f t="shared" si="48"/>
        <v>1</v>
      </c>
      <c r="M1366" s="3" t="s">
        <v>243</v>
      </c>
    </row>
    <row r="1367" spans="1:13" s="4" customFormat="1" ht="99.95" customHeight="1" x14ac:dyDescent="0.15">
      <c r="A1367" s="18">
        <f t="shared" si="49"/>
        <v>1363</v>
      </c>
      <c r="B1367" s="1">
        <v>28</v>
      </c>
      <c r="C1367" s="1" t="s">
        <v>1045</v>
      </c>
      <c r="D1367" s="1" t="s">
        <v>8701</v>
      </c>
      <c r="E1367" s="1" t="s">
        <v>8702</v>
      </c>
      <c r="F1367" s="2" t="s">
        <v>8703</v>
      </c>
      <c r="G1367" s="1" t="s">
        <v>8704</v>
      </c>
      <c r="H1367" s="1" t="s">
        <v>8705</v>
      </c>
      <c r="I1367" s="1" t="s">
        <v>8706</v>
      </c>
      <c r="J1367" s="1" t="s">
        <v>5949</v>
      </c>
      <c r="K1367" s="1" t="s">
        <v>5672</v>
      </c>
      <c r="L1367" s="19">
        <f t="shared" si="48"/>
        <v>1</v>
      </c>
      <c r="M1367" s="3" t="s">
        <v>8707</v>
      </c>
    </row>
    <row r="1368" spans="1:13" s="4" customFormat="1" ht="99.95" customHeight="1" x14ac:dyDescent="0.15">
      <c r="A1368" s="18">
        <f t="shared" si="49"/>
        <v>1364</v>
      </c>
      <c r="B1368" s="1">
        <v>28</v>
      </c>
      <c r="C1368" s="1" t="s">
        <v>1045</v>
      </c>
      <c r="D1368" s="1" t="s">
        <v>8708</v>
      </c>
      <c r="E1368" s="1" t="s">
        <v>8709</v>
      </c>
      <c r="F1368" s="2" t="s">
        <v>8710</v>
      </c>
      <c r="G1368" s="1" t="s">
        <v>8711</v>
      </c>
      <c r="H1368" s="1" t="s">
        <v>8711</v>
      </c>
      <c r="I1368" s="1" t="s">
        <v>8712</v>
      </c>
      <c r="J1368" s="1" t="s">
        <v>5949</v>
      </c>
      <c r="K1368" s="1" t="s">
        <v>8711</v>
      </c>
      <c r="L1368" s="19">
        <f t="shared" si="48"/>
        <v>1</v>
      </c>
      <c r="M1368" s="3" t="s">
        <v>8713</v>
      </c>
    </row>
    <row r="1369" spans="1:13" s="4" customFormat="1" ht="99.95" customHeight="1" x14ac:dyDescent="0.15">
      <c r="A1369" s="18">
        <f t="shared" si="49"/>
        <v>1365</v>
      </c>
      <c r="B1369" s="1">
        <v>28</v>
      </c>
      <c r="C1369" s="1" t="s">
        <v>1045</v>
      </c>
      <c r="D1369" s="1" t="s">
        <v>8714</v>
      </c>
      <c r="E1369" s="1" t="s">
        <v>8715</v>
      </c>
      <c r="F1369" s="2" t="s">
        <v>8716</v>
      </c>
      <c r="G1369" s="1" t="s">
        <v>8717</v>
      </c>
      <c r="H1369" s="1" t="s">
        <v>8717</v>
      </c>
      <c r="I1369" s="1" t="s">
        <v>8718</v>
      </c>
      <c r="J1369" s="1" t="s">
        <v>5949</v>
      </c>
      <c r="K1369" s="1" t="s">
        <v>8719</v>
      </c>
      <c r="L1369" s="19">
        <f t="shared" si="48"/>
        <v>1</v>
      </c>
      <c r="M1369" s="3" t="s">
        <v>8720</v>
      </c>
    </row>
    <row r="1370" spans="1:13" s="4" customFormat="1" ht="99.95" customHeight="1" x14ac:dyDescent="0.15">
      <c r="A1370" s="18">
        <f t="shared" si="49"/>
        <v>1366</v>
      </c>
      <c r="B1370" s="1">
        <v>28</v>
      </c>
      <c r="C1370" s="1" t="s">
        <v>1045</v>
      </c>
      <c r="D1370" s="1" t="s">
        <v>8721</v>
      </c>
      <c r="E1370" s="1" t="s">
        <v>8722</v>
      </c>
      <c r="F1370" s="2" t="s">
        <v>8723</v>
      </c>
      <c r="G1370" s="1" t="s">
        <v>8724</v>
      </c>
      <c r="H1370" s="1" t="s">
        <v>8725</v>
      </c>
      <c r="I1370" s="1" t="s">
        <v>8726</v>
      </c>
      <c r="J1370" s="1" t="s">
        <v>5949</v>
      </c>
      <c r="K1370" s="1" t="s">
        <v>8727</v>
      </c>
      <c r="L1370" s="19">
        <f t="shared" si="48"/>
        <v>2</v>
      </c>
      <c r="M1370" s="3" t="s">
        <v>9121</v>
      </c>
    </row>
    <row r="1371" spans="1:13" s="4" customFormat="1" ht="99.95" customHeight="1" x14ac:dyDescent="0.15">
      <c r="A1371" s="18">
        <f t="shared" si="49"/>
        <v>1367</v>
      </c>
      <c r="B1371" s="1">
        <v>28</v>
      </c>
      <c r="C1371" s="1" t="s">
        <v>1045</v>
      </c>
      <c r="D1371" s="1" t="s">
        <v>8728</v>
      </c>
      <c r="E1371" s="1" t="s">
        <v>8729</v>
      </c>
      <c r="F1371" s="2" t="s">
        <v>8730</v>
      </c>
      <c r="G1371" s="1" t="s">
        <v>8731</v>
      </c>
      <c r="H1371" s="1" t="s">
        <v>8732</v>
      </c>
      <c r="I1371" s="1" t="s">
        <v>8733</v>
      </c>
      <c r="J1371" s="1" t="s">
        <v>5949</v>
      </c>
      <c r="K1371" s="1" t="s">
        <v>5381</v>
      </c>
      <c r="L1371" s="19">
        <f t="shared" si="48"/>
        <v>1</v>
      </c>
      <c r="M1371" s="3" t="s">
        <v>8734</v>
      </c>
    </row>
    <row r="1372" spans="1:13" s="4" customFormat="1" ht="99.95" customHeight="1" x14ac:dyDescent="0.15">
      <c r="A1372" s="18">
        <f t="shared" si="49"/>
        <v>1368</v>
      </c>
      <c r="B1372" s="1">
        <v>28</v>
      </c>
      <c r="C1372" s="1" t="s">
        <v>1045</v>
      </c>
      <c r="D1372" s="1" t="s">
        <v>8735</v>
      </c>
      <c r="E1372" s="1" t="s">
        <v>8736</v>
      </c>
      <c r="F1372" s="2" t="s">
        <v>8737</v>
      </c>
      <c r="G1372" s="1" t="s">
        <v>8738</v>
      </c>
      <c r="H1372" s="1" t="s">
        <v>8739</v>
      </c>
      <c r="I1372" s="1" t="s">
        <v>8740</v>
      </c>
      <c r="J1372" s="1" t="s">
        <v>5949</v>
      </c>
      <c r="K1372" s="1" t="s">
        <v>8741</v>
      </c>
      <c r="L1372" s="19">
        <f t="shared" si="48"/>
        <v>2</v>
      </c>
      <c r="M1372" s="3" t="s">
        <v>9122</v>
      </c>
    </row>
    <row r="1373" spans="1:13" s="4" customFormat="1" ht="99.95" customHeight="1" x14ac:dyDescent="0.15">
      <c r="A1373" s="18">
        <f t="shared" si="49"/>
        <v>1369</v>
      </c>
      <c r="B1373" s="1">
        <v>28</v>
      </c>
      <c r="C1373" s="1" t="s">
        <v>1045</v>
      </c>
      <c r="D1373" s="1" t="s">
        <v>5687</v>
      </c>
      <c r="E1373" s="1" t="s">
        <v>1518</v>
      </c>
      <c r="F1373" s="2" t="s">
        <v>5688</v>
      </c>
      <c r="G1373" s="1" t="s">
        <v>5689</v>
      </c>
      <c r="H1373" s="1" t="s">
        <v>5690</v>
      </c>
      <c r="I1373" s="1" t="s">
        <v>5691</v>
      </c>
      <c r="J1373" s="1" t="s">
        <v>1922</v>
      </c>
      <c r="K1373" s="1" t="s">
        <v>4478</v>
      </c>
      <c r="L1373" s="19">
        <f t="shared" si="48"/>
        <v>1</v>
      </c>
      <c r="M1373" s="3" t="s">
        <v>5692</v>
      </c>
    </row>
    <row r="1374" spans="1:13" s="4" customFormat="1" ht="99.95" customHeight="1" x14ac:dyDescent="0.15">
      <c r="A1374" s="18">
        <f t="shared" si="49"/>
        <v>1370</v>
      </c>
      <c r="B1374" s="1">
        <v>28</v>
      </c>
      <c r="C1374" s="1" t="s">
        <v>1045</v>
      </c>
      <c r="D1374" s="1" t="s">
        <v>1517</v>
      </c>
      <c r="E1374" s="19" t="s">
        <v>1518</v>
      </c>
      <c r="F1374" s="1" t="s">
        <v>1519</v>
      </c>
      <c r="G1374" s="19" t="s">
        <v>1520</v>
      </c>
      <c r="H1374" s="19" t="s">
        <v>1520</v>
      </c>
      <c r="I1374" s="1" t="s">
        <v>1357</v>
      </c>
      <c r="J1374" s="19" t="s">
        <v>812</v>
      </c>
      <c r="K1374" s="19"/>
      <c r="L1374" s="19">
        <f t="shared" si="48"/>
        <v>1</v>
      </c>
      <c r="M1374" s="3" t="s">
        <v>1525</v>
      </c>
    </row>
    <row r="1375" spans="1:13" s="4" customFormat="1" ht="99.95" customHeight="1" x14ac:dyDescent="0.15">
      <c r="A1375" s="18">
        <f t="shared" si="49"/>
        <v>1371</v>
      </c>
      <c r="B1375" s="1">
        <v>28</v>
      </c>
      <c r="C1375" s="1" t="s">
        <v>1045</v>
      </c>
      <c r="D1375" s="1" t="s">
        <v>5693</v>
      </c>
      <c r="E1375" s="1" t="s">
        <v>1518</v>
      </c>
      <c r="F1375" s="2" t="s">
        <v>5694</v>
      </c>
      <c r="G1375" s="1" t="s">
        <v>5695</v>
      </c>
      <c r="H1375" s="1" t="s">
        <v>5696</v>
      </c>
      <c r="I1375" s="1" t="s">
        <v>2220</v>
      </c>
      <c r="J1375" s="1" t="s">
        <v>1922</v>
      </c>
      <c r="K1375" s="1" t="s">
        <v>5697</v>
      </c>
      <c r="L1375" s="19">
        <f t="shared" si="48"/>
        <v>3</v>
      </c>
      <c r="M1375" s="3" t="s">
        <v>9123</v>
      </c>
    </row>
    <row r="1376" spans="1:13" s="4" customFormat="1" ht="99.95" customHeight="1" x14ac:dyDescent="0.15">
      <c r="A1376" s="18">
        <f t="shared" si="49"/>
        <v>1372</v>
      </c>
      <c r="B1376" s="1">
        <v>28</v>
      </c>
      <c r="C1376" s="1" t="s">
        <v>1045</v>
      </c>
      <c r="D1376" s="1" t="s">
        <v>5698</v>
      </c>
      <c r="E1376" s="1" t="s">
        <v>1518</v>
      </c>
      <c r="F1376" s="2" t="s">
        <v>5699</v>
      </c>
      <c r="G1376" s="1" t="s">
        <v>5700</v>
      </c>
      <c r="H1376" s="1" t="s">
        <v>5701</v>
      </c>
      <c r="I1376" s="1" t="s">
        <v>2133</v>
      </c>
      <c r="J1376" s="1" t="s">
        <v>1922</v>
      </c>
      <c r="K1376" s="1" t="s">
        <v>5702</v>
      </c>
      <c r="L1376" s="19">
        <f t="shared" si="48"/>
        <v>2</v>
      </c>
      <c r="M1376" s="3" t="s">
        <v>5826</v>
      </c>
    </row>
    <row r="1377" spans="1:13" s="4" customFormat="1" ht="99.95" customHeight="1" x14ac:dyDescent="0.15">
      <c r="A1377" s="18">
        <f t="shared" si="49"/>
        <v>1373</v>
      </c>
      <c r="B1377" s="1">
        <v>28</v>
      </c>
      <c r="C1377" s="1" t="s">
        <v>1045</v>
      </c>
      <c r="D1377" s="1" t="s">
        <v>1521</v>
      </c>
      <c r="E1377" s="19" t="s">
        <v>1522</v>
      </c>
      <c r="F1377" s="1" t="s">
        <v>1523</v>
      </c>
      <c r="G1377" s="19" t="s">
        <v>1524</v>
      </c>
      <c r="H1377" s="19" t="s">
        <v>1524</v>
      </c>
      <c r="I1377" s="1" t="s">
        <v>1303</v>
      </c>
      <c r="J1377" s="19" t="s">
        <v>1085</v>
      </c>
      <c r="K1377" s="19" t="s">
        <v>1367</v>
      </c>
      <c r="L1377" s="19">
        <f t="shared" si="48"/>
        <v>3</v>
      </c>
      <c r="M1377" s="3" t="s">
        <v>1526</v>
      </c>
    </row>
    <row r="1378" spans="1:13" s="4" customFormat="1" ht="99.95" customHeight="1" x14ac:dyDescent="0.15">
      <c r="A1378" s="18">
        <f t="shared" si="49"/>
        <v>1374</v>
      </c>
      <c r="B1378" s="1">
        <v>28</v>
      </c>
      <c r="C1378" s="1" t="s">
        <v>1045</v>
      </c>
      <c r="D1378" s="1" t="s">
        <v>5703</v>
      </c>
      <c r="E1378" s="1" t="s">
        <v>1522</v>
      </c>
      <c r="F1378" s="2" t="s">
        <v>5704</v>
      </c>
      <c r="G1378" s="1" t="s">
        <v>5705</v>
      </c>
      <c r="H1378" s="1" t="s">
        <v>5705</v>
      </c>
      <c r="I1378" s="1" t="s">
        <v>4400</v>
      </c>
      <c r="J1378" s="1" t="s">
        <v>1922</v>
      </c>
      <c r="K1378" s="1" t="s">
        <v>5706</v>
      </c>
      <c r="L1378" s="19">
        <f t="shared" si="48"/>
        <v>1</v>
      </c>
      <c r="M1378" s="3" t="s">
        <v>5707</v>
      </c>
    </row>
    <row r="1379" spans="1:13" s="4" customFormat="1" ht="99.95" customHeight="1" x14ac:dyDescent="0.15">
      <c r="A1379" s="18">
        <f t="shared" si="49"/>
        <v>1375</v>
      </c>
      <c r="B1379" s="1">
        <v>28</v>
      </c>
      <c r="C1379" s="1" t="s">
        <v>1045</v>
      </c>
      <c r="D1379" s="1" t="s">
        <v>8742</v>
      </c>
      <c r="E1379" s="1" t="s">
        <v>1522</v>
      </c>
      <c r="F1379" s="2" t="s">
        <v>8743</v>
      </c>
      <c r="G1379" s="1" t="s">
        <v>8744</v>
      </c>
      <c r="H1379" s="1" t="s">
        <v>8745</v>
      </c>
      <c r="I1379" s="1" t="s">
        <v>8746</v>
      </c>
      <c r="J1379" s="1" t="s">
        <v>5949</v>
      </c>
      <c r="K1379" s="1" t="s">
        <v>8747</v>
      </c>
      <c r="L1379" s="19">
        <f t="shared" si="48"/>
        <v>1</v>
      </c>
      <c r="M1379" s="3" t="s">
        <v>8748</v>
      </c>
    </row>
    <row r="1380" spans="1:13" s="4" customFormat="1" ht="99.95" customHeight="1" x14ac:dyDescent="0.15">
      <c r="A1380" s="18">
        <f t="shared" si="49"/>
        <v>1376</v>
      </c>
      <c r="B1380" s="1">
        <v>28</v>
      </c>
      <c r="C1380" s="1" t="s">
        <v>1045</v>
      </c>
      <c r="D1380" s="1" t="s">
        <v>8749</v>
      </c>
      <c r="E1380" s="1" t="s">
        <v>1522</v>
      </c>
      <c r="F1380" s="2" t="s">
        <v>8750</v>
      </c>
      <c r="G1380" s="1" t="s">
        <v>8751</v>
      </c>
      <c r="H1380" s="1" t="s">
        <v>8752</v>
      </c>
      <c r="I1380" s="1" t="s">
        <v>5007</v>
      </c>
      <c r="J1380" s="1" t="s">
        <v>5949</v>
      </c>
      <c r="K1380" s="1" t="s">
        <v>8753</v>
      </c>
      <c r="L1380" s="19">
        <f t="shared" si="48"/>
        <v>1</v>
      </c>
      <c r="M1380" s="3" t="s">
        <v>8754</v>
      </c>
    </row>
    <row r="1381" spans="1:13" s="4" customFormat="1" ht="99.95" customHeight="1" x14ac:dyDescent="0.15">
      <c r="A1381" s="18">
        <f t="shared" si="49"/>
        <v>1377</v>
      </c>
      <c r="B1381" s="1">
        <v>28</v>
      </c>
      <c r="C1381" s="1" t="s">
        <v>1045</v>
      </c>
      <c r="D1381" s="1" t="s">
        <v>5708</v>
      </c>
      <c r="E1381" s="1" t="s">
        <v>5709</v>
      </c>
      <c r="F1381" s="2" t="s">
        <v>5710</v>
      </c>
      <c r="G1381" s="1" t="s">
        <v>5711</v>
      </c>
      <c r="H1381" s="1" t="s">
        <v>5712</v>
      </c>
      <c r="I1381" s="1" t="s">
        <v>5713</v>
      </c>
      <c r="J1381" s="1" t="s">
        <v>1922</v>
      </c>
      <c r="K1381" s="1" t="s">
        <v>5381</v>
      </c>
      <c r="L1381" s="19">
        <f t="shared" si="48"/>
        <v>1</v>
      </c>
      <c r="M1381" s="3" t="s">
        <v>5714</v>
      </c>
    </row>
    <row r="1382" spans="1:13" s="4" customFormat="1" ht="99.95" customHeight="1" x14ac:dyDescent="0.15">
      <c r="A1382" s="18">
        <f t="shared" si="49"/>
        <v>1378</v>
      </c>
      <c r="B1382" s="1">
        <v>28</v>
      </c>
      <c r="C1382" s="1" t="s">
        <v>1045</v>
      </c>
      <c r="D1382" s="1" t="s">
        <v>8755</v>
      </c>
      <c r="E1382" s="1" t="s">
        <v>8756</v>
      </c>
      <c r="F1382" s="2" t="s">
        <v>8757</v>
      </c>
      <c r="G1382" s="1" t="s">
        <v>8758</v>
      </c>
      <c r="H1382" s="1" t="s">
        <v>8759</v>
      </c>
      <c r="I1382" s="1" t="s">
        <v>8760</v>
      </c>
      <c r="J1382" s="1" t="s">
        <v>5949</v>
      </c>
      <c r="K1382" s="1" t="s">
        <v>8761</v>
      </c>
      <c r="L1382" s="19">
        <f t="shared" si="48"/>
        <v>3</v>
      </c>
      <c r="M1382" s="3" t="s">
        <v>9124</v>
      </c>
    </row>
    <row r="1383" spans="1:13" s="4" customFormat="1" ht="99.95" customHeight="1" x14ac:dyDescent="0.15">
      <c r="A1383" s="18">
        <f t="shared" si="49"/>
        <v>1379</v>
      </c>
      <c r="B1383" s="1">
        <v>28</v>
      </c>
      <c r="C1383" s="1" t="s">
        <v>1045</v>
      </c>
      <c r="D1383" s="1" t="s">
        <v>8762</v>
      </c>
      <c r="E1383" s="1" t="s">
        <v>8763</v>
      </c>
      <c r="F1383" s="2" t="s">
        <v>8764</v>
      </c>
      <c r="G1383" s="1" t="s">
        <v>8765</v>
      </c>
      <c r="H1383" s="1" t="s">
        <v>8766</v>
      </c>
      <c r="I1383" s="1" t="s">
        <v>4547</v>
      </c>
      <c r="J1383" s="1" t="s">
        <v>5949</v>
      </c>
      <c r="K1383" s="1" t="s">
        <v>8767</v>
      </c>
      <c r="L1383" s="19">
        <f t="shared" si="48"/>
        <v>1</v>
      </c>
      <c r="M1383" s="3" t="s">
        <v>8768</v>
      </c>
    </row>
    <row r="1384" spans="1:13" s="4" customFormat="1" ht="99.95" customHeight="1" x14ac:dyDescent="0.15">
      <c r="A1384" s="18">
        <f t="shared" si="49"/>
        <v>1380</v>
      </c>
      <c r="B1384" s="1">
        <v>28</v>
      </c>
      <c r="C1384" s="1" t="s">
        <v>1045</v>
      </c>
      <c r="D1384" s="1" t="s">
        <v>5715</v>
      </c>
      <c r="E1384" s="1" t="s">
        <v>5716</v>
      </c>
      <c r="F1384" s="2" t="s">
        <v>5717</v>
      </c>
      <c r="G1384" s="1" t="s">
        <v>5718</v>
      </c>
      <c r="H1384" s="1" t="s">
        <v>5719</v>
      </c>
      <c r="I1384" s="1" t="s">
        <v>5720</v>
      </c>
      <c r="J1384" s="1" t="s">
        <v>1932</v>
      </c>
      <c r="K1384" s="1"/>
      <c r="L1384" s="19">
        <f t="shared" si="48"/>
        <v>1</v>
      </c>
      <c r="M1384" s="3" t="s">
        <v>5721</v>
      </c>
    </row>
    <row r="1385" spans="1:13" s="4" customFormat="1" ht="99.95" customHeight="1" x14ac:dyDescent="0.15">
      <c r="A1385" s="18">
        <f t="shared" si="49"/>
        <v>1381</v>
      </c>
      <c r="B1385" s="1">
        <v>28</v>
      </c>
      <c r="C1385" s="1" t="s">
        <v>1045</v>
      </c>
      <c r="D1385" s="1" t="s">
        <v>8769</v>
      </c>
      <c r="E1385" s="1" t="s">
        <v>8770</v>
      </c>
      <c r="F1385" s="2" t="s">
        <v>8771</v>
      </c>
      <c r="G1385" s="1" t="s">
        <v>8772</v>
      </c>
      <c r="H1385" s="1" t="s">
        <v>8773</v>
      </c>
      <c r="I1385" s="1" t="s">
        <v>8774</v>
      </c>
      <c r="J1385" s="1" t="s">
        <v>1</v>
      </c>
      <c r="K1385" s="1"/>
      <c r="L1385" s="19">
        <f t="shared" si="48"/>
        <v>1</v>
      </c>
      <c r="M1385" s="3" t="s">
        <v>8775</v>
      </c>
    </row>
    <row r="1386" spans="1:13" s="4" customFormat="1" ht="99.95" customHeight="1" x14ac:dyDescent="0.15">
      <c r="A1386" s="18">
        <f t="shared" si="49"/>
        <v>1382</v>
      </c>
      <c r="B1386" s="1">
        <v>28</v>
      </c>
      <c r="C1386" s="1" t="s">
        <v>1045</v>
      </c>
      <c r="D1386" s="1" t="s">
        <v>8776</v>
      </c>
      <c r="E1386" s="1" t="s">
        <v>8777</v>
      </c>
      <c r="F1386" s="2" t="s">
        <v>8778</v>
      </c>
      <c r="G1386" s="1" t="s">
        <v>8779</v>
      </c>
      <c r="H1386" s="1" t="s">
        <v>8779</v>
      </c>
      <c r="I1386" s="1" t="s">
        <v>8780</v>
      </c>
      <c r="J1386" s="1" t="s">
        <v>5949</v>
      </c>
      <c r="K1386" s="1" t="s">
        <v>8781</v>
      </c>
      <c r="L1386" s="19">
        <f t="shared" si="48"/>
        <v>1</v>
      </c>
      <c r="M1386" s="3" t="s">
        <v>8782</v>
      </c>
    </row>
    <row r="1387" spans="1:13" s="4" customFormat="1" ht="99.95" customHeight="1" x14ac:dyDescent="0.15">
      <c r="A1387" s="18">
        <f t="shared" si="49"/>
        <v>1383</v>
      </c>
      <c r="B1387" s="1">
        <v>28</v>
      </c>
      <c r="C1387" s="1" t="s">
        <v>1045</v>
      </c>
      <c r="D1387" s="1" t="s">
        <v>5722</v>
      </c>
      <c r="E1387" s="1" t="s">
        <v>5723</v>
      </c>
      <c r="F1387" s="2" t="s">
        <v>5724</v>
      </c>
      <c r="G1387" s="1" t="s">
        <v>5725</v>
      </c>
      <c r="H1387" s="1" t="s">
        <v>5726</v>
      </c>
      <c r="I1387" s="1" t="s">
        <v>5727</v>
      </c>
      <c r="J1387" s="1" t="s">
        <v>1922</v>
      </c>
      <c r="K1387" s="1" t="s">
        <v>5728</v>
      </c>
      <c r="L1387" s="19">
        <f t="shared" si="48"/>
        <v>1</v>
      </c>
      <c r="M1387" s="3" t="s">
        <v>5729</v>
      </c>
    </row>
    <row r="1388" spans="1:13" s="4" customFormat="1" ht="99.95" customHeight="1" x14ac:dyDescent="0.15">
      <c r="A1388" s="18">
        <f t="shared" si="49"/>
        <v>1384</v>
      </c>
      <c r="B1388" s="1">
        <v>28</v>
      </c>
      <c r="C1388" s="1" t="s">
        <v>1045</v>
      </c>
      <c r="D1388" s="1" t="s">
        <v>1801</v>
      </c>
      <c r="E1388" s="19" t="s">
        <v>1806</v>
      </c>
      <c r="F1388" s="1" t="s">
        <v>1802</v>
      </c>
      <c r="G1388" s="19" t="s">
        <v>1803</v>
      </c>
      <c r="H1388" s="19" t="s">
        <v>1804</v>
      </c>
      <c r="I1388" s="1" t="s">
        <v>1805</v>
      </c>
      <c r="J1388" s="19" t="s">
        <v>1780</v>
      </c>
      <c r="K1388" s="19" t="s">
        <v>1803</v>
      </c>
      <c r="L1388" s="19">
        <f t="shared" si="48"/>
        <v>2</v>
      </c>
      <c r="M1388" s="3" t="s">
        <v>9125</v>
      </c>
    </row>
    <row r="1389" spans="1:13" s="4" customFormat="1" ht="99.95" customHeight="1" x14ac:dyDescent="0.15">
      <c r="A1389" s="18">
        <f t="shared" si="49"/>
        <v>1385</v>
      </c>
      <c r="B1389" s="1">
        <v>28</v>
      </c>
      <c r="C1389" s="1" t="s">
        <v>1045</v>
      </c>
      <c r="D1389" s="1" t="s">
        <v>5730</v>
      </c>
      <c r="E1389" s="1" t="s">
        <v>5731</v>
      </c>
      <c r="F1389" s="2" t="s">
        <v>5732</v>
      </c>
      <c r="G1389" s="1" t="s">
        <v>5733</v>
      </c>
      <c r="H1389" s="1" t="s">
        <v>5734</v>
      </c>
      <c r="I1389" s="1" t="s">
        <v>5735</v>
      </c>
      <c r="J1389" s="1" t="s">
        <v>1922</v>
      </c>
      <c r="K1389" s="1" t="s">
        <v>5736</v>
      </c>
      <c r="L1389" s="19">
        <f t="shared" si="48"/>
        <v>2</v>
      </c>
      <c r="M1389" s="3" t="s">
        <v>9126</v>
      </c>
    </row>
    <row r="1390" spans="1:13" s="4" customFormat="1" ht="99.95" customHeight="1" x14ac:dyDescent="0.15">
      <c r="A1390" s="18">
        <f t="shared" si="49"/>
        <v>1386</v>
      </c>
      <c r="B1390" s="1">
        <v>28</v>
      </c>
      <c r="C1390" s="1" t="s">
        <v>1045</v>
      </c>
      <c r="D1390" s="1" t="s">
        <v>5737</v>
      </c>
      <c r="E1390" s="1" t="s">
        <v>5738</v>
      </c>
      <c r="F1390" s="2" t="s">
        <v>5739</v>
      </c>
      <c r="G1390" s="1" t="s">
        <v>5740</v>
      </c>
      <c r="H1390" s="1" t="s">
        <v>5741</v>
      </c>
      <c r="I1390" s="1" t="s">
        <v>5321</v>
      </c>
      <c r="J1390" s="1" t="s">
        <v>1922</v>
      </c>
      <c r="K1390" s="1" t="s">
        <v>5742</v>
      </c>
      <c r="L1390" s="19">
        <f t="shared" si="48"/>
        <v>3</v>
      </c>
      <c r="M1390" s="3" t="s">
        <v>9127</v>
      </c>
    </row>
    <row r="1391" spans="1:13" s="4" customFormat="1" ht="99.95" customHeight="1" x14ac:dyDescent="0.15">
      <c r="A1391" s="18">
        <f t="shared" si="49"/>
        <v>1387</v>
      </c>
      <c r="B1391" s="1">
        <v>28</v>
      </c>
      <c r="C1391" s="1" t="s">
        <v>1045</v>
      </c>
      <c r="D1391" s="1" t="s">
        <v>8783</v>
      </c>
      <c r="E1391" s="1" t="s">
        <v>8784</v>
      </c>
      <c r="F1391" s="2" t="s">
        <v>8785</v>
      </c>
      <c r="G1391" s="1" t="s">
        <v>8786</v>
      </c>
      <c r="H1391" s="1" t="s">
        <v>8787</v>
      </c>
      <c r="I1391" s="1" t="s">
        <v>8788</v>
      </c>
      <c r="J1391" s="1" t="s">
        <v>5949</v>
      </c>
      <c r="K1391" s="1" t="s">
        <v>8786</v>
      </c>
      <c r="L1391" s="19">
        <f t="shared" si="48"/>
        <v>1</v>
      </c>
      <c r="M1391" s="3" t="s">
        <v>8789</v>
      </c>
    </row>
    <row r="1392" spans="1:13" s="4" customFormat="1" ht="99.95" customHeight="1" x14ac:dyDescent="0.15">
      <c r="A1392" s="18">
        <f t="shared" si="49"/>
        <v>1388</v>
      </c>
      <c r="B1392" s="1">
        <v>28</v>
      </c>
      <c r="C1392" s="1" t="s">
        <v>1045</v>
      </c>
      <c r="D1392" s="1" t="s">
        <v>1795</v>
      </c>
      <c r="E1392" s="1" t="s">
        <v>1794</v>
      </c>
      <c r="F1392" s="2" t="s">
        <v>1796</v>
      </c>
      <c r="G1392" s="19" t="s">
        <v>1797</v>
      </c>
      <c r="H1392" s="19" t="s">
        <v>1798</v>
      </c>
      <c r="I1392" s="1" t="s">
        <v>1799</v>
      </c>
      <c r="J1392" s="19" t="s">
        <v>1780</v>
      </c>
      <c r="K1392" s="19" t="s">
        <v>1800</v>
      </c>
      <c r="L1392" s="19">
        <f t="shared" si="48"/>
        <v>1</v>
      </c>
      <c r="M1392" s="3" t="s">
        <v>9446</v>
      </c>
    </row>
    <row r="1393" spans="1:13" s="4" customFormat="1" ht="99.95" customHeight="1" x14ac:dyDescent="0.15">
      <c r="A1393" s="18">
        <f t="shared" si="49"/>
        <v>1389</v>
      </c>
      <c r="B1393" s="1">
        <v>28</v>
      </c>
      <c r="C1393" s="1" t="s">
        <v>1045</v>
      </c>
      <c r="D1393" s="1" t="s">
        <v>973</v>
      </c>
      <c r="E1393" s="1" t="s">
        <v>974</v>
      </c>
      <c r="F1393" s="2" t="s">
        <v>1672</v>
      </c>
      <c r="G1393" s="1" t="s">
        <v>975</v>
      </c>
      <c r="H1393" s="1" t="s">
        <v>976</v>
      </c>
      <c r="I1393" s="1" t="s">
        <v>1024</v>
      </c>
      <c r="J1393" s="1" t="s">
        <v>0</v>
      </c>
      <c r="K1393" s="1" t="s">
        <v>975</v>
      </c>
      <c r="L1393" s="19">
        <f t="shared" si="48"/>
        <v>1</v>
      </c>
      <c r="M1393" s="3" t="s">
        <v>977</v>
      </c>
    </row>
    <row r="1394" spans="1:13" s="4" customFormat="1" ht="99.95" customHeight="1" x14ac:dyDescent="0.15">
      <c r="A1394" s="18">
        <f t="shared" si="49"/>
        <v>1390</v>
      </c>
      <c r="B1394" s="1">
        <v>28</v>
      </c>
      <c r="C1394" s="1" t="s">
        <v>1045</v>
      </c>
      <c r="D1394" s="1" t="s">
        <v>20</v>
      </c>
      <c r="E1394" s="1" t="s">
        <v>21</v>
      </c>
      <c r="F1394" s="2" t="s">
        <v>783</v>
      </c>
      <c r="G1394" s="1" t="s">
        <v>22</v>
      </c>
      <c r="H1394" s="1" t="s">
        <v>23</v>
      </c>
      <c r="I1394" s="1" t="s">
        <v>1026</v>
      </c>
      <c r="J1394" s="1" t="s">
        <v>0</v>
      </c>
      <c r="K1394" s="1" t="s">
        <v>24</v>
      </c>
      <c r="L1394" s="19">
        <f t="shared" si="48"/>
        <v>2</v>
      </c>
      <c r="M1394" s="3" t="s">
        <v>5825</v>
      </c>
    </row>
    <row r="1395" spans="1:13" s="41" customFormat="1" ht="99.95" customHeight="1" x14ac:dyDescent="0.15">
      <c r="A1395" s="36">
        <f t="shared" si="49"/>
        <v>1391</v>
      </c>
      <c r="B1395" s="37">
        <v>28</v>
      </c>
      <c r="C1395" s="37" t="s">
        <v>1045</v>
      </c>
      <c r="D1395" s="37" t="s">
        <v>9411</v>
      </c>
      <c r="E1395" s="37" t="s">
        <v>21</v>
      </c>
      <c r="F1395" s="38" t="s">
        <v>9412</v>
      </c>
      <c r="G1395" s="37" t="s">
        <v>9413</v>
      </c>
      <c r="H1395" s="37" t="s">
        <v>9413</v>
      </c>
      <c r="I1395" s="37" t="s">
        <v>9414</v>
      </c>
      <c r="J1395" s="37" t="s">
        <v>799</v>
      </c>
      <c r="K1395" s="37" t="s">
        <v>9415</v>
      </c>
      <c r="L1395" s="39">
        <v>1</v>
      </c>
      <c r="M1395" s="40" t="s">
        <v>9416</v>
      </c>
    </row>
    <row r="1396" spans="1:13" s="4" customFormat="1" ht="99.95" customHeight="1" x14ac:dyDescent="0.15">
      <c r="A1396" s="18">
        <f t="shared" si="49"/>
        <v>1392</v>
      </c>
      <c r="B1396" s="1">
        <v>28</v>
      </c>
      <c r="C1396" s="1" t="s">
        <v>1045</v>
      </c>
      <c r="D1396" s="1" t="s">
        <v>45</v>
      </c>
      <c r="E1396" s="1" t="s">
        <v>21</v>
      </c>
      <c r="F1396" s="2" t="s">
        <v>784</v>
      </c>
      <c r="G1396" s="1" t="s">
        <v>46</v>
      </c>
      <c r="H1396" s="1" t="s">
        <v>47</v>
      </c>
      <c r="I1396" s="1" t="s">
        <v>1027</v>
      </c>
      <c r="J1396" s="1" t="s">
        <v>0</v>
      </c>
      <c r="K1396" s="1" t="s">
        <v>46</v>
      </c>
      <c r="L1396" s="19">
        <f t="shared" si="48"/>
        <v>2</v>
      </c>
      <c r="M1396" s="3" t="s">
        <v>48</v>
      </c>
    </row>
    <row r="1397" spans="1:13" s="4" customFormat="1" ht="99.95" customHeight="1" x14ac:dyDescent="0.15">
      <c r="A1397" s="18">
        <f t="shared" si="49"/>
        <v>1393</v>
      </c>
      <c r="B1397" s="1">
        <v>28</v>
      </c>
      <c r="C1397" s="1" t="s">
        <v>1045</v>
      </c>
      <c r="D1397" s="1" t="s">
        <v>5743</v>
      </c>
      <c r="E1397" s="1" t="s">
        <v>5744</v>
      </c>
      <c r="F1397" s="2" t="s">
        <v>5745</v>
      </c>
      <c r="G1397" s="1" t="s">
        <v>5746</v>
      </c>
      <c r="H1397" s="1" t="s">
        <v>5747</v>
      </c>
      <c r="I1397" s="1" t="s">
        <v>5748</v>
      </c>
      <c r="J1397" s="1" t="s">
        <v>1922</v>
      </c>
      <c r="K1397" s="1" t="s">
        <v>5749</v>
      </c>
      <c r="L1397" s="19">
        <f t="shared" si="48"/>
        <v>1</v>
      </c>
      <c r="M1397" s="3" t="s">
        <v>5750</v>
      </c>
    </row>
    <row r="1398" spans="1:13" s="4" customFormat="1" ht="99.95" customHeight="1" x14ac:dyDescent="0.15">
      <c r="A1398" s="18">
        <f t="shared" si="49"/>
        <v>1394</v>
      </c>
      <c r="B1398" s="1">
        <v>28</v>
      </c>
      <c r="C1398" s="1" t="s">
        <v>1045</v>
      </c>
      <c r="D1398" s="1" t="s">
        <v>8790</v>
      </c>
      <c r="E1398" s="1" t="s">
        <v>5744</v>
      </c>
      <c r="F1398" s="2" t="s">
        <v>8791</v>
      </c>
      <c r="G1398" s="1" t="s">
        <v>8792</v>
      </c>
      <c r="H1398" s="1" t="s">
        <v>8793</v>
      </c>
      <c r="I1398" s="1" t="s">
        <v>8794</v>
      </c>
      <c r="J1398" s="1" t="s">
        <v>5949</v>
      </c>
      <c r="K1398" s="1" t="s">
        <v>8795</v>
      </c>
      <c r="L1398" s="19">
        <f t="shared" si="48"/>
        <v>3</v>
      </c>
      <c r="M1398" s="3" t="s">
        <v>9128</v>
      </c>
    </row>
    <row r="1399" spans="1:13" s="4" customFormat="1" ht="99.95" customHeight="1" x14ac:dyDescent="0.15">
      <c r="A1399" s="18">
        <f t="shared" si="49"/>
        <v>1395</v>
      </c>
      <c r="B1399" s="1">
        <v>28</v>
      </c>
      <c r="C1399" s="1" t="s">
        <v>1045</v>
      </c>
      <c r="D1399" s="1" t="s">
        <v>8796</v>
      </c>
      <c r="E1399" s="1" t="s">
        <v>8797</v>
      </c>
      <c r="F1399" s="2" t="s">
        <v>8798</v>
      </c>
      <c r="G1399" s="1" t="s">
        <v>8799</v>
      </c>
      <c r="H1399" s="1" t="s">
        <v>8800</v>
      </c>
      <c r="I1399" s="1" t="s">
        <v>8801</v>
      </c>
      <c r="J1399" s="1" t="s">
        <v>5949</v>
      </c>
      <c r="K1399" s="1" t="s">
        <v>8795</v>
      </c>
      <c r="L1399" s="19">
        <f t="shared" si="48"/>
        <v>1</v>
      </c>
      <c r="M1399" s="3" t="s">
        <v>8802</v>
      </c>
    </row>
    <row r="1400" spans="1:13" ht="99.95" customHeight="1" x14ac:dyDescent="0.15">
      <c r="A1400" s="18">
        <f t="shared" si="49"/>
        <v>1396</v>
      </c>
      <c r="B1400" s="1">
        <v>28</v>
      </c>
      <c r="C1400" s="1" t="s">
        <v>1045</v>
      </c>
      <c r="D1400" s="1" t="s">
        <v>8803</v>
      </c>
      <c r="E1400" s="1" t="s">
        <v>8804</v>
      </c>
      <c r="F1400" s="2" t="s">
        <v>8805</v>
      </c>
      <c r="G1400" s="1" t="s">
        <v>8806</v>
      </c>
      <c r="H1400" s="1" t="s">
        <v>8807</v>
      </c>
      <c r="I1400" s="1" t="s">
        <v>8808</v>
      </c>
      <c r="J1400" s="1" t="s">
        <v>5949</v>
      </c>
      <c r="K1400" s="1" t="s">
        <v>8806</v>
      </c>
      <c r="L1400" s="19">
        <f t="shared" si="48"/>
        <v>2</v>
      </c>
      <c r="M1400" s="3" t="s">
        <v>9129</v>
      </c>
    </row>
    <row r="1401" spans="1:13" ht="99.95" customHeight="1" x14ac:dyDescent="0.15">
      <c r="A1401" s="18">
        <f t="shared" si="49"/>
        <v>1397</v>
      </c>
      <c r="B1401" s="1">
        <v>28</v>
      </c>
      <c r="C1401" s="1" t="s">
        <v>1045</v>
      </c>
      <c r="D1401" s="1" t="s">
        <v>9251</v>
      </c>
      <c r="E1401" s="1" t="s">
        <v>360</v>
      </c>
      <c r="F1401" s="2" t="s">
        <v>8809</v>
      </c>
      <c r="G1401" s="1" t="s">
        <v>361</v>
      </c>
      <c r="H1401" s="1" t="s">
        <v>362</v>
      </c>
      <c r="I1401" s="1" t="s">
        <v>9361</v>
      </c>
      <c r="J1401" s="1" t="s">
        <v>5949</v>
      </c>
      <c r="K1401" s="1" t="s">
        <v>8810</v>
      </c>
      <c r="L1401" s="19">
        <f t="shared" si="48"/>
        <v>1</v>
      </c>
      <c r="M1401" s="3" t="s">
        <v>8811</v>
      </c>
    </row>
    <row r="1402" spans="1:13" ht="99.95" customHeight="1" x14ac:dyDescent="0.15">
      <c r="A1402" s="18">
        <f t="shared" si="49"/>
        <v>1398</v>
      </c>
      <c r="B1402" s="1">
        <v>28</v>
      </c>
      <c r="C1402" s="1" t="s">
        <v>1045</v>
      </c>
      <c r="D1402" s="1" t="s">
        <v>857</v>
      </c>
      <c r="E1402" s="1" t="s">
        <v>360</v>
      </c>
      <c r="F1402" s="2" t="s">
        <v>785</v>
      </c>
      <c r="G1402" s="1" t="s">
        <v>361</v>
      </c>
      <c r="H1402" s="1" t="s">
        <v>362</v>
      </c>
      <c r="I1402" s="1" t="s">
        <v>1030</v>
      </c>
      <c r="J1402" s="1" t="s">
        <v>0</v>
      </c>
      <c r="K1402" s="1" t="s">
        <v>982</v>
      </c>
      <c r="L1402" s="19">
        <f t="shared" si="48"/>
        <v>1</v>
      </c>
      <c r="M1402" s="3" t="s">
        <v>363</v>
      </c>
    </row>
    <row r="1403" spans="1:13" ht="99.95" customHeight="1" x14ac:dyDescent="0.15">
      <c r="A1403" s="18">
        <f t="shared" si="49"/>
        <v>1399</v>
      </c>
      <c r="B1403" s="1">
        <v>28</v>
      </c>
      <c r="C1403" s="1" t="s">
        <v>1045</v>
      </c>
      <c r="D1403" s="1" t="s">
        <v>5751</v>
      </c>
      <c r="E1403" s="1" t="s">
        <v>5752</v>
      </c>
      <c r="F1403" s="2" t="s">
        <v>5753</v>
      </c>
      <c r="G1403" s="1" t="s">
        <v>5754</v>
      </c>
      <c r="H1403" s="1" t="s">
        <v>5755</v>
      </c>
      <c r="I1403" s="1" t="s">
        <v>5756</v>
      </c>
      <c r="J1403" s="1" t="s">
        <v>1922</v>
      </c>
      <c r="K1403" s="1" t="s">
        <v>5757</v>
      </c>
      <c r="L1403" s="19">
        <f t="shared" si="48"/>
        <v>1</v>
      </c>
      <c r="M1403" s="3" t="s">
        <v>5758</v>
      </c>
    </row>
    <row r="1404" spans="1:13" ht="99.95" customHeight="1" x14ac:dyDescent="0.15">
      <c r="A1404" s="18">
        <f t="shared" si="49"/>
        <v>1400</v>
      </c>
      <c r="B1404" s="1">
        <v>28</v>
      </c>
      <c r="C1404" s="1" t="s">
        <v>1045</v>
      </c>
      <c r="D1404" s="1" t="s">
        <v>8812</v>
      </c>
      <c r="E1404" s="1" t="s">
        <v>8813</v>
      </c>
      <c r="F1404" s="2" t="s">
        <v>8814</v>
      </c>
      <c r="G1404" s="1" t="s">
        <v>8815</v>
      </c>
      <c r="H1404" s="1" t="s">
        <v>8816</v>
      </c>
      <c r="I1404" s="1" t="s">
        <v>8817</v>
      </c>
      <c r="J1404" s="1" t="s">
        <v>5949</v>
      </c>
      <c r="K1404" s="1" t="s">
        <v>8818</v>
      </c>
      <c r="L1404" s="19">
        <f t="shared" si="48"/>
        <v>1</v>
      </c>
      <c r="M1404" s="3" t="s">
        <v>8819</v>
      </c>
    </row>
    <row r="1405" spans="1:13" ht="80.099999999999994" customHeight="1" x14ac:dyDescent="0.15">
      <c r="A1405" s="30">
        <f t="shared" si="49"/>
        <v>1401</v>
      </c>
      <c r="B1405" s="31">
        <v>28</v>
      </c>
      <c r="C1405" s="31" t="s">
        <v>1045</v>
      </c>
      <c r="D1405" s="31" t="s">
        <v>8860</v>
      </c>
      <c r="E1405" s="31" t="s">
        <v>8861</v>
      </c>
      <c r="F1405" s="32" t="s">
        <v>8862</v>
      </c>
      <c r="G1405" s="31" t="s">
        <v>8863</v>
      </c>
      <c r="H1405" s="31" t="s">
        <v>8864</v>
      </c>
      <c r="I1405" s="31" t="s">
        <v>8865</v>
      </c>
      <c r="J1405" s="31" t="s">
        <v>1</v>
      </c>
      <c r="K1405" s="31"/>
      <c r="L1405" s="33">
        <f t="shared" si="48"/>
        <v>1</v>
      </c>
      <c r="M1405" s="34" t="s">
        <v>8866</v>
      </c>
    </row>
    <row r="1406" spans="1:13" ht="80.099999999999994" customHeight="1" x14ac:dyDescent="0.15">
      <c r="A1406" s="1">
        <f t="shared" si="49"/>
        <v>1402</v>
      </c>
      <c r="B1406" s="20">
        <v>28</v>
      </c>
      <c r="C1406" s="20" t="s">
        <v>1045</v>
      </c>
      <c r="D1406" s="20" t="s">
        <v>8820</v>
      </c>
      <c r="E1406" s="20" t="s">
        <v>8821</v>
      </c>
      <c r="F1406" s="21" t="s">
        <v>8822</v>
      </c>
      <c r="G1406" s="20" t="s">
        <v>8823</v>
      </c>
      <c r="H1406" s="20" t="s">
        <v>8824</v>
      </c>
      <c r="I1406" s="20" t="s">
        <v>8825</v>
      </c>
      <c r="J1406" s="20" t="s">
        <v>5949</v>
      </c>
      <c r="K1406" s="20" t="s">
        <v>8826</v>
      </c>
      <c r="L1406" s="22">
        <f t="shared" ref="L1406:L1415" si="50">LEN(M1406)-LEN(SUBSTITUTE(M1406, "、",""))/LEN("、")+1</f>
        <v>2</v>
      </c>
      <c r="M1406" s="35" t="s">
        <v>9130</v>
      </c>
    </row>
    <row r="1407" spans="1:13" ht="80.099999999999994" customHeight="1" x14ac:dyDescent="0.15">
      <c r="A1407" s="1">
        <f t="shared" si="49"/>
        <v>1403</v>
      </c>
      <c r="B1407" s="20">
        <v>28</v>
      </c>
      <c r="C1407" s="20" t="s">
        <v>1045</v>
      </c>
      <c r="D1407" s="20" t="s">
        <v>8827</v>
      </c>
      <c r="E1407" s="20" t="s">
        <v>8828</v>
      </c>
      <c r="F1407" s="21" t="s">
        <v>8829</v>
      </c>
      <c r="G1407" s="20" t="s">
        <v>8830</v>
      </c>
      <c r="H1407" s="20" t="s">
        <v>8831</v>
      </c>
      <c r="I1407" s="20" t="s">
        <v>8832</v>
      </c>
      <c r="J1407" s="20" t="s">
        <v>1</v>
      </c>
      <c r="K1407" s="20"/>
      <c r="L1407" s="22">
        <f t="shared" si="50"/>
        <v>2</v>
      </c>
      <c r="M1407" s="35" t="s">
        <v>8955</v>
      </c>
    </row>
    <row r="1408" spans="1:13" ht="80.099999999999994" customHeight="1" x14ac:dyDescent="0.15">
      <c r="A1408" s="1">
        <f t="shared" si="49"/>
        <v>1404</v>
      </c>
      <c r="B1408" s="20">
        <v>28</v>
      </c>
      <c r="C1408" s="20" t="s">
        <v>1045</v>
      </c>
      <c r="D1408" s="20" t="s">
        <v>8833</v>
      </c>
      <c r="E1408" s="20" t="s">
        <v>8834</v>
      </c>
      <c r="F1408" s="21" t="s">
        <v>8835</v>
      </c>
      <c r="G1408" s="20" t="s">
        <v>8836</v>
      </c>
      <c r="H1408" s="20" t="s">
        <v>8836</v>
      </c>
      <c r="I1408" s="20" t="s">
        <v>8837</v>
      </c>
      <c r="J1408" s="20" t="s">
        <v>1</v>
      </c>
      <c r="K1408" s="20"/>
      <c r="L1408" s="22">
        <f t="shared" si="50"/>
        <v>1</v>
      </c>
      <c r="M1408" s="35" t="s">
        <v>8838</v>
      </c>
    </row>
    <row r="1409" spans="1:13" ht="80.099999999999994" customHeight="1" x14ac:dyDescent="0.15">
      <c r="A1409" s="1">
        <f t="shared" si="49"/>
        <v>1405</v>
      </c>
      <c r="B1409" s="20">
        <v>28</v>
      </c>
      <c r="C1409" s="20" t="s">
        <v>1045</v>
      </c>
      <c r="D1409" s="20" t="s">
        <v>8839</v>
      </c>
      <c r="E1409" s="20" t="s">
        <v>8840</v>
      </c>
      <c r="F1409" s="21" t="s">
        <v>8841</v>
      </c>
      <c r="G1409" s="20" t="s">
        <v>8842</v>
      </c>
      <c r="H1409" s="20" t="s">
        <v>8843</v>
      </c>
      <c r="I1409" s="20" t="s">
        <v>5298</v>
      </c>
      <c r="J1409" s="20" t="s">
        <v>5949</v>
      </c>
      <c r="K1409" s="20" t="s">
        <v>8844</v>
      </c>
      <c r="L1409" s="22">
        <f t="shared" si="50"/>
        <v>1</v>
      </c>
      <c r="M1409" s="35" t="s">
        <v>8845</v>
      </c>
    </row>
    <row r="1410" spans="1:13" ht="80.099999999999994" customHeight="1" x14ac:dyDescent="0.15">
      <c r="A1410" s="1">
        <f t="shared" si="49"/>
        <v>1406</v>
      </c>
      <c r="B1410" s="20">
        <v>28</v>
      </c>
      <c r="C1410" s="20" t="s">
        <v>1045</v>
      </c>
      <c r="D1410" s="20" t="s">
        <v>858</v>
      </c>
      <c r="E1410" s="20" t="s">
        <v>55</v>
      </c>
      <c r="F1410" s="21" t="s">
        <v>998</v>
      </c>
      <c r="G1410" s="20" t="s">
        <v>56</v>
      </c>
      <c r="H1410" s="20" t="s">
        <v>57</v>
      </c>
      <c r="I1410" s="20" t="s">
        <v>1029</v>
      </c>
      <c r="J1410" s="20" t="s">
        <v>799</v>
      </c>
      <c r="K1410" s="20" t="s">
        <v>1530</v>
      </c>
      <c r="L1410" s="22">
        <f t="shared" si="50"/>
        <v>2</v>
      </c>
      <c r="M1410" s="35" t="s">
        <v>1546</v>
      </c>
    </row>
    <row r="1411" spans="1:13" ht="80.099999999999994" customHeight="1" x14ac:dyDescent="0.15">
      <c r="A1411" s="1">
        <f t="shared" si="49"/>
        <v>1407</v>
      </c>
      <c r="B1411" s="20">
        <v>28</v>
      </c>
      <c r="C1411" s="20" t="s">
        <v>1045</v>
      </c>
      <c r="D1411" s="20" t="s">
        <v>859</v>
      </c>
      <c r="E1411" s="20" t="s">
        <v>1527</v>
      </c>
      <c r="F1411" s="21" t="s">
        <v>786</v>
      </c>
      <c r="G1411" s="20" t="s">
        <v>1528</v>
      </c>
      <c r="H1411" s="20" t="s">
        <v>1531</v>
      </c>
      <c r="I1411" s="20" t="s">
        <v>1028</v>
      </c>
      <c r="J1411" s="20" t="s">
        <v>1532</v>
      </c>
      <c r="K1411" s="20" t="s">
        <v>983</v>
      </c>
      <c r="L1411" s="22">
        <f t="shared" si="50"/>
        <v>1</v>
      </c>
      <c r="M1411" s="35" t="s">
        <v>1529</v>
      </c>
    </row>
    <row r="1412" spans="1:13" ht="80.099999999999994" customHeight="1" x14ac:dyDescent="0.15">
      <c r="A1412" s="1">
        <f t="shared" si="49"/>
        <v>1408</v>
      </c>
      <c r="B1412" s="20">
        <v>28</v>
      </c>
      <c r="C1412" s="20" t="s">
        <v>1045</v>
      </c>
      <c r="D1412" s="20" t="s">
        <v>5759</v>
      </c>
      <c r="E1412" s="20" t="s">
        <v>5760</v>
      </c>
      <c r="F1412" s="21" t="s">
        <v>5761</v>
      </c>
      <c r="G1412" s="20" t="s">
        <v>5762</v>
      </c>
      <c r="H1412" s="20" t="s">
        <v>5763</v>
      </c>
      <c r="I1412" s="20" t="s">
        <v>5764</v>
      </c>
      <c r="J1412" s="20" t="s">
        <v>1922</v>
      </c>
      <c r="K1412" s="20" t="s">
        <v>5765</v>
      </c>
      <c r="L1412" s="22">
        <f t="shared" si="50"/>
        <v>1</v>
      </c>
      <c r="M1412" s="35" t="s">
        <v>5766</v>
      </c>
    </row>
    <row r="1413" spans="1:13" ht="80.099999999999994" customHeight="1" x14ac:dyDescent="0.15">
      <c r="A1413" s="1">
        <f t="shared" si="49"/>
        <v>1409</v>
      </c>
      <c r="B1413" s="20">
        <v>28</v>
      </c>
      <c r="C1413" s="20" t="s">
        <v>1045</v>
      </c>
      <c r="D1413" s="20" t="s">
        <v>8846</v>
      </c>
      <c r="E1413" s="20" t="s">
        <v>8847</v>
      </c>
      <c r="F1413" s="21" t="s">
        <v>8848</v>
      </c>
      <c r="G1413" s="20" t="s">
        <v>8849</v>
      </c>
      <c r="H1413" s="20" t="s">
        <v>8849</v>
      </c>
      <c r="I1413" s="20" t="s">
        <v>8850</v>
      </c>
      <c r="J1413" s="20" t="s">
        <v>5949</v>
      </c>
      <c r="K1413" s="20" t="s">
        <v>8851</v>
      </c>
      <c r="L1413" s="22">
        <f t="shared" si="50"/>
        <v>2</v>
      </c>
      <c r="M1413" s="35" t="s">
        <v>8954</v>
      </c>
    </row>
    <row r="1414" spans="1:13" ht="80.099999999999994" customHeight="1" x14ac:dyDescent="0.15">
      <c r="A1414" s="1">
        <f t="shared" si="49"/>
        <v>1410</v>
      </c>
      <c r="B1414" s="20">
        <v>28</v>
      </c>
      <c r="C1414" s="20" t="s">
        <v>1045</v>
      </c>
      <c r="D1414" s="20" t="s">
        <v>1533</v>
      </c>
      <c r="E1414" s="20" t="s">
        <v>1534</v>
      </c>
      <c r="F1414" s="21" t="s">
        <v>1535</v>
      </c>
      <c r="G1414" s="20" t="s">
        <v>1536</v>
      </c>
      <c r="H1414" s="20" t="s">
        <v>1536</v>
      </c>
      <c r="I1414" s="20" t="s">
        <v>1537</v>
      </c>
      <c r="J1414" s="20" t="s">
        <v>812</v>
      </c>
      <c r="K1414" s="20"/>
      <c r="L1414" s="22">
        <f t="shared" si="50"/>
        <v>1</v>
      </c>
      <c r="M1414" s="35" t="s">
        <v>9461</v>
      </c>
    </row>
    <row r="1415" spans="1:13" ht="80.099999999999994" customHeight="1" x14ac:dyDescent="0.15">
      <c r="A1415" s="1">
        <f t="shared" si="49"/>
        <v>1411</v>
      </c>
      <c r="B1415" s="1">
        <v>28</v>
      </c>
      <c r="C1415" s="1" t="s">
        <v>1045</v>
      </c>
      <c r="D1415" s="1" t="s">
        <v>8852</v>
      </c>
      <c r="E1415" s="1" t="s">
        <v>8853</v>
      </c>
      <c r="F1415" s="2" t="s">
        <v>8854</v>
      </c>
      <c r="G1415" s="1" t="s">
        <v>8855</v>
      </c>
      <c r="H1415" s="1" t="s">
        <v>8856</v>
      </c>
      <c r="I1415" s="1" t="s">
        <v>8857</v>
      </c>
      <c r="J1415" s="1" t="s">
        <v>5949</v>
      </c>
      <c r="K1415" s="1" t="s">
        <v>8858</v>
      </c>
      <c r="L1415" s="19">
        <f t="shared" si="50"/>
        <v>1</v>
      </c>
      <c r="M1415" s="3" t="s">
        <v>8859</v>
      </c>
    </row>
  </sheetData>
  <sheetProtection autoFilter="0"/>
  <autoFilter ref="A4:M1415" xr:uid="{00000000-0009-0000-0000-000000000000}">
    <sortState xmlns:xlrd2="http://schemas.microsoft.com/office/spreadsheetml/2017/richdata2" ref="A5:M1399">
      <sortCondition ref="E5:E1399"/>
      <sortCondition ref="D5:D1399"/>
      <sortCondition ref="C5:C1399"/>
    </sortState>
  </autoFilter>
  <sortState xmlns:xlrd2="http://schemas.microsoft.com/office/spreadsheetml/2017/richdata2" ref="A5:M1415">
    <sortCondition ref="E5:E1415"/>
  </sortState>
  <mergeCells count="3">
    <mergeCell ref="B3:K3"/>
    <mergeCell ref="L3:M3"/>
    <mergeCell ref="A1:M1"/>
  </mergeCells>
  <phoneticPr fontId="1"/>
  <dataValidations count="4">
    <dataValidation type="custom" allowBlank="1" showInputMessage="1" showErrorMessage="1" sqref="B1405:M1414 J1415:M1415 D1415:H1415 M1401:M1404 D1401:K1404" xr:uid="{07670F45-70E3-442F-AD46-DC4EE6CBD38C}">
      <formula1>AND(B1396&lt;DBCS(B1396))</formula1>
    </dataValidation>
    <dataValidation type="custom" allowBlank="1" showInputMessage="1" showErrorMessage="1" sqref="A1406 A1408 A1410 A1412 A1414" xr:uid="{3D78F092-ADB5-4187-B1ED-43974564FB4F}">
      <formula1>AND(#REF!&lt;DBCS(#REF!))</formula1>
    </dataValidation>
    <dataValidation type="custom" allowBlank="1" showInputMessage="1" showErrorMessage="1" sqref="A1405 A1407 A1409 A1411 A1413 A1415:C1415" xr:uid="{746EB4BE-8755-415B-B9A9-56336C83DABA}">
      <formula1>AND(A1401&lt;DBCS(A1401))</formula1>
    </dataValidation>
    <dataValidation type="custom" allowBlank="1" showInputMessage="1" showErrorMessage="1" sqref="D1400:K1400 M1400" xr:uid="{2E2A27C2-1618-4CD7-BB9D-4A3EF9DB9D01}">
      <formula1>AND(D1394&lt;DBCS(D1394))</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