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BCF50C67-388B-4181-A7F3-6812ED0330BC}"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一覧!$A$4:$M$209</definedName>
    <definedName name="_xlnm.Print_Area" localSheetId="0">一覧!$A:$M</definedName>
    <definedName name="_xlnm.Print_Titles" localSheetId="0">一覧!$1:$4</definedName>
    <definedName name="Qconv">一覧!$B$5:$M$97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8" i="1" l="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9"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37" i="1"/>
  <c r="A138" i="1"/>
  <c r="A139" i="1"/>
  <c r="A140" i="1"/>
  <c r="A141" i="1"/>
  <c r="A142" i="1"/>
  <c r="A143" i="1"/>
  <c r="A131" i="1"/>
  <c r="A132" i="1"/>
  <c r="A133" i="1"/>
  <c r="A134" i="1"/>
  <c r="A135" i="1"/>
  <c r="A122" i="1"/>
  <c r="A123" i="1"/>
  <c r="A124" i="1"/>
  <c r="A125" i="1"/>
  <c r="A126" i="1"/>
  <c r="A127" i="1"/>
  <c r="A128" i="1"/>
  <c r="A129" i="1"/>
  <c r="A117" i="1"/>
  <c r="A118" i="1"/>
  <c r="A119" i="1"/>
  <c r="A120" i="1"/>
  <c r="A103" i="1"/>
  <c r="A104" i="1"/>
  <c r="A105" i="1"/>
  <c r="A106" i="1"/>
  <c r="A107" i="1"/>
  <c r="A108" i="1"/>
  <c r="A109" i="1"/>
  <c r="A110" i="1"/>
  <c r="A111" i="1"/>
  <c r="A112" i="1"/>
  <c r="A113" i="1"/>
  <c r="A11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9" i="1"/>
  <c r="A20" i="1"/>
  <c r="A21" i="1"/>
  <c r="A22" i="1"/>
  <c r="A23" i="1"/>
  <c r="A24" i="1"/>
  <c r="A25" i="1"/>
  <c r="A6" i="1"/>
  <c r="A7" i="1"/>
  <c r="A8" i="1"/>
  <c r="A9" i="1"/>
  <c r="A10" i="1"/>
  <c r="A11" i="1"/>
  <c r="A12" i="1"/>
  <c r="A13" i="1"/>
  <c r="A14" i="1"/>
  <c r="A15" i="1"/>
  <c r="A16" i="1"/>
  <c r="A17" i="1"/>
  <c r="A18" i="1"/>
  <c r="A115" i="1"/>
  <c r="A116" i="1"/>
  <c r="A173" i="1"/>
  <c r="A136" i="1"/>
  <c r="A130" i="1"/>
  <c r="A121" i="1"/>
  <c r="A102" i="1"/>
  <c r="A26" i="1"/>
  <c r="L144" i="1"/>
  <c r="A144" i="1"/>
  <c r="A5" i="1"/>
  <c r="L5" i="1"/>
</calcChain>
</file>

<file path=xl/sharedStrings.xml><?xml version="1.0" encoding="utf-8"?>
<sst xmlns="http://schemas.openxmlformats.org/spreadsheetml/2006/main" count="2026" uniqueCount="1448">
  <si>
    <t>有</t>
  </si>
  <si>
    <t>無</t>
  </si>
  <si>
    <t>オレンジ薬局</t>
  </si>
  <si>
    <t>中央薬局</t>
  </si>
  <si>
    <t>月～金8：30～18：00
土8：30～12：30</t>
  </si>
  <si>
    <t>月～金9：00～18：00</t>
  </si>
  <si>
    <t>月～金9：00～18：00
土9：00～13：00</t>
  </si>
  <si>
    <t>あおぞら薬局</t>
  </si>
  <si>
    <t>コスモス薬局</t>
  </si>
  <si>
    <t>のぞみ薬局</t>
  </si>
  <si>
    <t>みき薬局</t>
  </si>
  <si>
    <t>なぎさ薬局</t>
  </si>
  <si>
    <t>月～土8：00～20：00</t>
  </si>
  <si>
    <t>月～金8：30～20：00
土8：30～14：00</t>
  </si>
  <si>
    <t>月～土8：00～19：00</t>
  </si>
  <si>
    <t>月～金9：00～19：00
土9：00～13：00</t>
  </si>
  <si>
    <t>月～土8：30～19：30</t>
  </si>
  <si>
    <t>月～金8：30～18：30
土8：30～13：00</t>
  </si>
  <si>
    <t>ルピナス調剤薬局</t>
  </si>
  <si>
    <t>サン調剤薬局</t>
  </si>
  <si>
    <t>月～金9：00～19：00
土9：00～14：00</t>
  </si>
  <si>
    <t>月～金9：00～20：00
土9：00～18：00</t>
  </si>
  <si>
    <t>カイセイ薬局</t>
  </si>
  <si>
    <t>月～金9：00～20：00
土9：00～13：00</t>
  </si>
  <si>
    <t>幸生堂薬局</t>
  </si>
  <si>
    <t>ゆうあい薬局</t>
  </si>
  <si>
    <t>ジップドラッグ東洋岩出薬局</t>
  </si>
  <si>
    <t>和歌山県</t>
  </si>
  <si>
    <t>株式会社第一薬局</t>
  </si>
  <si>
    <t>640-8324</t>
  </si>
  <si>
    <t>073-427-2822</t>
  </si>
  <si>
    <t>073-427-2823</t>
  </si>
  <si>
    <t>株式会社第一薬局宮</t>
  </si>
  <si>
    <t>640-8303</t>
  </si>
  <si>
    <t>073-475-0410</t>
  </si>
  <si>
    <t>073-475-0411</t>
  </si>
  <si>
    <t>株式会社第一薬局吉田</t>
  </si>
  <si>
    <t>073-423-1711</t>
  </si>
  <si>
    <t>073-423-1722</t>
  </si>
  <si>
    <t>月～水･金9：00～18：30
木9：00～17：00
土8：30～12：30</t>
  </si>
  <si>
    <t>株式会社第一薬局川永</t>
  </si>
  <si>
    <t>649-6314</t>
  </si>
  <si>
    <t>073-462-1080</t>
  </si>
  <si>
    <t>073-462-1131</t>
  </si>
  <si>
    <t>株式会社第一薬局土入</t>
  </si>
  <si>
    <t>640-8432</t>
  </si>
  <si>
    <t>073-488-5254</t>
  </si>
  <si>
    <t>073-488-5264</t>
  </si>
  <si>
    <t>西岡　朋、長谷川　珠嘉</t>
  </si>
  <si>
    <t>株式会社調剤薬局ホンダ貴志川店</t>
  </si>
  <si>
    <t>640-0401</t>
  </si>
  <si>
    <t>0736-64-0130</t>
  </si>
  <si>
    <t>0736-64-0131</t>
  </si>
  <si>
    <t>月･水･金9：00～19：00
火9：00～18：00
木9：00～17：00
土9：00～13：00</t>
  </si>
  <si>
    <t>西山　ひろみ</t>
  </si>
  <si>
    <t>有限会社北野薬局</t>
  </si>
  <si>
    <t>644-0002</t>
  </si>
  <si>
    <t>0738-22-0219</t>
  </si>
  <si>
    <t>0738-22-9555</t>
  </si>
  <si>
    <t>月～金8：30～20：30
土8：30～17：00</t>
  </si>
  <si>
    <t>北野　雅代</t>
  </si>
  <si>
    <t>644-0023</t>
  </si>
  <si>
    <t>0738-29-2877</t>
  </si>
  <si>
    <t>0738-29-2878</t>
  </si>
  <si>
    <t>山下　千紗</t>
  </si>
  <si>
    <t>642-0032</t>
  </si>
  <si>
    <t>073-486-3150</t>
  </si>
  <si>
    <t>073-486-3160</t>
  </si>
  <si>
    <t>野田　栄子</t>
  </si>
  <si>
    <t>640-8435</t>
  </si>
  <si>
    <t>073-480-5168</t>
  </si>
  <si>
    <t>073-452-2589</t>
  </si>
  <si>
    <t>月～金8：45～18：00
土9：00～11：00</t>
  </si>
  <si>
    <t>アトム調剤薬局</t>
  </si>
  <si>
    <t>649-2201</t>
  </si>
  <si>
    <t>0739-45-8475</t>
  </si>
  <si>
    <t>0739-45-8476</t>
  </si>
  <si>
    <t>尾原　崇</t>
  </si>
  <si>
    <t>640-0112</t>
  </si>
  <si>
    <t>アリダ薬局</t>
  </si>
  <si>
    <t>649-0311</t>
  </si>
  <si>
    <t>0737-82-3452</t>
  </si>
  <si>
    <t>0737-82-4816</t>
  </si>
  <si>
    <t>アリダ薬局湯浅店</t>
  </si>
  <si>
    <t>643-0004</t>
  </si>
  <si>
    <t>0737-63-6007</t>
  </si>
  <si>
    <t>0737-63-6024</t>
  </si>
  <si>
    <t>090-7115-1522</t>
  </si>
  <si>
    <t>江川　聡</t>
  </si>
  <si>
    <t>エグチ薬局</t>
  </si>
  <si>
    <t>640-8341</t>
  </si>
  <si>
    <t>073-475-0357</t>
  </si>
  <si>
    <t>073-475-0358</t>
  </si>
  <si>
    <t>エグチ薬局内原店</t>
  </si>
  <si>
    <t>641-0013</t>
  </si>
  <si>
    <t>073-448-6706</t>
  </si>
  <si>
    <t>073-448-6707</t>
  </si>
  <si>
    <t>江口　暢洋</t>
  </si>
  <si>
    <t>月～金9：00～20：00
土9：00～17：00</t>
  </si>
  <si>
    <t>エバグリーン薬局広瀬店</t>
  </si>
  <si>
    <t>640-8127</t>
  </si>
  <si>
    <t>073-424-4500</t>
  </si>
  <si>
    <t>073-488-1040</t>
  </si>
  <si>
    <t>山本　明子、洞口　大和、森本　有希子、山﨑　純子</t>
  </si>
  <si>
    <t>エバグリーン薬局高松店</t>
  </si>
  <si>
    <t>641-0052</t>
  </si>
  <si>
    <t>073-448-3370</t>
  </si>
  <si>
    <t>073-448-3388</t>
  </si>
  <si>
    <t>堀井　綾乃、則岡　知江</t>
  </si>
  <si>
    <t>和歌山県薬剤師会おくすりセンター薬局</t>
  </si>
  <si>
    <t>640-8033</t>
  </si>
  <si>
    <t>073-426-0090</t>
  </si>
  <si>
    <t>073-426-0091</t>
  </si>
  <si>
    <t>644-0011</t>
  </si>
  <si>
    <t>0738-32-3005</t>
  </si>
  <si>
    <t>0738-32-3006</t>
  </si>
  <si>
    <t>月～金8：30～17：30
土9：00～13：00</t>
  </si>
  <si>
    <t>090-5882-6906</t>
  </si>
  <si>
    <t>649-6248</t>
  </si>
  <si>
    <t>0736-69-2258</t>
  </si>
  <si>
    <t>0736-69-2259</t>
  </si>
  <si>
    <t>月～水･金9：00～19：30
木9：00～18：00
土9：00～13：00</t>
  </si>
  <si>
    <t>090-6751-6840</t>
  </si>
  <si>
    <t>太田　カ与子</t>
  </si>
  <si>
    <t>さくらの薬局</t>
  </si>
  <si>
    <t>649-2107</t>
  </si>
  <si>
    <t>0739-48-8838</t>
  </si>
  <si>
    <t>0739-48-8839</t>
  </si>
  <si>
    <t>090-8647-4261</t>
  </si>
  <si>
    <t>廣井　淳二</t>
  </si>
  <si>
    <t>640-8107</t>
  </si>
  <si>
    <t>073-436-9125</t>
  </si>
  <si>
    <t>073-436-9126</t>
  </si>
  <si>
    <t>月～水･金9：00～19：00
木9：00～17：30
土9：00～13：00</t>
  </si>
  <si>
    <t>三笹　達裕、戎　郁世</t>
  </si>
  <si>
    <t>0736-79-3851</t>
  </si>
  <si>
    <t>0736-79-3853</t>
  </si>
  <si>
    <t>080-5614-4591</t>
  </si>
  <si>
    <t>坪山　晃大、柳瀬　容子</t>
  </si>
  <si>
    <t>ジップドラッグ長山薬局</t>
  </si>
  <si>
    <t>640-0416</t>
  </si>
  <si>
    <t>0736-69-2591</t>
  </si>
  <si>
    <t>080-3582-4087</t>
  </si>
  <si>
    <t>649-6216</t>
  </si>
  <si>
    <t>0736-69-2590</t>
  </si>
  <si>
    <t>080-3532-9270</t>
  </si>
  <si>
    <t>小谷　武司、谷　俊甫</t>
  </si>
  <si>
    <t>090-3352-0925</t>
  </si>
  <si>
    <t>テラウチ薬局岩出中央店</t>
  </si>
  <si>
    <t>649-6215</t>
  </si>
  <si>
    <t>0736-67-7300</t>
  </si>
  <si>
    <t>0736-67-7315</t>
  </si>
  <si>
    <t>月～水･金8：30～20：00
木8：30～17：00
土8：30～13：00</t>
  </si>
  <si>
    <t>岩橋　正幸</t>
  </si>
  <si>
    <t>0736-69-0005</t>
  </si>
  <si>
    <t>0736-69-0006</t>
  </si>
  <si>
    <t>高橋　京子</t>
  </si>
  <si>
    <t>なんかい薬局</t>
  </si>
  <si>
    <t>0738-52-7771</t>
  </si>
  <si>
    <t>0738-52-7772</t>
  </si>
  <si>
    <t>月～土8：30～18：30</t>
  </si>
  <si>
    <t>649-6275</t>
  </si>
  <si>
    <t>073-499-6538</t>
  </si>
  <si>
    <t>073-499-6539</t>
  </si>
  <si>
    <t>はまゆう調剤薬局</t>
  </si>
  <si>
    <t>647-0024</t>
  </si>
  <si>
    <t>0735-28-5171</t>
  </si>
  <si>
    <t>0735-28-5173</t>
  </si>
  <si>
    <t>月～金8：30～18：30
土8：30～12：00</t>
  </si>
  <si>
    <t>岸野　希代</t>
  </si>
  <si>
    <t>ファーマシィ薬局アゼリア</t>
  </si>
  <si>
    <t>640-8453</t>
  </si>
  <si>
    <t>073-480-4807</t>
  </si>
  <si>
    <t>中村　紀美子、森本　千佳</t>
  </si>
  <si>
    <t>ホーム薬局</t>
  </si>
  <si>
    <t>640-8402</t>
  </si>
  <si>
    <t>073-480-5774</t>
  </si>
  <si>
    <t>073-480-5772</t>
  </si>
  <si>
    <t>月～金9：00～19：00
土9：00～12：30
日9：00～12：00</t>
  </si>
  <si>
    <t>川崎　晃秀、川崎　富紀子</t>
  </si>
  <si>
    <t>641-0007</t>
  </si>
  <si>
    <t>073-426-2157</t>
  </si>
  <si>
    <t>073-426-2158</t>
  </si>
  <si>
    <t>有（電話のみ対応）</t>
  </si>
  <si>
    <t>志賀　佳恵子、浅井　夏代</t>
  </si>
  <si>
    <t>642-0002</t>
  </si>
  <si>
    <t>073-488-7289</t>
  </si>
  <si>
    <t>月～水･金8：30～18：00
木8：30～16：30
土8：30～12：30</t>
  </si>
  <si>
    <t>090-5469-9056</t>
  </si>
  <si>
    <t>三木　順子</t>
  </si>
  <si>
    <t>みさお薬局</t>
  </si>
  <si>
    <t>644-0044</t>
  </si>
  <si>
    <t>0738-23-4150</t>
  </si>
  <si>
    <t>0738-24-0266</t>
  </si>
  <si>
    <t>鈴木　操</t>
  </si>
  <si>
    <t>みやま薬局</t>
  </si>
  <si>
    <t>640-8329</t>
  </si>
  <si>
    <t>073-402-6007</t>
  </si>
  <si>
    <t>073-402-6008</t>
  </si>
  <si>
    <t>月～水･金9：00～18：30
木8：00～16：00
土9：00～13：00</t>
  </si>
  <si>
    <t>髙垣　麻美子</t>
  </si>
  <si>
    <t>安原薬局</t>
  </si>
  <si>
    <t>641-0004</t>
  </si>
  <si>
    <t>073-476-5177</t>
  </si>
  <si>
    <t>073-476-5190</t>
  </si>
  <si>
    <t>月～水･金9：00～19：00
木8：30～17：00
土9：00～13：00</t>
  </si>
  <si>
    <t>090-4294-8749</t>
  </si>
  <si>
    <t>永井　由紀子、永井　尚</t>
  </si>
  <si>
    <t>649-6231</t>
  </si>
  <si>
    <t>0736-69-0234</t>
  </si>
  <si>
    <t>0736-69-0334</t>
  </si>
  <si>
    <t>月～水･金8：30～19：30
木8：30～16：30
土8：30～13：00</t>
  </si>
  <si>
    <t>090-6905-1153</t>
  </si>
  <si>
    <t>岡本　吉令</t>
  </si>
  <si>
    <t>下津薬局</t>
  </si>
  <si>
    <t>649-0101</t>
  </si>
  <si>
    <t>073-492-0025</t>
  </si>
  <si>
    <t>073-492-4068</t>
  </si>
  <si>
    <t>金丸　都登子、若林　康平</t>
  </si>
  <si>
    <t>下津薬局初島店</t>
  </si>
  <si>
    <t>649-0307</t>
  </si>
  <si>
    <t>0737-83-1449</t>
  </si>
  <si>
    <t>0737-85-2102</t>
  </si>
  <si>
    <t>月～金8:00～19:00　土8:00～14:00</t>
  </si>
  <si>
    <t>若林　俊徳、若林　早止子</t>
  </si>
  <si>
    <t>紀南病院前会営調剤薬局</t>
  </si>
  <si>
    <t>646-0011</t>
  </si>
  <si>
    <t>0739-81-2722</t>
  </si>
  <si>
    <t>0739-81-2733</t>
  </si>
  <si>
    <t>坂東　幹彦、田上　智紀、井川　満智子、ジョンソン　寿美子</t>
  </si>
  <si>
    <t>橋本うめ薬局</t>
  </si>
  <si>
    <t>648-0005</t>
  </si>
  <si>
    <t>0736-34-8807</t>
  </si>
  <si>
    <t>0736-34-8808</t>
  </si>
  <si>
    <t>山本　友美、村嶋　美幸、楠本　策代</t>
  </si>
  <si>
    <t>649-6531</t>
  </si>
  <si>
    <t>649-2511</t>
  </si>
  <si>
    <t>0739-52-2200</t>
  </si>
  <si>
    <t>0739-52-2222</t>
  </si>
  <si>
    <t>080-1381-3605</t>
  </si>
  <si>
    <t>梶田　幾生</t>
  </si>
  <si>
    <t>国道薬局</t>
  </si>
  <si>
    <t>073-432-1046</t>
  </si>
  <si>
    <t>073-432-1093</t>
  </si>
  <si>
    <t>月～金9：00～19：30
土9：00～13：00</t>
  </si>
  <si>
    <t>073-426-5469
090-3169-8994</t>
  </si>
  <si>
    <t>小林　記代</t>
  </si>
  <si>
    <t>三ツ星薬局</t>
  </si>
  <si>
    <t>644-0043</t>
  </si>
  <si>
    <t>0738-24-3355</t>
  </si>
  <si>
    <t>0738-24-3335</t>
  </si>
  <si>
    <t>月～水･金9：00～19：00
木9：00～17：00
土9：00～12：30</t>
  </si>
  <si>
    <t>080-8308-5307</t>
  </si>
  <si>
    <t>上垣内　視代、井本　芳則</t>
  </si>
  <si>
    <t>秋葉山エス調剤薬局</t>
  </si>
  <si>
    <t>641-0056</t>
  </si>
  <si>
    <t>073-445-5855</t>
  </si>
  <si>
    <t>073-445-5856</t>
  </si>
  <si>
    <t>月～水･金9：00～19：00
木8：30～16：30
土9：00～13：00</t>
  </si>
  <si>
    <t>髙木　直美</t>
  </si>
  <si>
    <t>初島薬局</t>
  </si>
  <si>
    <t>649-0306</t>
  </si>
  <si>
    <t>0737-82-3814</t>
  </si>
  <si>
    <t>0737-82-3864</t>
  </si>
  <si>
    <t>柳　智津子</t>
  </si>
  <si>
    <t>新町調剤薬局</t>
  </si>
  <si>
    <t>073-484-2377</t>
  </si>
  <si>
    <t>073-484-2378</t>
  </si>
  <si>
    <t>真進堂薬局</t>
  </si>
  <si>
    <t>641-0033</t>
  </si>
  <si>
    <t>073-445-2078</t>
  </si>
  <si>
    <t>月～水･金9：00～19：00
木9：00～18：00
土9：00～12：00</t>
  </si>
  <si>
    <t>真進堂薬局高松店</t>
  </si>
  <si>
    <t>641-0051</t>
  </si>
  <si>
    <t>073-436-0053</t>
  </si>
  <si>
    <t>073-436-0052</t>
  </si>
  <si>
    <t>月～水･金9：00～19：00
木9：00～17：00
土9：00～12：00</t>
  </si>
  <si>
    <t>聖薬局新宮店</t>
  </si>
  <si>
    <t>647-0072</t>
  </si>
  <si>
    <t>0735-31-7040</t>
  </si>
  <si>
    <t>0735-31-3381</t>
  </si>
  <si>
    <t>080-5699-9628</t>
  </si>
  <si>
    <t>天野　大介</t>
  </si>
  <si>
    <t>西山薬局</t>
  </si>
  <si>
    <t>649-7207</t>
  </si>
  <si>
    <t>0736-42-0137</t>
  </si>
  <si>
    <t>0736-42-0283</t>
  </si>
  <si>
    <t>月～水･金9：00～19：00
木9：00～17：00
土9：00～13：00</t>
  </si>
  <si>
    <t>090-9718-8631</t>
  </si>
  <si>
    <t>西山　加津</t>
  </si>
  <si>
    <t>大堀薬局</t>
  </si>
  <si>
    <t>0738-22-0969</t>
  </si>
  <si>
    <t>0738-22-1562</t>
  </si>
  <si>
    <t>大堀　泰史、大堀　貴子</t>
  </si>
  <si>
    <t>調剤薬局ツルハドラッグ粉河店</t>
  </si>
  <si>
    <t>0736-67-8262</t>
  </si>
  <si>
    <t>吉村　千寿</t>
  </si>
  <si>
    <t>調剤薬局ツルハドラッグ温山荘前店</t>
  </si>
  <si>
    <t>642-0001</t>
  </si>
  <si>
    <t>073-484-5657</t>
  </si>
  <si>
    <t>073-484-4660</t>
  </si>
  <si>
    <t>岩橋　伸行、吉田　万穂、戒田　奈央、上田　茄奈</t>
  </si>
  <si>
    <t>調剤薬局ツルハドラッグ海南駅前店</t>
  </si>
  <si>
    <t>073-484-3637</t>
  </si>
  <si>
    <t>073-484-3639</t>
  </si>
  <si>
    <t>月～水･金9：00～19：00
木･土9：00～13：00</t>
  </si>
  <si>
    <t>髙岡　靖司、丸野　夏子</t>
  </si>
  <si>
    <t>調剤薬局ツルハドラッグ紀三井寺店</t>
  </si>
  <si>
    <t>641-0012</t>
  </si>
  <si>
    <t>073-441-8270</t>
  </si>
  <si>
    <t>調剤薬局ツルハドラッグ琴の浦店</t>
  </si>
  <si>
    <t>641-0014</t>
  </si>
  <si>
    <t>073-445-0289</t>
  </si>
  <si>
    <t>073-445-0299</t>
  </si>
  <si>
    <t>西川　智也、髙橋　純佳</t>
  </si>
  <si>
    <t>調剤薬局ホンダ西庄中央店</t>
  </si>
  <si>
    <t>073-451-0300</t>
  </si>
  <si>
    <t>073-451-0312</t>
  </si>
  <si>
    <t>調剤薬局ホンダ直川店</t>
  </si>
  <si>
    <t>640-8481</t>
  </si>
  <si>
    <t>073-488-2180</t>
  </si>
  <si>
    <t>073-488-2181</t>
  </si>
  <si>
    <t>岡本　大輔</t>
  </si>
  <si>
    <t>田辺会営調剤薬局</t>
  </si>
  <si>
    <t>646-0015</t>
  </si>
  <si>
    <t>0739-23-5552</t>
  </si>
  <si>
    <t>0739-23-5553</t>
  </si>
  <si>
    <t>前嶋　香澄</t>
  </si>
  <si>
    <t>保険調剤薬局コーワ</t>
  </si>
  <si>
    <t>073-475-0498</t>
  </si>
  <si>
    <t>073-475-1400</t>
  </si>
  <si>
    <t>月･火･木･金9：00～19：00
水9：00～19：00
土9：00～14：00</t>
  </si>
  <si>
    <t>090-1448-5981</t>
  </si>
  <si>
    <t>上林　恭章</t>
  </si>
  <si>
    <t>薬局 紀佂</t>
  </si>
  <si>
    <t>649-6414</t>
  </si>
  <si>
    <t>0736-67-8874</t>
  </si>
  <si>
    <t>0736-67-8876</t>
  </si>
  <si>
    <t>月～金8：00～17：00
土8：00～12：00</t>
  </si>
  <si>
    <t>070-4801-0180</t>
  </si>
  <si>
    <t>伊藤　正吾</t>
  </si>
  <si>
    <t>株式会社第一薬局鳴神</t>
  </si>
  <si>
    <t>073-476-5110</t>
  </si>
  <si>
    <t>073-476-5220</t>
  </si>
  <si>
    <t>Ｅ薬局</t>
  </si>
  <si>
    <t>640-8392</t>
  </si>
  <si>
    <t>073-432-1818</t>
  </si>
  <si>
    <t>月～金8：30～18：30
土8：30～14：00</t>
  </si>
  <si>
    <t>奥野　惠利</t>
  </si>
  <si>
    <t>649-6324</t>
  </si>
  <si>
    <t>073-465-3923</t>
  </si>
  <si>
    <t>073-465-3924</t>
  </si>
  <si>
    <t>月～金9：00～19：00
土9：00～17：00</t>
  </si>
  <si>
    <t>金子　雅好</t>
  </si>
  <si>
    <t>640-8155</t>
  </si>
  <si>
    <t>073-448-5310</t>
  </si>
  <si>
    <t>073-448-5312</t>
  </si>
  <si>
    <t>長谷川　浩平</t>
  </si>
  <si>
    <t>641-0036</t>
  </si>
  <si>
    <t>073-448-1187</t>
  </si>
  <si>
    <t>073-445-0754</t>
  </si>
  <si>
    <t>073-435-5007</t>
  </si>
  <si>
    <t>073-435-5008</t>
  </si>
  <si>
    <t>エバグリーン薬局吉備店</t>
  </si>
  <si>
    <t>643-0032</t>
  </si>
  <si>
    <t>0737-52-6767</t>
  </si>
  <si>
    <t>0737-23-7220</t>
  </si>
  <si>
    <t>福田　竜汰、森　健、山西　友喜美</t>
  </si>
  <si>
    <t>640-1141</t>
  </si>
  <si>
    <t>073-488-1731</t>
  </si>
  <si>
    <t>073-488-1732</t>
  </si>
  <si>
    <t>株式会社第一薬局海南駅前</t>
  </si>
  <si>
    <t>073-484-3377</t>
  </si>
  <si>
    <t>073-484-3350</t>
  </si>
  <si>
    <t>日本調剤和歌山西薬局</t>
  </si>
  <si>
    <t>073-480-3138</t>
  </si>
  <si>
    <t>073-480-3139</t>
  </si>
  <si>
    <t>紀北薬局おみね店</t>
  </si>
  <si>
    <t>0736-34-7270</t>
  </si>
  <si>
    <t>0736-34-7271</t>
  </si>
  <si>
    <t>アオイ薬局</t>
  </si>
  <si>
    <t>649-7202</t>
  </si>
  <si>
    <t>0736-43-1188</t>
  </si>
  <si>
    <t>0736-43-1199</t>
  </si>
  <si>
    <t>はあと薬局</t>
  </si>
  <si>
    <t>645-0021</t>
  </si>
  <si>
    <t>0739-74-8080</t>
  </si>
  <si>
    <t>0739-74-8088</t>
  </si>
  <si>
    <t>月･火･木･金9：00～18：00
水9：00～13：00</t>
  </si>
  <si>
    <t>眞造　正人</t>
  </si>
  <si>
    <t>ヒロセ調剤薬局</t>
  </si>
  <si>
    <t>646-0028</t>
  </si>
  <si>
    <t>0739-81-0311</t>
  </si>
  <si>
    <t>0739-81-0310</t>
  </si>
  <si>
    <t>西端　直美</t>
  </si>
  <si>
    <t>640-8463</t>
  </si>
  <si>
    <t>073-457-1260</t>
  </si>
  <si>
    <t>073-457-1261</t>
  </si>
  <si>
    <t>エバグリーン薬局古屋店</t>
  </si>
  <si>
    <t>073-480-6800</t>
  </si>
  <si>
    <t>073-488-6382</t>
  </si>
  <si>
    <t>川端　史花、木山　聖菜</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</si>
  <si>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</si>
  <si>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</si>
  <si>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</si>
  <si>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</si>
  <si>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</si>
  <si>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</si>
  <si>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</si>
  <si>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</si>
  <si>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</si>
  <si>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</si>
  <si>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</si>
  <si>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</si>
  <si>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</si>
  <si>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和歌山市西庄３３８－４０</t>
    <phoneticPr fontId="1"/>
  </si>
  <si>
    <t>紀の川市貴志川町丸栖１４２０</t>
    <phoneticPr fontId="1"/>
  </si>
  <si>
    <t>紀の川市貴志川町長山２４５－１</t>
    <phoneticPr fontId="1"/>
  </si>
  <si>
    <t>海草郡紀美野町小畑字森ノ坪６０－１</t>
    <phoneticPr fontId="1"/>
  </si>
  <si>
    <t>和歌山市元町奉行丁２－６６</t>
    <phoneticPr fontId="1"/>
  </si>
  <si>
    <t>和歌山市鳴神１２２－１２</t>
    <phoneticPr fontId="1"/>
  </si>
  <si>
    <t>和歌山市鳴神４９１－３</t>
    <phoneticPr fontId="1"/>
  </si>
  <si>
    <t>和歌山市田中町５－５－４</t>
    <phoneticPr fontId="1"/>
  </si>
  <si>
    <t>和歌山市黒田１－４－１</t>
    <phoneticPr fontId="1"/>
  </si>
  <si>
    <t>和歌山市中之島８８０</t>
    <phoneticPr fontId="1"/>
  </si>
  <si>
    <t>和歌山市野崎２０－１１</t>
    <phoneticPr fontId="1"/>
  </si>
  <si>
    <t>和歌山市土入１７６－３</t>
    <phoneticPr fontId="1"/>
  </si>
  <si>
    <t>和歌山市古屋５７－３</t>
    <phoneticPr fontId="1"/>
  </si>
  <si>
    <t>和歌山市古屋８２－１</t>
    <phoneticPr fontId="1"/>
  </si>
  <si>
    <t>和歌山市古屋６０</t>
    <phoneticPr fontId="1"/>
  </si>
  <si>
    <t>和歌山市木ノ本１０３－３</t>
    <phoneticPr fontId="1"/>
  </si>
  <si>
    <t>和歌山市楠見中２８－３</t>
    <phoneticPr fontId="1"/>
  </si>
  <si>
    <t>和歌山市直川５６９－３</t>
    <phoneticPr fontId="1"/>
  </si>
  <si>
    <t>和歌山市和田４６３－２</t>
    <phoneticPr fontId="1"/>
  </si>
  <si>
    <t>和歌山市小雑賀１５８－４</t>
    <phoneticPr fontId="1"/>
  </si>
  <si>
    <t>和歌山市小雑賀３－１－１６</t>
    <phoneticPr fontId="1"/>
  </si>
  <si>
    <t>和歌山市紀三井寺中洲浜８６３－２９</t>
    <phoneticPr fontId="1"/>
  </si>
  <si>
    <t>和歌山市紀三井寺６５３</t>
    <phoneticPr fontId="1"/>
  </si>
  <si>
    <t>和歌山市内原９４１－２３</t>
    <phoneticPr fontId="1"/>
  </si>
  <si>
    <t>和歌山市毛見９２８－６</t>
    <phoneticPr fontId="1"/>
  </si>
  <si>
    <t>和歌山市松ケ丘１－８－２３</t>
    <phoneticPr fontId="1"/>
  </si>
  <si>
    <t>和歌山市西浜１０２６－１</t>
    <phoneticPr fontId="1"/>
  </si>
  <si>
    <t>和歌山市東高松３－８４－１</t>
    <phoneticPr fontId="1"/>
  </si>
  <si>
    <t>和歌山市秋葉町２－１８</t>
    <phoneticPr fontId="1"/>
  </si>
  <si>
    <t>海南市船尾３６５－１６</t>
    <phoneticPr fontId="1"/>
  </si>
  <si>
    <t>海南市日方１２９０－６６　１Ｆ</t>
    <phoneticPr fontId="1"/>
  </si>
  <si>
    <t>海南市名高１７９－５</t>
    <phoneticPr fontId="1"/>
  </si>
  <si>
    <t>海南市名高５５５－７</t>
    <phoneticPr fontId="1"/>
  </si>
  <si>
    <t>有田郡湯浅町湯浅９０５－３</t>
    <phoneticPr fontId="1"/>
  </si>
  <si>
    <t>有田郡有田川町大字天満５６２</t>
    <phoneticPr fontId="1"/>
  </si>
  <si>
    <t>御坊市薗１５６－４</t>
    <phoneticPr fontId="1"/>
  </si>
  <si>
    <t>御坊市薗２４４</t>
    <phoneticPr fontId="1"/>
  </si>
  <si>
    <t>御坊市湯川町財部７２１－２</t>
    <phoneticPr fontId="1"/>
  </si>
  <si>
    <t>御坊市湯川町財部７１７－１</t>
    <phoneticPr fontId="1"/>
  </si>
  <si>
    <t>御坊市名田町野島１－６</t>
    <phoneticPr fontId="1"/>
  </si>
  <si>
    <t>日高郡美浜町吉原２６１</t>
    <phoneticPr fontId="1"/>
  </si>
  <si>
    <t>日高郡美浜町和田１１３８－１８５</t>
    <phoneticPr fontId="1"/>
  </si>
  <si>
    <t>日高郡みなべ町東本庄５７９－２</t>
    <phoneticPr fontId="1"/>
  </si>
  <si>
    <t>田辺市新庄町２２５－１６０</t>
    <phoneticPr fontId="1"/>
  </si>
  <si>
    <t>田辺市たきない町２１－２２</t>
    <phoneticPr fontId="1"/>
  </si>
  <si>
    <t>新宮市熊野地２－１８－２７</t>
    <phoneticPr fontId="1"/>
  </si>
  <si>
    <t>新宮市蜂伏２０－２４</t>
    <phoneticPr fontId="1"/>
  </si>
  <si>
    <t>橋本市小峰台２－１２－３９</t>
    <phoneticPr fontId="1"/>
  </si>
  <si>
    <t>橋本市小峰台２－１２－４０</t>
    <phoneticPr fontId="1"/>
  </si>
  <si>
    <t>海南市下津町下津３０６６</t>
    <phoneticPr fontId="1"/>
  </si>
  <si>
    <t>有田市初島町浜１３１２－３</t>
    <phoneticPr fontId="1"/>
  </si>
  <si>
    <t>有田市初島町里１７０４</t>
    <phoneticPr fontId="1"/>
  </si>
  <si>
    <t>有田市辻堂６２６</t>
    <phoneticPr fontId="1"/>
  </si>
  <si>
    <t>西牟婁郡上富田町市ノ瀬２５０４－５７</t>
    <phoneticPr fontId="1"/>
  </si>
  <si>
    <t>西牟婁郡白浜町堅田７６５－１</t>
    <phoneticPr fontId="1"/>
  </si>
  <si>
    <t>西牟婁郡白浜町日置９８１</t>
    <phoneticPr fontId="1"/>
  </si>
  <si>
    <t>岩出市中迫５５７－１</t>
    <phoneticPr fontId="1"/>
  </si>
  <si>
    <t>岩出市野上野９８－３</t>
    <phoneticPr fontId="1"/>
  </si>
  <si>
    <t>岩出市野上野６４－１</t>
    <phoneticPr fontId="1"/>
  </si>
  <si>
    <t>岩出市川尻５４－１</t>
    <phoneticPr fontId="1"/>
  </si>
  <si>
    <t>岩出市中黒５２６－４</t>
    <phoneticPr fontId="1"/>
  </si>
  <si>
    <t>和歌山市吐前２８２－１</t>
    <phoneticPr fontId="1"/>
  </si>
  <si>
    <t>和歌山市島２３４－７</t>
    <phoneticPr fontId="1"/>
  </si>
  <si>
    <t>和歌山市祢宜９７１－４</t>
    <phoneticPr fontId="1"/>
  </si>
  <si>
    <t>紀の川市打田１９－１１</t>
    <phoneticPr fontId="1"/>
  </si>
  <si>
    <t>紀の川市粉河９４１－１</t>
    <phoneticPr fontId="1"/>
  </si>
  <si>
    <t>橋本市高野口町伏原１０４３－１</t>
    <phoneticPr fontId="1"/>
  </si>
  <si>
    <t>橋本市高野口町大野２３７－５</t>
    <phoneticPr fontId="1"/>
  </si>
  <si>
    <t>開局時間</t>
  </si>
  <si>
    <t>連番</t>
    <rPh sb="0" eb="2">
      <t>レンバン</t>
    </rPh>
    <phoneticPr fontId="1"/>
  </si>
  <si>
    <t>オンライン診療に係る緊急避妊薬の調剤が対応可能な薬剤師及び薬局の一覧</t>
    <phoneticPr fontId="2"/>
  </si>
  <si>
    <t>北岡　愉香</t>
    <rPh sb="1" eb="2">
      <t>オカ</t>
    </rPh>
    <phoneticPr fontId="1"/>
  </si>
  <si>
    <t>日本調剤小畑薬局</t>
    <phoneticPr fontId="1"/>
  </si>
  <si>
    <t>マリーン薬局小雑賀店</t>
    <phoneticPr fontId="1"/>
  </si>
  <si>
    <t>有</t>
    <rPh sb="0" eb="1">
      <t>アリ</t>
    </rPh>
    <phoneticPr fontId="2"/>
  </si>
  <si>
    <t>0736-65-1346</t>
    <phoneticPr fontId="1"/>
  </si>
  <si>
    <t>吉松　秀起</t>
    <phoneticPr fontId="1"/>
  </si>
  <si>
    <t>玉井　康博、村田　佐知、川口　恵美</t>
    <phoneticPr fontId="1"/>
  </si>
  <si>
    <t>070-4015-6812</t>
    <phoneticPr fontId="1"/>
  </si>
  <si>
    <t>木﨑　陽仁、水本　春奈</t>
    <rPh sb="0" eb="2">
      <t>キザキ</t>
    </rPh>
    <rPh sb="3" eb="4">
      <t>ヨウ</t>
    </rPh>
    <rPh sb="4" eb="5">
      <t>ジン</t>
    </rPh>
    <rPh sb="6" eb="8">
      <t>ミズモト</t>
    </rPh>
    <rPh sb="9" eb="11">
      <t>ハルナ</t>
    </rPh>
    <phoneticPr fontId="1"/>
  </si>
  <si>
    <t>073-475-0410</t>
    <phoneticPr fontId="1"/>
  </si>
  <si>
    <t>有</t>
    <rPh sb="0" eb="1">
      <t>ア</t>
    </rPh>
    <phoneticPr fontId="1"/>
  </si>
  <si>
    <t>073-427-2822</t>
    <phoneticPr fontId="1"/>
  </si>
  <si>
    <t>073-423-1711</t>
    <phoneticPr fontId="1"/>
  </si>
  <si>
    <t>無</t>
    <phoneticPr fontId="1"/>
  </si>
  <si>
    <t>073-441-6480</t>
    <phoneticPr fontId="1"/>
  </si>
  <si>
    <t>073-448-1287</t>
    <phoneticPr fontId="1"/>
  </si>
  <si>
    <t>月～金9：00～20：00
土･日9：00～19：00</t>
    <rPh sb="2" eb="3">
      <t>キン</t>
    </rPh>
    <rPh sb="14" eb="15">
      <t>ド</t>
    </rPh>
    <rPh sb="16" eb="17">
      <t>ニチ</t>
    </rPh>
    <phoneticPr fontId="1"/>
  </si>
  <si>
    <t>月～金9：00～18：00
土9：00～12：30</t>
    <phoneticPr fontId="1"/>
  </si>
  <si>
    <t>090-4906-5302</t>
    <phoneticPr fontId="1"/>
  </si>
  <si>
    <t>080-1433-8905</t>
    <phoneticPr fontId="1"/>
  </si>
  <si>
    <t>あおば調剤薬局</t>
    <rPh sb="3" eb="5">
      <t>チョウザイ</t>
    </rPh>
    <rPh sb="5" eb="7">
      <t>ヤッキョク</t>
    </rPh>
    <phoneticPr fontId="1"/>
  </si>
  <si>
    <t>和歌山市黒田２８１－５</t>
    <rPh sb="0" eb="4">
      <t>ワカヤマシ</t>
    </rPh>
    <rPh sb="4" eb="6">
      <t>クロダ</t>
    </rPh>
    <phoneticPr fontId="1"/>
  </si>
  <si>
    <t>西川　敏生</t>
    <rPh sb="3" eb="5">
      <t>トシキ</t>
    </rPh>
    <phoneticPr fontId="1"/>
  </si>
  <si>
    <t>有</t>
    <rPh sb="0" eb="1">
      <t>アリ</t>
    </rPh>
    <phoneticPr fontId="1"/>
  </si>
  <si>
    <t>朽名　和成</t>
    <rPh sb="0" eb="2">
      <t>クツナ</t>
    </rPh>
    <rPh sb="3" eb="5">
      <t>カズナリ</t>
    </rPh>
    <phoneticPr fontId="1"/>
  </si>
  <si>
    <t>あやめ調剤薬局</t>
    <rPh sb="3" eb="5">
      <t>チョウザイ</t>
    </rPh>
    <rPh sb="5" eb="7">
      <t>ヤッキョク</t>
    </rPh>
    <phoneticPr fontId="1"/>
  </si>
  <si>
    <t>和歌山市岩橋３１３</t>
    <rPh sb="0" eb="4">
      <t>ワカヤマシ</t>
    </rPh>
    <rPh sb="4" eb="6">
      <t>イワハシ</t>
    </rPh>
    <phoneticPr fontId="1"/>
  </si>
  <si>
    <t>月7：30～18：30
火8：30～17：00
水8：30～18：30
金8：30～19：30
木･土8：30～13：00</t>
    <rPh sb="0" eb="1">
      <t>ゲツ</t>
    </rPh>
    <rPh sb="12" eb="13">
      <t>カ</t>
    </rPh>
    <rPh sb="24" eb="25">
      <t>スイ</t>
    </rPh>
    <rPh sb="36" eb="37">
      <t>キン</t>
    </rPh>
    <rPh sb="48" eb="49">
      <t>モク</t>
    </rPh>
    <phoneticPr fontId="1"/>
  </si>
  <si>
    <t>井畑　有美</t>
    <rPh sb="0" eb="2">
      <t>イバタ</t>
    </rPh>
    <rPh sb="3" eb="5">
      <t>ユミ</t>
    </rPh>
    <phoneticPr fontId="1"/>
  </si>
  <si>
    <t>梅北薬局紀ノ川店</t>
    <rPh sb="0" eb="2">
      <t>ウメキタ</t>
    </rPh>
    <rPh sb="2" eb="4">
      <t>ヤッキョク</t>
    </rPh>
    <rPh sb="4" eb="5">
      <t>キ</t>
    </rPh>
    <rPh sb="6" eb="7">
      <t>カワ</t>
    </rPh>
    <rPh sb="7" eb="8">
      <t>テン</t>
    </rPh>
    <phoneticPr fontId="1"/>
  </si>
  <si>
    <t>和歌山市梶取１－３２</t>
    <rPh sb="0" eb="4">
      <t>ワカヤマシ</t>
    </rPh>
    <rPh sb="4" eb="6">
      <t>カンドリ</t>
    </rPh>
    <phoneticPr fontId="1"/>
  </si>
  <si>
    <t>梅北　武</t>
    <rPh sb="0" eb="2">
      <t>ウメキタ</t>
    </rPh>
    <rPh sb="3" eb="4">
      <t>タケシ</t>
    </rPh>
    <phoneticPr fontId="1"/>
  </si>
  <si>
    <t>エース薬局北島店</t>
    <rPh sb="3" eb="5">
      <t>ヤッキョク</t>
    </rPh>
    <rPh sb="5" eb="7">
      <t>キタジマ</t>
    </rPh>
    <rPh sb="7" eb="8">
      <t>テン</t>
    </rPh>
    <phoneticPr fontId="1"/>
  </si>
  <si>
    <t>和歌山市北島１００－６</t>
    <rPh sb="0" eb="4">
      <t>ワカヤマシ</t>
    </rPh>
    <rPh sb="4" eb="6">
      <t>キタジマ</t>
    </rPh>
    <phoneticPr fontId="1"/>
  </si>
  <si>
    <t>月～木9：00～19：00
金9：00～17：00
土9：00～13：00</t>
    <rPh sb="2" eb="3">
      <t>モク</t>
    </rPh>
    <rPh sb="14" eb="15">
      <t>キン</t>
    </rPh>
    <phoneticPr fontId="1"/>
  </si>
  <si>
    <t>井畑　善彦</t>
    <rPh sb="0" eb="2">
      <t>イバタ</t>
    </rPh>
    <rPh sb="3" eb="4">
      <t>ゼン</t>
    </rPh>
    <rPh sb="4" eb="5">
      <t>ヒコ</t>
    </rPh>
    <phoneticPr fontId="1"/>
  </si>
  <si>
    <t>エース薬局高松店</t>
    <rPh sb="3" eb="5">
      <t>ヤッキョク</t>
    </rPh>
    <rPh sb="5" eb="8">
      <t>タカマツテン</t>
    </rPh>
    <phoneticPr fontId="1"/>
  </si>
  <si>
    <t>和歌山市宇須１－６－３</t>
    <rPh sb="0" eb="4">
      <t>ワカヤマシ</t>
    </rPh>
    <rPh sb="4" eb="6">
      <t>ウズ</t>
    </rPh>
    <phoneticPr fontId="1"/>
  </si>
  <si>
    <t>月～水･金9：00～19：00
木9：00～17：00
土9：00～13：00</t>
    <rPh sb="2" eb="3">
      <t>スイ</t>
    </rPh>
    <rPh sb="16" eb="17">
      <t>モク</t>
    </rPh>
    <phoneticPr fontId="1"/>
  </si>
  <si>
    <t>北田　佳奈、竹谷美賀子</t>
    <rPh sb="0" eb="2">
      <t>キタダ</t>
    </rPh>
    <rPh sb="3" eb="5">
      <t>カナ</t>
    </rPh>
    <rPh sb="6" eb="8">
      <t>タケタニ</t>
    </rPh>
    <rPh sb="8" eb="11">
      <t>ミカコ</t>
    </rPh>
    <phoneticPr fontId="1"/>
  </si>
  <si>
    <t>きのくに薬局</t>
    <rPh sb="4" eb="6">
      <t>ヤッキョク</t>
    </rPh>
    <phoneticPr fontId="1"/>
  </si>
  <si>
    <t>和歌山市藤田１５番１</t>
    <rPh sb="0" eb="4">
      <t>ワカヤマシ</t>
    </rPh>
    <rPh sb="4" eb="6">
      <t>フジタ</t>
    </rPh>
    <rPh sb="8" eb="9">
      <t>バン</t>
    </rPh>
    <phoneticPr fontId="1"/>
  </si>
  <si>
    <t>月～金8：30～19：00
土8：30～13：00</t>
    <rPh sb="0" eb="1">
      <t>ゲツ</t>
    </rPh>
    <rPh sb="2" eb="3">
      <t>キン</t>
    </rPh>
    <phoneticPr fontId="1"/>
  </si>
  <si>
    <t>瀧　一洋</t>
    <rPh sb="0" eb="1">
      <t>タキ</t>
    </rPh>
    <rPh sb="2" eb="4">
      <t>カズヒロ</t>
    </rPh>
    <phoneticPr fontId="1"/>
  </si>
  <si>
    <t>銀明堂薬局</t>
    <rPh sb="0" eb="2">
      <t>ギンメイ</t>
    </rPh>
    <rPh sb="2" eb="3">
      <t>ドウ</t>
    </rPh>
    <rPh sb="3" eb="5">
      <t>ヤッキョク</t>
    </rPh>
    <phoneticPr fontId="1"/>
  </si>
  <si>
    <t>和歌山市北野５１７</t>
    <rPh sb="0" eb="4">
      <t>ワカヤマシ</t>
    </rPh>
    <rPh sb="4" eb="6">
      <t>キタノ</t>
    </rPh>
    <phoneticPr fontId="1"/>
  </si>
  <si>
    <t>島　清美</t>
    <rPh sb="0" eb="1">
      <t>シマ</t>
    </rPh>
    <rPh sb="2" eb="4">
      <t>キヨミ</t>
    </rPh>
    <phoneticPr fontId="1"/>
  </si>
  <si>
    <t>銀明堂薬局くすみ調剤</t>
    <rPh sb="0" eb="2">
      <t>ギンメイ</t>
    </rPh>
    <rPh sb="2" eb="3">
      <t>ドウ</t>
    </rPh>
    <rPh sb="3" eb="5">
      <t>ヤッキョク</t>
    </rPh>
    <rPh sb="8" eb="10">
      <t>チョウザイ</t>
    </rPh>
    <phoneticPr fontId="1"/>
  </si>
  <si>
    <t>和歌山市船所２９－６</t>
    <rPh sb="0" eb="4">
      <t>ワカヤマシ</t>
    </rPh>
    <rPh sb="4" eb="6">
      <t>フナドコロ</t>
    </rPh>
    <phoneticPr fontId="1"/>
  </si>
  <si>
    <t>高山　晃成</t>
    <rPh sb="0" eb="2">
      <t>タカヤマ</t>
    </rPh>
    <rPh sb="3" eb="4">
      <t>アキラ</t>
    </rPh>
    <rPh sb="4" eb="5">
      <t>ナリ</t>
    </rPh>
    <phoneticPr fontId="1"/>
  </si>
  <si>
    <t>銀明堂薬局中之島店</t>
    <rPh sb="0" eb="2">
      <t>ギンメイ</t>
    </rPh>
    <rPh sb="2" eb="3">
      <t>ドウ</t>
    </rPh>
    <rPh sb="3" eb="5">
      <t>ヤッキョク</t>
    </rPh>
    <rPh sb="5" eb="8">
      <t>ナカノシマ</t>
    </rPh>
    <rPh sb="8" eb="9">
      <t>テン</t>
    </rPh>
    <phoneticPr fontId="1"/>
  </si>
  <si>
    <t>月･火・木･金9：00～18：00
水･土9：00～13：00</t>
    <rPh sb="2" eb="3">
      <t>カ</t>
    </rPh>
    <rPh sb="4" eb="5">
      <t>モク</t>
    </rPh>
    <rPh sb="18" eb="19">
      <t>スイ</t>
    </rPh>
    <phoneticPr fontId="1"/>
  </si>
  <si>
    <t>中屋　裕美子</t>
    <rPh sb="0" eb="2">
      <t>ナカヤ</t>
    </rPh>
    <rPh sb="3" eb="6">
      <t>ユミコ</t>
    </rPh>
    <phoneticPr fontId="1"/>
  </si>
  <si>
    <t>銀明堂薬局六十谷支店</t>
    <rPh sb="0" eb="2">
      <t>ギンメイ</t>
    </rPh>
    <rPh sb="2" eb="3">
      <t>ドウ</t>
    </rPh>
    <rPh sb="3" eb="5">
      <t>ヤッキョク</t>
    </rPh>
    <rPh sb="5" eb="8">
      <t>ムソタ</t>
    </rPh>
    <rPh sb="8" eb="10">
      <t>シテン</t>
    </rPh>
    <phoneticPr fontId="1"/>
  </si>
  <si>
    <t>和歌山市六十谷２２２－９</t>
    <rPh sb="0" eb="4">
      <t>ワカヤマシ</t>
    </rPh>
    <rPh sb="4" eb="7">
      <t>ムソタ</t>
    </rPh>
    <phoneticPr fontId="1"/>
  </si>
  <si>
    <t>小林　利恵</t>
    <rPh sb="0" eb="2">
      <t>コバヤシ</t>
    </rPh>
    <rPh sb="3" eb="5">
      <t>リエ</t>
    </rPh>
    <phoneticPr fontId="1"/>
  </si>
  <si>
    <t>コスモファーマ薬局大新店</t>
    <rPh sb="7" eb="9">
      <t>ヤッキョク</t>
    </rPh>
    <rPh sb="9" eb="10">
      <t>ダイ</t>
    </rPh>
    <rPh sb="10" eb="11">
      <t>シン</t>
    </rPh>
    <rPh sb="11" eb="12">
      <t>テン</t>
    </rPh>
    <phoneticPr fontId="1"/>
  </si>
  <si>
    <t>和歌山市新大工町５番地</t>
    <rPh sb="0" eb="4">
      <t>ワカヤマシ</t>
    </rPh>
    <rPh sb="4" eb="5">
      <t>シン</t>
    </rPh>
    <rPh sb="5" eb="8">
      <t>ダイクマチ</t>
    </rPh>
    <rPh sb="9" eb="11">
      <t>バンチ</t>
    </rPh>
    <phoneticPr fontId="1"/>
  </si>
  <si>
    <t>月～水･金9：00～19：00
木9：00～17：00
土9：00～12：30</t>
    <rPh sb="0" eb="1">
      <t>ゲツ</t>
    </rPh>
    <rPh sb="2" eb="3">
      <t>スイ</t>
    </rPh>
    <rPh sb="4" eb="5">
      <t>キン</t>
    </rPh>
    <rPh sb="16" eb="17">
      <t>モク</t>
    </rPh>
    <phoneticPr fontId="1"/>
  </si>
  <si>
    <t>森﨑　隆宏</t>
    <rPh sb="0" eb="2">
      <t>モリサキ</t>
    </rPh>
    <rPh sb="3" eb="5">
      <t>タカヒロ</t>
    </rPh>
    <phoneticPr fontId="1"/>
  </si>
  <si>
    <t>コスモファーマ薬局日赤前店</t>
    <rPh sb="7" eb="9">
      <t>ヤッキョク</t>
    </rPh>
    <rPh sb="9" eb="11">
      <t>ニッセキ</t>
    </rPh>
    <rPh sb="11" eb="12">
      <t>マエ</t>
    </rPh>
    <rPh sb="12" eb="13">
      <t>テン</t>
    </rPh>
    <phoneticPr fontId="1"/>
  </si>
  <si>
    <t>640-8269</t>
  </si>
  <si>
    <t>和歌山市小松原通４丁目２３</t>
    <rPh sb="0" eb="4">
      <t>ワカヤマシ</t>
    </rPh>
    <rPh sb="4" eb="7">
      <t>コマツバラ</t>
    </rPh>
    <rPh sb="7" eb="8">
      <t>ドオリ</t>
    </rPh>
    <rPh sb="9" eb="11">
      <t>チョウメ</t>
    </rPh>
    <phoneticPr fontId="1"/>
  </si>
  <si>
    <t>中村　紀久美、中村　ゆみ子
宮井　和美</t>
    <rPh sb="0" eb="2">
      <t>ナカムラ</t>
    </rPh>
    <rPh sb="3" eb="4">
      <t>キ</t>
    </rPh>
    <rPh sb="4" eb="6">
      <t>クミ</t>
    </rPh>
    <rPh sb="7" eb="9">
      <t>ナカムラ</t>
    </rPh>
    <rPh sb="12" eb="13">
      <t>コ</t>
    </rPh>
    <rPh sb="14" eb="16">
      <t>ミヤイ</t>
    </rPh>
    <rPh sb="17" eb="19">
      <t>カズミ</t>
    </rPh>
    <phoneticPr fontId="1"/>
  </si>
  <si>
    <t>サカエ薬局</t>
    <rPh sb="3" eb="5">
      <t>ヤッキョク</t>
    </rPh>
    <phoneticPr fontId="1"/>
  </si>
  <si>
    <t>和歌山市楠本７２－４</t>
    <rPh sb="0" eb="4">
      <t>ワカヤマシ</t>
    </rPh>
    <rPh sb="4" eb="6">
      <t>クスモト</t>
    </rPh>
    <phoneticPr fontId="1"/>
  </si>
  <si>
    <t>月～水･金9：00～19：00
土9：00～17：00</t>
    <rPh sb="2" eb="3">
      <t>スイ</t>
    </rPh>
    <phoneticPr fontId="1"/>
  </si>
  <si>
    <t>國木　彩紀、鈴木　桂子
町田　裕美子、宮崎　貴之</t>
    <rPh sb="0" eb="1">
      <t>クニ</t>
    </rPh>
    <rPh sb="1" eb="2">
      <t>キ</t>
    </rPh>
    <rPh sb="3" eb="4">
      <t>サイ</t>
    </rPh>
    <rPh sb="4" eb="5">
      <t>キ</t>
    </rPh>
    <rPh sb="6" eb="8">
      <t>スズキ</t>
    </rPh>
    <rPh sb="9" eb="11">
      <t>ケイコ</t>
    </rPh>
    <rPh sb="12" eb="14">
      <t>マチダ</t>
    </rPh>
    <rPh sb="15" eb="18">
      <t>ユミコ</t>
    </rPh>
    <rPh sb="19" eb="21">
      <t>ミヤザキ</t>
    </rPh>
    <rPh sb="22" eb="24">
      <t>タカユキ</t>
    </rPh>
    <phoneticPr fontId="1"/>
  </si>
  <si>
    <t>スズラン調剤薬局</t>
    <rPh sb="4" eb="6">
      <t>チョウザイ</t>
    </rPh>
    <rPh sb="6" eb="8">
      <t>ヤッキョク</t>
    </rPh>
    <phoneticPr fontId="1"/>
  </si>
  <si>
    <t>和歌山市津秦４１－１</t>
    <rPh sb="0" eb="4">
      <t>ワカヤマシ</t>
    </rPh>
    <rPh sb="4" eb="5">
      <t>ツ</t>
    </rPh>
    <rPh sb="5" eb="6">
      <t>ハダ</t>
    </rPh>
    <phoneticPr fontId="1"/>
  </si>
  <si>
    <t>月～金9：00～19：00
土9：00～12：00</t>
    <rPh sb="2" eb="3">
      <t>キン</t>
    </rPh>
    <phoneticPr fontId="1"/>
  </si>
  <si>
    <t>新谷　恭子、山下　萌奈</t>
    <rPh sb="0" eb="2">
      <t>シンタニ</t>
    </rPh>
    <rPh sb="3" eb="5">
      <t>キョウコ</t>
    </rPh>
    <rPh sb="6" eb="8">
      <t>ヤマシタ</t>
    </rPh>
    <rPh sb="9" eb="11">
      <t>モナ</t>
    </rPh>
    <phoneticPr fontId="1"/>
  </si>
  <si>
    <t>すみれ調剤薬局</t>
    <rPh sb="3" eb="5">
      <t>チョウザイ</t>
    </rPh>
    <rPh sb="5" eb="7">
      <t>ヤッキョク</t>
    </rPh>
    <phoneticPr fontId="1"/>
  </si>
  <si>
    <t>和歌山市塩屋６－２－６５</t>
    <rPh sb="0" eb="4">
      <t>ワカヤマシ</t>
    </rPh>
    <rPh sb="4" eb="6">
      <t>シオヤ</t>
    </rPh>
    <phoneticPr fontId="1"/>
  </si>
  <si>
    <t>鋤柄　宣子</t>
    <rPh sb="0" eb="2">
      <t>スキガラ</t>
    </rPh>
    <rPh sb="3" eb="4">
      <t>セン</t>
    </rPh>
    <rPh sb="4" eb="5">
      <t>コ</t>
    </rPh>
    <phoneticPr fontId="1"/>
  </si>
  <si>
    <t>善明寺薬局</t>
    <rPh sb="0" eb="3">
      <t>ゼンミョウジ</t>
    </rPh>
    <rPh sb="3" eb="5">
      <t>ヤッキョク</t>
    </rPh>
    <phoneticPr fontId="1"/>
  </si>
  <si>
    <t>和歌山市善明寺３０１</t>
    <rPh sb="0" eb="4">
      <t>ワカヤマシ</t>
    </rPh>
    <rPh sb="4" eb="7">
      <t>ゼンミョウジ</t>
    </rPh>
    <phoneticPr fontId="1"/>
  </si>
  <si>
    <t>月9：00～19：00
火･水･金9：00～18：00
木9：00～17：00
土9：00～15：00</t>
    <rPh sb="0" eb="1">
      <t>ゲツ</t>
    </rPh>
    <rPh sb="12" eb="13">
      <t>カ</t>
    </rPh>
    <rPh sb="14" eb="15">
      <t>スイ</t>
    </rPh>
    <rPh sb="16" eb="17">
      <t>キン</t>
    </rPh>
    <rPh sb="28" eb="29">
      <t>モク</t>
    </rPh>
    <phoneticPr fontId="1"/>
  </si>
  <si>
    <t>井上　龍介</t>
    <rPh sb="3" eb="5">
      <t>リュウスケ</t>
    </rPh>
    <phoneticPr fontId="1"/>
  </si>
  <si>
    <t>そうごう薬局榎原店</t>
    <rPh sb="4" eb="6">
      <t>ヤッキョク</t>
    </rPh>
    <rPh sb="6" eb="8">
      <t>エノキハラ</t>
    </rPh>
    <rPh sb="8" eb="9">
      <t>テン</t>
    </rPh>
    <phoneticPr fontId="1"/>
  </si>
  <si>
    <t>和歌山市榎原８３－１０</t>
    <rPh sb="0" eb="4">
      <t>ワカヤマシ</t>
    </rPh>
    <rPh sb="4" eb="6">
      <t>エノキハラ</t>
    </rPh>
    <phoneticPr fontId="1"/>
  </si>
  <si>
    <t>月･火･木･金9：00～12：30、
16：00～19：30
土9：00～13：00</t>
    <rPh sb="2" eb="3">
      <t>カ</t>
    </rPh>
    <rPh sb="4" eb="5">
      <t>モク</t>
    </rPh>
    <phoneticPr fontId="1"/>
  </si>
  <si>
    <t>岡崎　桂子</t>
    <rPh sb="0" eb="2">
      <t>オカザキ</t>
    </rPh>
    <rPh sb="3" eb="5">
      <t>ケイコ</t>
    </rPh>
    <phoneticPr fontId="1"/>
  </si>
  <si>
    <t>そうごう薬局榎原中央店</t>
    <rPh sb="4" eb="6">
      <t>ヤッキョク</t>
    </rPh>
    <rPh sb="6" eb="8">
      <t>エノキハラ</t>
    </rPh>
    <rPh sb="8" eb="11">
      <t>チュウオウテン</t>
    </rPh>
    <phoneticPr fontId="1"/>
  </si>
  <si>
    <t>和歌山市榎原７３－１</t>
    <rPh sb="0" eb="4">
      <t>ワカヤマシ</t>
    </rPh>
    <rPh sb="4" eb="6">
      <t>エノキハラ</t>
    </rPh>
    <phoneticPr fontId="1"/>
  </si>
  <si>
    <t>月･火･木･金9：00～19：00
水9：00～17：00
土9：00～13：00</t>
    <rPh sb="2" eb="3">
      <t>カ</t>
    </rPh>
    <rPh sb="4" eb="5">
      <t>モク</t>
    </rPh>
    <rPh sb="18" eb="19">
      <t>スイ</t>
    </rPh>
    <phoneticPr fontId="1"/>
  </si>
  <si>
    <t>上野　愛美</t>
    <rPh sb="0" eb="2">
      <t>ウエノ</t>
    </rPh>
    <rPh sb="3" eb="5">
      <t>マナミ</t>
    </rPh>
    <phoneticPr fontId="1"/>
  </si>
  <si>
    <t>そうごう薬局太田店</t>
    <rPh sb="4" eb="6">
      <t>ヤッキョク</t>
    </rPh>
    <rPh sb="6" eb="8">
      <t>オオタ</t>
    </rPh>
    <rPh sb="8" eb="9">
      <t>テン</t>
    </rPh>
    <phoneticPr fontId="1"/>
  </si>
  <si>
    <t>和歌山市太田６－１５</t>
    <rPh sb="0" eb="4">
      <t>ワカヤマシ</t>
    </rPh>
    <rPh sb="4" eb="6">
      <t>オオタ</t>
    </rPh>
    <phoneticPr fontId="1"/>
  </si>
  <si>
    <t>そうごう薬局きのもと店</t>
    <rPh sb="4" eb="6">
      <t>ヤッキョク</t>
    </rPh>
    <rPh sb="10" eb="11">
      <t>テン</t>
    </rPh>
    <phoneticPr fontId="1"/>
  </si>
  <si>
    <t>月･火･木･金9：00～12：30、
16：00～19：00
水･土9：00～12：30</t>
    <rPh sb="0" eb="1">
      <t>ゲツ</t>
    </rPh>
    <rPh sb="2" eb="3">
      <t>カ</t>
    </rPh>
    <rPh sb="4" eb="5">
      <t>モク</t>
    </rPh>
    <rPh sb="6" eb="7">
      <t>キン</t>
    </rPh>
    <rPh sb="31" eb="32">
      <t>スイ</t>
    </rPh>
    <phoneticPr fontId="1"/>
  </si>
  <si>
    <t>霍田　茜、林　伸昭</t>
    <rPh sb="0" eb="2">
      <t>ツルタ</t>
    </rPh>
    <rPh sb="3" eb="4">
      <t>アカネ</t>
    </rPh>
    <rPh sb="5" eb="6">
      <t>ハヤシ</t>
    </rPh>
    <rPh sb="7" eb="8">
      <t>ノブ</t>
    </rPh>
    <rPh sb="8" eb="9">
      <t>アキラ</t>
    </rPh>
    <phoneticPr fontId="1"/>
  </si>
  <si>
    <t>そうごう薬局古屋店</t>
    <rPh sb="4" eb="6">
      <t>ヤッキョク</t>
    </rPh>
    <rPh sb="6" eb="8">
      <t>コヤ</t>
    </rPh>
    <rPh sb="8" eb="9">
      <t>テン</t>
    </rPh>
    <phoneticPr fontId="1"/>
  </si>
  <si>
    <t>和歌山市古屋５９</t>
    <rPh sb="0" eb="4">
      <t>ワカヤマシ</t>
    </rPh>
    <rPh sb="4" eb="6">
      <t>コヤ</t>
    </rPh>
    <phoneticPr fontId="1"/>
  </si>
  <si>
    <t>月～金8：30～18：00
土8：30～12：30</t>
    <rPh sb="2" eb="3">
      <t>キン</t>
    </rPh>
    <phoneticPr fontId="1"/>
  </si>
  <si>
    <t>奥　幸多</t>
    <rPh sb="2" eb="3">
      <t>ユキ</t>
    </rPh>
    <rPh sb="3" eb="4">
      <t>タ</t>
    </rPh>
    <phoneticPr fontId="1"/>
  </si>
  <si>
    <t>そうごう薬局治郎丸店</t>
    <rPh sb="4" eb="6">
      <t>ヤッキョク</t>
    </rPh>
    <rPh sb="6" eb="9">
      <t>ジロウマル</t>
    </rPh>
    <rPh sb="9" eb="10">
      <t>テン</t>
    </rPh>
    <phoneticPr fontId="1"/>
  </si>
  <si>
    <t>和歌山市治郎丸６９－１</t>
    <rPh sb="0" eb="4">
      <t>ワカヤマシ</t>
    </rPh>
    <rPh sb="4" eb="7">
      <t>ジロウマル</t>
    </rPh>
    <phoneticPr fontId="1"/>
  </si>
  <si>
    <t>宮﨑　祐樹</t>
    <rPh sb="0" eb="2">
      <t>ミヤザキ</t>
    </rPh>
    <rPh sb="3" eb="5">
      <t>ユウキ</t>
    </rPh>
    <phoneticPr fontId="1"/>
  </si>
  <si>
    <t>そうごう薬局友田店</t>
    <rPh sb="4" eb="6">
      <t>ヤッキョク</t>
    </rPh>
    <rPh sb="6" eb="8">
      <t>トモダ</t>
    </rPh>
    <rPh sb="8" eb="9">
      <t>テン</t>
    </rPh>
    <phoneticPr fontId="1"/>
  </si>
  <si>
    <t>和歌山市友田町５－３３－１F</t>
    <rPh sb="0" eb="4">
      <t>ワカヤマシ</t>
    </rPh>
    <rPh sb="4" eb="7">
      <t>トモダチョウ</t>
    </rPh>
    <phoneticPr fontId="1"/>
  </si>
  <si>
    <t>月～水･金9：00～19：00
木9：00～17：00
土9：00～13：00</t>
    <rPh sb="0" eb="1">
      <t>ゲツ</t>
    </rPh>
    <rPh sb="2" eb="3">
      <t>スイ</t>
    </rPh>
    <rPh sb="4" eb="5">
      <t>キン</t>
    </rPh>
    <rPh sb="16" eb="17">
      <t>モク</t>
    </rPh>
    <phoneticPr fontId="1"/>
  </si>
  <si>
    <t>坂本　達哉</t>
    <rPh sb="0" eb="2">
      <t>サカモト</t>
    </rPh>
    <rPh sb="3" eb="5">
      <t>タツヤ</t>
    </rPh>
    <phoneticPr fontId="1"/>
  </si>
  <si>
    <t>そうごう薬局直川店</t>
    <rPh sb="4" eb="6">
      <t>ヤッキョク</t>
    </rPh>
    <rPh sb="6" eb="8">
      <t>ノウガワ</t>
    </rPh>
    <rPh sb="8" eb="9">
      <t>テン</t>
    </rPh>
    <phoneticPr fontId="1"/>
  </si>
  <si>
    <t>月･火･木･金9：00～19：30
水9：00～12：00
土9：00～12：30</t>
    <rPh sb="2" eb="3">
      <t>カ</t>
    </rPh>
    <rPh sb="4" eb="5">
      <t>モク</t>
    </rPh>
    <rPh sb="18" eb="19">
      <t>スイ</t>
    </rPh>
    <phoneticPr fontId="1"/>
  </si>
  <si>
    <t>上田　元樹</t>
    <rPh sb="0" eb="2">
      <t>ウエダ</t>
    </rPh>
    <rPh sb="3" eb="5">
      <t>モトキ</t>
    </rPh>
    <phoneticPr fontId="1"/>
  </si>
  <si>
    <t>そうごう薬局柳通り店</t>
    <rPh sb="4" eb="6">
      <t>ヤッキョク</t>
    </rPh>
    <rPh sb="6" eb="8">
      <t>ヤナギドオリ</t>
    </rPh>
    <rPh sb="9" eb="10">
      <t>テン</t>
    </rPh>
    <phoneticPr fontId="1"/>
  </si>
  <si>
    <t>和歌山市蔵小路１５－２</t>
    <rPh sb="0" eb="4">
      <t>ワカヤマシ</t>
    </rPh>
    <rPh sb="4" eb="7">
      <t>クラショウジ</t>
    </rPh>
    <phoneticPr fontId="1"/>
  </si>
  <si>
    <t>月～水･金9：30～18：30
木･土9：30～13：00</t>
    <rPh sb="2" eb="3">
      <t>スイ</t>
    </rPh>
    <rPh sb="16" eb="17">
      <t>モク</t>
    </rPh>
    <phoneticPr fontId="1"/>
  </si>
  <si>
    <t>金本　惇史郎</t>
    <rPh sb="0" eb="2">
      <t>カネモト</t>
    </rPh>
    <rPh sb="3" eb="4">
      <t>ジュン</t>
    </rPh>
    <rPh sb="4" eb="5">
      <t>フミ</t>
    </rPh>
    <rPh sb="5" eb="6">
      <t>ロウ</t>
    </rPh>
    <phoneticPr fontId="1"/>
  </si>
  <si>
    <t>タイガー薬局十番丁店</t>
    <rPh sb="4" eb="6">
      <t>ヤッキョク</t>
    </rPh>
    <rPh sb="6" eb="9">
      <t>ジュウバンチョウ</t>
    </rPh>
    <rPh sb="9" eb="10">
      <t>テン</t>
    </rPh>
    <phoneticPr fontId="1"/>
  </si>
  <si>
    <t>和歌山市十番町１２十番町ビル１Ｆ</t>
    <rPh sb="0" eb="4">
      <t>ワカヤマシ</t>
    </rPh>
    <rPh sb="4" eb="7">
      <t>ジュウバンチョウ</t>
    </rPh>
    <rPh sb="9" eb="12">
      <t>ジュウバンチョウ</t>
    </rPh>
    <phoneticPr fontId="1"/>
  </si>
  <si>
    <t>月～水･金9：00～19：00
木9：00～17：30
土9：00～13：00</t>
    <rPh sb="2" eb="3">
      <t>スイ</t>
    </rPh>
    <rPh sb="16" eb="17">
      <t>モク</t>
    </rPh>
    <phoneticPr fontId="1"/>
  </si>
  <si>
    <t>岩井　佐知子</t>
    <rPh sb="0" eb="2">
      <t>イワイ</t>
    </rPh>
    <rPh sb="3" eb="6">
      <t>サチコ</t>
    </rPh>
    <phoneticPr fontId="1"/>
  </si>
  <si>
    <t>(有)大陸薬局楠見支店</t>
    <rPh sb="0" eb="3">
      <t>ユウ</t>
    </rPh>
    <rPh sb="3" eb="5">
      <t>タイリク</t>
    </rPh>
    <rPh sb="5" eb="7">
      <t>ヤッキョク</t>
    </rPh>
    <rPh sb="7" eb="9">
      <t>クスミ</t>
    </rPh>
    <rPh sb="9" eb="11">
      <t>シテン</t>
    </rPh>
    <phoneticPr fontId="1"/>
  </si>
  <si>
    <t>和歌山市楠見中１５－１３</t>
    <rPh sb="0" eb="4">
      <t>ワカヤマシ</t>
    </rPh>
    <rPh sb="4" eb="6">
      <t>クスミ</t>
    </rPh>
    <rPh sb="6" eb="7">
      <t>ナカ</t>
    </rPh>
    <phoneticPr fontId="1"/>
  </si>
  <si>
    <t>中川　陽介</t>
    <rPh sb="0" eb="2">
      <t>ナカガワ</t>
    </rPh>
    <rPh sb="3" eb="5">
      <t>ヨウスケ</t>
    </rPh>
    <phoneticPr fontId="1"/>
  </si>
  <si>
    <t>大陸薬局野崎支店</t>
    <rPh sb="0" eb="2">
      <t>タイリク</t>
    </rPh>
    <rPh sb="2" eb="4">
      <t>ヤッキョク</t>
    </rPh>
    <rPh sb="4" eb="6">
      <t>ノザキ</t>
    </rPh>
    <rPh sb="6" eb="8">
      <t>シテン</t>
    </rPh>
    <phoneticPr fontId="1"/>
  </si>
  <si>
    <t>和歌山市北島８９－３</t>
    <rPh sb="0" eb="4">
      <t>ワカヤマシ</t>
    </rPh>
    <rPh sb="4" eb="6">
      <t>キタジマ</t>
    </rPh>
    <phoneticPr fontId="1"/>
  </si>
  <si>
    <t>月～金9：00～19：00
土9：00～13：00</t>
    <rPh sb="0" eb="1">
      <t>ゲツ</t>
    </rPh>
    <rPh sb="2" eb="3">
      <t>キン</t>
    </rPh>
    <phoneticPr fontId="1"/>
  </si>
  <si>
    <t>大岡　直貴</t>
    <rPh sb="0" eb="2">
      <t>オオオカ</t>
    </rPh>
    <rPh sb="3" eb="5">
      <t>ナオキ</t>
    </rPh>
    <phoneticPr fontId="1"/>
  </si>
  <si>
    <t>(株)第一薬局医大前</t>
    <rPh sb="0" eb="3">
      <t>カブ</t>
    </rPh>
    <rPh sb="3" eb="5">
      <t>ダイイチ</t>
    </rPh>
    <rPh sb="5" eb="7">
      <t>ヤッキョク</t>
    </rPh>
    <rPh sb="7" eb="9">
      <t>イダイ</t>
    </rPh>
    <rPh sb="9" eb="10">
      <t>マエ</t>
    </rPh>
    <phoneticPr fontId="1"/>
  </si>
  <si>
    <t>和歌山市紀三井寺８６３－２６</t>
    <rPh sb="0" eb="4">
      <t>ワカヤマシ</t>
    </rPh>
    <rPh sb="4" eb="8">
      <t>キミイデラ</t>
    </rPh>
    <phoneticPr fontId="1"/>
  </si>
  <si>
    <t>木野　純子、髙居　卓
田中　麻衣、谷口　絵美
山﨑　大典</t>
    <rPh sb="0" eb="2">
      <t>キノ</t>
    </rPh>
    <rPh sb="3" eb="5">
      <t>ジュンコ</t>
    </rPh>
    <rPh sb="6" eb="7">
      <t>タカ</t>
    </rPh>
    <rPh sb="7" eb="8">
      <t>イ</t>
    </rPh>
    <rPh sb="9" eb="10">
      <t>タク</t>
    </rPh>
    <rPh sb="11" eb="13">
      <t>タナカ</t>
    </rPh>
    <rPh sb="14" eb="16">
      <t>マイ</t>
    </rPh>
    <rPh sb="17" eb="19">
      <t>タニグチ</t>
    </rPh>
    <rPh sb="20" eb="22">
      <t>エミ</t>
    </rPh>
    <rPh sb="23" eb="25">
      <t>ヤマサキ</t>
    </rPh>
    <rPh sb="26" eb="28">
      <t>ダイスケ</t>
    </rPh>
    <phoneticPr fontId="1"/>
  </si>
  <si>
    <t>株式会社第一薬局黒田</t>
    <rPh sb="0" eb="2">
      <t>カブシキ</t>
    </rPh>
    <rPh sb="2" eb="4">
      <t>カイシャ</t>
    </rPh>
    <rPh sb="4" eb="6">
      <t>ダイイチ</t>
    </rPh>
    <rPh sb="6" eb="8">
      <t>ヤッキョク</t>
    </rPh>
    <rPh sb="8" eb="10">
      <t>クロダ</t>
    </rPh>
    <phoneticPr fontId="1"/>
  </si>
  <si>
    <t>和歌山市黒田１３９－３</t>
    <rPh sb="0" eb="4">
      <t>ワカヤマシ</t>
    </rPh>
    <rPh sb="4" eb="6">
      <t>クロダ</t>
    </rPh>
    <phoneticPr fontId="1"/>
  </si>
  <si>
    <t>芝　幸子、島　育子
鶴我　和憲</t>
    <rPh sb="0" eb="1">
      <t>シバ</t>
    </rPh>
    <rPh sb="2" eb="4">
      <t>サチコ</t>
    </rPh>
    <rPh sb="5" eb="6">
      <t>シマ</t>
    </rPh>
    <rPh sb="7" eb="9">
      <t>イクコ</t>
    </rPh>
    <rPh sb="10" eb="11">
      <t>ツル</t>
    </rPh>
    <rPh sb="11" eb="12">
      <t>ガ</t>
    </rPh>
    <rPh sb="13" eb="14">
      <t>カズ</t>
    </rPh>
    <rPh sb="14" eb="15">
      <t>ケン</t>
    </rPh>
    <phoneticPr fontId="1"/>
  </si>
  <si>
    <t>(株)第一薬局小雑賀</t>
    <rPh sb="0" eb="3">
      <t>カブ</t>
    </rPh>
    <rPh sb="3" eb="5">
      <t>ダイイチ</t>
    </rPh>
    <rPh sb="5" eb="7">
      <t>ヤッキョク</t>
    </rPh>
    <rPh sb="7" eb="10">
      <t>コザイカ</t>
    </rPh>
    <phoneticPr fontId="1"/>
  </si>
  <si>
    <t>和歌山市小雑賀７２６－８</t>
    <rPh sb="0" eb="4">
      <t>ワカヤマシ</t>
    </rPh>
    <rPh sb="4" eb="7">
      <t>コザイカ</t>
    </rPh>
    <phoneticPr fontId="1"/>
  </si>
  <si>
    <t>月･火･木･金9：00～19：00
水9：00～17：00
土9：00～13：00</t>
    <rPh sb="2" eb="3">
      <t>カ</t>
    </rPh>
    <rPh sb="4" eb="5">
      <t>モク</t>
    </rPh>
    <rPh sb="6" eb="7">
      <t>キン</t>
    </rPh>
    <rPh sb="18" eb="19">
      <t>スイ</t>
    </rPh>
    <phoneticPr fontId="1"/>
  </si>
  <si>
    <t>岡﨑　夢実、永山　幸雄</t>
    <rPh sb="0" eb="2">
      <t>オカザキ</t>
    </rPh>
    <rPh sb="3" eb="4">
      <t>ユメ</t>
    </rPh>
    <rPh sb="4" eb="5">
      <t>ミ</t>
    </rPh>
    <rPh sb="6" eb="8">
      <t>ナガヤマ</t>
    </rPh>
    <rPh sb="9" eb="11">
      <t>ユキオ</t>
    </rPh>
    <phoneticPr fontId="1"/>
  </si>
  <si>
    <t>(株)第一薬局和佐</t>
    <rPh sb="0" eb="3">
      <t>カブ</t>
    </rPh>
    <rPh sb="3" eb="5">
      <t>ダイイチ</t>
    </rPh>
    <rPh sb="5" eb="7">
      <t>ヤッキョク</t>
    </rPh>
    <rPh sb="7" eb="9">
      <t>ワサ</t>
    </rPh>
    <phoneticPr fontId="1"/>
  </si>
  <si>
    <t>和歌山市岩橋８７１－１</t>
    <rPh sb="0" eb="4">
      <t>ワカヤマシ</t>
    </rPh>
    <rPh sb="4" eb="6">
      <t>イワハシ</t>
    </rPh>
    <phoneticPr fontId="1"/>
  </si>
  <si>
    <t>池端　ひとみ、小川　美佳
古川　万里子</t>
    <rPh sb="0" eb="2">
      <t>イケバタ</t>
    </rPh>
    <rPh sb="7" eb="9">
      <t>オガワ</t>
    </rPh>
    <rPh sb="10" eb="12">
      <t>ミカ</t>
    </rPh>
    <rPh sb="13" eb="15">
      <t>フルカワ</t>
    </rPh>
    <rPh sb="16" eb="19">
      <t>マリコ</t>
    </rPh>
    <phoneticPr fontId="1"/>
  </si>
  <si>
    <t>和歌山市北中島１－５－７</t>
    <rPh sb="0" eb="4">
      <t>ワカヤマシ</t>
    </rPh>
    <rPh sb="4" eb="5">
      <t>キタ</t>
    </rPh>
    <rPh sb="5" eb="7">
      <t>ナカジマ</t>
    </rPh>
    <phoneticPr fontId="1"/>
  </si>
  <si>
    <t>月･水･金8：45～19：00
火8：45～18：00
木8：45～16：45
土8：45～13：00</t>
    <rPh sb="0" eb="1">
      <t>ゲツ</t>
    </rPh>
    <rPh sb="2" eb="3">
      <t>スイ</t>
    </rPh>
    <rPh sb="4" eb="5">
      <t>キン</t>
    </rPh>
    <rPh sb="16" eb="17">
      <t>カ</t>
    </rPh>
    <rPh sb="28" eb="29">
      <t>モク</t>
    </rPh>
    <phoneticPr fontId="1"/>
  </si>
  <si>
    <t>阪口　太祐</t>
    <rPh sb="0" eb="2">
      <t>サカグチ</t>
    </rPh>
    <rPh sb="3" eb="4">
      <t>タ</t>
    </rPh>
    <rPh sb="4" eb="5">
      <t>ユウ</t>
    </rPh>
    <phoneticPr fontId="1"/>
  </si>
  <si>
    <t>ナンゴウ薬局楠見店</t>
    <rPh sb="4" eb="6">
      <t>ヤッキョク</t>
    </rPh>
    <rPh sb="6" eb="8">
      <t>クスミ</t>
    </rPh>
    <rPh sb="8" eb="9">
      <t>テン</t>
    </rPh>
    <phoneticPr fontId="1"/>
  </si>
  <si>
    <t>和歌山市粟２４８－３</t>
    <rPh sb="0" eb="4">
      <t>ワカヤマシ</t>
    </rPh>
    <rPh sb="4" eb="5">
      <t>アワ</t>
    </rPh>
    <phoneticPr fontId="1"/>
  </si>
  <si>
    <t>南郷　静男</t>
    <rPh sb="0" eb="2">
      <t>ナンゴウ</t>
    </rPh>
    <rPh sb="3" eb="5">
      <t>シズオ</t>
    </rPh>
    <phoneticPr fontId="1"/>
  </si>
  <si>
    <t>日本調剤九番丁薬局</t>
    <rPh sb="0" eb="2">
      <t>ニホン</t>
    </rPh>
    <rPh sb="2" eb="4">
      <t>チョウザイ</t>
    </rPh>
    <rPh sb="4" eb="7">
      <t>キュウバンチョウ</t>
    </rPh>
    <rPh sb="7" eb="9">
      <t>ヤッキョク</t>
    </rPh>
    <phoneticPr fontId="1"/>
  </si>
  <si>
    <t>和歌山市九番丁２６番地</t>
    <rPh sb="9" eb="10">
      <t>バン</t>
    </rPh>
    <rPh sb="10" eb="11">
      <t>チ</t>
    </rPh>
    <phoneticPr fontId="1"/>
  </si>
  <si>
    <t>和歌山市古屋８５－１</t>
    <rPh sb="0" eb="4">
      <t>ワカヤマシ</t>
    </rPh>
    <rPh sb="4" eb="6">
      <t>コヤ</t>
    </rPh>
    <phoneticPr fontId="1"/>
  </si>
  <si>
    <t>中村　佳彦</t>
    <rPh sb="0" eb="2">
      <t>ナカムラ</t>
    </rPh>
    <rPh sb="3" eb="5">
      <t>ヨシヒコ</t>
    </rPh>
    <phoneticPr fontId="1"/>
  </si>
  <si>
    <t>調剤薬局ネットワーク榎原店</t>
    <rPh sb="0" eb="2">
      <t>チョウザイ</t>
    </rPh>
    <rPh sb="2" eb="4">
      <t>ヤッキョク</t>
    </rPh>
    <rPh sb="10" eb="12">
      <t>エノキハラ</t>
    </rPh>
    <rPh sb="12" eb="13">
      <t>テン</t>
    </rPh>
    <phoneticPr fontId="1"/>
  </si>
  <si>
    <t>和歌山市榎原２０４－２０</t>
    <rPh sb="0" eb="4">
      <t>ワカヤマシ</t>
    </rPh>
    <rPh sb="4" eb="6">
      <t>エノキハラ</t>
    </rPh>
    <phoneticPr fontId="1"/>
  </si>
  <si>
    <t>月～水･金9：00～19：00
木9：00～17：00
土9：00～12：30</t>
    <rPh sb="2" eb="3">
      <t>スイ</t>
    </rPh>
    <rPh sb="16" eb="17">
      <t>モク</t>
    </rPh>
    <phoneticPr fontId="1"/>
  </si>
  <si>
    <t>田中　久恵</t>
    <rPh sb="0" eb="2">
      <t>タナカ</t>
    </rPh>
    <rPh sb="3" eb="5">
      <t>ヒサエ</t>
    </rPh>
    <phoneticPr fontId="1"/>
  </si>
  <si>
    <t>ファーコス薬局たくみ</t>
    <rPh sb="5" eb="7">
      <t>ヤッキョク</t>
    </rPh>
    <phoneticPr fontId="1"/>
  </si>
  <si>
    <t>和歌山市匠町２５ポポロビル１階</t>
    <rPh sb="0" eb="4">
      <t>ワカヤマシ</t>
    </rPh>
    <rPh sb="4" eb="6">
      <t>タクミチョウ</t>
    </rPh>
    <rPh sb="14" eb="15">
      <t>カイ</t>
    </rPh>
    <phoneticPr fontId="1"/>
  </si>
  <si>
    <t>月･水･金9：00～19：00
火8：30～17：00
木8：00～16：00
土9：00～13：00</t>
    <rPh sb="2" eb="3">
      <t>スイ</t>
    </rPh>
    <rPh sb="16" eb="17">
      <t>カ</t>
    </rPh>
    <rPh sb="28" eb="29">
      <t>モク</t>
    </rPh>
    <phoneticPr fontId="1"/>
  </si>
  <si>
    <t>森並　健二郎</t>
    <rPh sb="0" eb="1">
      <t>モリ</t>
    </rPh>
    <rPh sb="1" eb="2">
      <t>ナミ</t>
    </rPh>
    <rPh sb="3" eb="6">
      <t>ケンジロウ</t>
    </rPh>
    <phoneticPr fontId="1"/>
  </si>
  <si>
    <t>藤井薬局</t>
    <rPh sb="0" eb="2">
      <t>フジイ</t>
    </rPh>
    <rPh sb="2" eb="4">
      <t>ヤッキョク</t>
    </rPh>
    <phoneticPr fontId="1"/>
  </si>
  <si>
    <t>和歌山市神前１３６－４</t>
    <rPh sb="0" eb="4">
      <t>ワカヤマシ</t>
    </rPh>
    <rPh sb="4" eb="6">
      <t>コウザキ</t>
    </rPh>
    <phoneticPr fontId="1"/>
  </si>
  <si>
    <t>月～水･金9：00～19：00
木9：00～17：00
土9：00～14：00</t>
    <rPh sb="2" eb="3">
      <t>スイ</t>
    </rPh>
    <rPh sb="4" eb="5">
      <t>キン</t>
    </rPh>
    <rPh sb="16" eb="17">
      <t>モク</t>
    </rPh>
    <phoneticPr fontId="1"/>
  </si>
  <si>
    <t>細川　二美</t>
    <rPh sb="0" eb="2">
      <t>ホソカワ</t>
    </rPh>
    <rPh sb="3" eb="4">
      <t>ニ</t>
    </rPh>
    <rPh sb="4" eb="5">
      <t>ミ</t>
    </rPh>
    <phoneticPr fontId="1"/>
  </si>
  <si>
    <t>ふゆの薬局</t>
    <rPh sb="3" eb="5">
      <t>ヤッキョク</t>
    </rPh>
    <phoneticPr fontId="1"/>
  </si>
  <si>
    <t>640-0032</t>
  </si>
  <si>
    <t>和歌山市冬野１７６４－１</t>
    <rPh sb="0" eb="4">
      <t>ワカヤマシ</t>
    </rPh>
    <rPh sb="4" eb="6">
      <t>フユノ</t>
    </rPh>
    <phoneticPr fontId="1"/>
  </si>
  <si>
    <t>073-488-3537</t>
  </si>
  <si>
    <t>073-488-3538</t>
  </si>
  <si>
    <t>月～木･金9：00～18：30
土9：00～12：30</t>
    <rPh sb="2" eb="3">
      <t>モク</t>
    </rPh>
    <phoneticPr fontId="1"/>
  </si>
  <si>
    <t>宮森　敬史</t>
    <rPh sb="0" eb="2">
      <t>ミヤモリ</t>
    </rPh>
    <rPh sb="3" eb="4">
      <t>ケイ</t>
    </rPh>
    <rPh sb="4" eb="5">
      <t>シ</t>
    </rPh>
    <phoneticPr fontId="1"/>
  </si>
  <si>
    <t>フロンティア薬局和歌山日赤前店</t>
    <rPh sb="6" eb="8">
      <t>ヤッキョク</t>
    </rPh>
    <rPh sb="8" eb="11">
      <t>ワカヤマ</t>
    </rPh>
    <rPh sb="11" eb="13">
      <t>ニッセキ</t>
    </rPh>
    <rPh sb="13" eb="14">
      <t>マエ</t>
    </rPh>
    <rPh sb="14" eb="15">
      <t>テン</t>
    </rPh>
    <phoneticPr fontId="1"/>
  </si>
  <si>
    <t>和歌山市小松原通４－１９</t>
    <rPh sb="0" eb="4">
      <t>ワカヤマシ</t>
    </rPh>
    <rPh sb="4" eb="7">
      <t>コマツバラ</t>
    </rPh>
    <rPh sb="7" eb="8">
      <t>ドオリ</t>
    </rPh>
    <phoneticPr fontId="1"/>
  </si>
  <si>
    <t>廣田　敬典</t>
    <rPh sb="0" eb="2">
      <t>ヒロタ</t>
    </rPh>
    <rPh sb="3" eb="4">
      <t>ケイ</t>
    </rPh>
    <rPh sb="4" eb="5">
      <t>テン</t>
    </rPh>
    <phoneticPr fontId="1"/>
  </si>
  <si>
    <t>宮前薬局</t>
    <rPh sb="0" eb="2">
      <t>ミヤマエ</t>
    </rPh>
    <rPh sb="2" eb="4">
      <t>ヤッキョク</t>
    </rPh>
    <phoneticPr fontId="1"/>
  </si>
  <si>
    <t>和歌山市北中島１丁目７１</t>
    <rPh sb="0" eb="4">
      <t>ワカヤマシ</t>
    </rPh>
    <rPh sb="4" eb="5">
      <t>キタ</t>
    </rPh>
    <rPh sb="5" eb="7">
      <t>ナカジマ</t>
    </rPh>
    <rPh sb="8" eb="10">
      <t>チョウメ</t>
    </rPh>
    <phoneticPr fontId="1"/>
  </si>
  <si>
    <t>乾　浩輔、阪井　哲司</t>
    <rPh sb="0" eb="1">
      <t>イヌイ</t>
    </rPh>
    <rPh sb="2" eb="4">
      <t>コウスケ</t>
    </rPh>
    <rPh sb="5" eb="7">
      <t>サカイ</t>
    </rPh>
    <rPh sb="8" eb="10">
      <t>テツジ</t>
    </rPh>
    <phoneticPr fontId="1"/>
  </si>
  <si>
    <t>めいよう薬局</t>
    <rPh sb="4" eb="6">
      <t>ヤッキョク</t>
    </rPh>
    <phoneticPr fontId="1"/>
  </si>
  <si>
    <t>和歌山市小野町３丁目４７番地</t>
    <rPh sb="0" eb="4">
      <t>ワカヤマシ</t>
    </rPh>
    <rPh sb="4" eb="7">
      <t>オノマチ</t>
    </rPh>
    <rPh sb="8" eb="10">
      <t>チョウメ</t>
    </rPh>
    <rPh sb="12" eb="14">
      <t>バンチ</t>
    </rPh>
    <phoneticPr fontId="1"/>
  </si>
  <si>
    <t>月･水･金9：00～17：00
火･木9：00～17：30
土9：00～13：00</t>
    <rPh sb="2" eb="3">
      <t>スイ</t>
    </rPh>
    <rPh sb="16" eb="17">
      <t>カ</t>
    </rPh>
    <rPh sb="18" eb="19">
      <t>モク</t>
    </rPh>
    <phoneticPr fontId="1"/>
  </si>
  <si>
    <t>古川　佳子</t>
    <rPh sb="3" eb="5">
      <t>ヨシコ</t>
    </rPh>
    <phoneticPr fontId="1"/>
  </si>
  <si>
    <t>やよい堂薬局十番丁店</t>
    <rPh sb="3" eb="4">
      <t>ドウ</t>
    </rPh>
    <rPh sb="4" eb="6">
      <t>ヤッキョク</t>
    </rPh>
    <rPh sb="6" eb="9">
      <t>ジュウバンチョウ</t>
    </rPh>
    <rPh sb="9" eb="10">
      <t>テン</t>
    </rPh>
    <phoneticPr fontId="1"/>
  </si>
  <si>
    <t>和歌山市十番町６１番地</t>
    <rPh sb="0" eb="4">
      <t>ワカヤマシ</t>
    </rPh>
    <rPh sb="4" eb="7">
      <t>ジュウバンチョウ</t>
    </rPh>
    <rPh sb="9" eb="11">
      <t>バンチ</t>
    </rPh>
    <phoneticPr fontId="1"/>
  </si>
  <si>
    <t>月～金9：00～19：00
土9：00～12：30</t>
    <rPh sb="0" eb="1">
      <t>ゲツ</t>
    </rPh>
    <phoneticPr fontId="1"/>
  </si>
  <si>
    <t>石関　理人</t>
    <rPh sb="0" eb="2">
      <t>イシゼキ</t>
    </rPh>
    <rPh sb="3" eb="4">
      <t>リ</t>
    </rPh>
    <rPh sb="4" eb="5">
      <t>ヒト</t>
    </rPh>
    <phoneticPr fontId="1"/>
  </si>
  <si>
    <t>和駅東調剤薬局</t>
    <rPh sb="0" eb="1">
      <t>ワ</t>
    </rPh>
    <rPh sb="1" eb="2">
      <t>エキ</t>
    </rPh>
    <rPh sb="2" eb="3">
      <t>ヒガシ</t>
    </rPh>
    <rPh sb="3" eb="5">
      <t>チョウザイ</t>
    </rPh>
    <rPh sb="5" eb="7">
      <t>ヤッキョク</t>
    </rPh>
    <phoneticPr fontId="1"/>
  </si>
  <si>
    <t>和歌山市黒田１－３－２４</t>
    <rPh sb="0" eb="4">
      <t>ワカヤマシ</t>
    </rPh>
    <rPh sb="4" eb="6">
      <t>クロダ</t>
    </rPh>
    <phoneticPr fontId="1"/>
  </si>
  <si>
    <t>前島　久美、山田　美由紀</t>
    <rPh sb="0" eb="2">
      <t>マエシマ</t>
    </rPh>
    <rPh sb="3" eb="5">
      <t>クミ</t>
    </rPh>
    <rPh sb="6" eb="8">
      <t>ヤマダ</t>
    </rPh>
    <rPh sb="9" eb="12">
      <t>ミユキ</t>
    </rPh>
    <phoneticPr fontId="1"/>
  </si>
  <si>
    <t>うつみ薬局</t>
    <rPh sb="3" eb="5">
      <t>ヤッキョク</t>
    </rPh>
    <phoneticPr fontId="1"/>
  </si>
  <si>
    <t>海南市名高２４３－４</t>
    <rPh sb="0" eb="3">
      <t>カイナンシ</t>
    </rPh>
    <rPh sb="3" eb="5">
      <t>ナタカ</t>
    </rPh>
    <phoneticPr fontId="1"/>
  </si>
  <si>
    <t>月～水･金8：30～19：00
木8：30～16：30
土8：30～12：30</t>
    <rPh sb="0" eb="1">
      <t>ゲツ</t>
    </rPh>
    <rPh sb="2" eb="3">
      <t>スイ</t>
    </rPh>
    <rPh sb="4" eb="5">
      <t>キン</t>
    </rPh>
    <rPh sb="16" eb="17">
      <t>モク</t>
    </rPh>
    <phoneticPr fontId="1"/>
  </si>
  <si>
    <t>中谷　祐磨</t>
    <rPh sb="0" eb="2">
      <t>ナカタニ</t>
    </rPh>
    <rPh sb="3" eb="4">
      <t>ユウ</t>
    </rPh>
    <rPh sb="4" eb="5">
      <t>マ</t>
    </rPh>
    <phoneticPr fontId="1"/>
  </si>
  <si>
    <t>黒江調剤薬局</t>
    <rPh sb="0" eb="2">
      <t>クロエ</t>
    </rPh>
    <rPh sb="2" eb="4">
      <t>チョウザイ</t>
    </rPh>
    <rPh sb="4" eb="6">
      <t>ヤッキョク</t>
    </rPh>
    <phoneticPr fontId="1"/>
  </si>
  <si>
    <t>瀬野　喜美</t>
    <rPh sb="0" eb="2">
      <t>セノ</t>
    </rPh>
    <rPh sb="3" eb="5">
      <t>キミ</t>
    </rPh>
    <phoneticPr fontId="1"/>
  </si>
  <si>
    <t>センター薬局</t>
    <rPh sb="4" eb="6">
      <t>ヤッキョク</t>
    </rPh>
    <phoneticPr fontId="1"/>
  </si>
  <si>
    <t>海南市名高５３６－２３センタープラザビル１階</t>
    <rPh sb="0" eb="3">
      <t>カイナンシ</t>
    </rPh>
    <rPh sb="3" eb="5">
      <t>ナタカ</t>
    </rPh>
    <rPh sb="21" eb="22">
      <t>カイ</t>
    </rPh>
    <phoneticPr fontId="1"/>
  </si>
  <si>
    <t>月～水･金9：00～19：00
木9：00～18：00
土9：00～12：30</t>
    <rPh sb="2" eb="3">
      <t>スイ</t>
    </rPh>
    <rPh sb="16" eb="17">
      <t>モク</t>
    </rPh>
    <phoneticPr fontId="1"/>
  </si>
  <si>
    <t>三田　次郎</t>
    <rPh sb="0" eb="2">
      <t>ミタ</t>
    </rPh>
    <rPh sb="3" eb="5">
      <t>ジロウ</t>
    </rPh>
    <phoneticPr fontId="1"/>
  </si>
  <si>
    <t>第一薬局日方</t>
    <rPh sb="0" eb="2">
      <t>ダイイチ</t>
    </rPh>
    <rPh sb="2" eb="4">
      <t>ヤッキョク</t>
    </rPh>
    <rPh sb="4" eb="6">
      <t>ヒカタ</t>
    </rPh>
    <phoneticPr fontId="1"/>
  </si>
  <si>
    <t>海南市日方１５２１－３</t>
    <rPh sb="0" eb="3">
      <t>カイナンシ</t>
    </rPh>
    <rPh sb="3" eb="4">
      <t>ニチ</t>
    </rPh>
    <rPh sb="4" eb="5">
      <t>カタ</t>
    </rPh>
    <phoneticPr fontId="1"/>
  </si>
  <si>
    <t>月･水～金8：30～19：00
火8：30～17：00
土9：00～13：00</t>
    <rPh sb="2" eb="3">
      <t>スイ</t>
    </rPh>
    <rPh sb="4" eb="5">
      <t>キン</t>
    </rPh>
    <rPh sb="16" eb="17">
      <t>カ</t>
    </rPh>
    <phoneticPr fontId="1"/>
  </si>
  <si>
    <t>梶本　真未、山下美珠貴
山本　喬也</t>
    <rPh sb="0" eb="2">
      <t>カジモト</t>
    </rPh>
    <rPh sb="3" eb="4">
      <t>シン</t>
    </rPh>
    <rPh sb="4" eb="5">
      <t>ミ</t>
    </rPh>
    <rPh sb="6" eb="8">
      <t>ヤマシタ</t>
    </rPh>
    <rPh sb="8" eb="9">
      <t>ミ</t>
    </rPh>
    <rPh sb="9" eb="10">
      <t>タマ</t>
    </rPh>
    <rPh sb="10" eb="11">
      <t>キ</t>
    </rPh>
    <rPh sb="12" eb="14">
      <t>ヤマモト</t>
    </rPh>
    <rPh sb="15" eb="16">
      <t>キョウ</t>
    </rPh>
    <rPh sb="16" eb="17">
      <t>ナリ</t>
    </rPh>
    <phoneticPr fontId="1"/>
  </si>
  <si>
    <t>つくし薬局</t>
    <rPh sb="3" eb="5">
      <t>ヤッキョク</t>
    </rPh>
    <phoneticPr fontId="1"/>
  </si>
  <si>
    <t>海南市幡川１８７－１８</t>
    <rPh sb="0" eb="3">
      <t>カイナンシ</t>
    </rPh>
    <rPh sb="3" eb="5">
      <t>ハタガワ</t>
    </rPh>
    <phoneticPr fontId="1"/>
  </si>
  <si>
    <t>月～水9：00～19：30
木･金9：00～17：00
日9：00～12：30</t>
    <rPh sb="2" eb="3">
      <t>スイ</t>
    </rPh>
    <rPh sb="14" eb="15">
      <t>モク</t>
    </rPh>
    <rPh sb="16" eb="17">
      <t>キン</t>
    </rPh>
    <rPh sb="28" eb="29">
      <t>ニチ</t>
    </rPh>
    <phoneticPr fontId="1"/>
  </si>
  <si>
    <t>中西　明徳</t>
    <rPh sb="0" eb="2">
      <t>ナカニシ</t>
    </rPh>
    <rPh sb="3" eb="4">
      <t>ア</t>
    </rPh>
    <rPh sb="4" eb="5">
      <t>トク</t>
    </rPh>
    <phoneticPr fontId="1"/>
  </si>
  <si>
    <t>七山調剤薬局</t>
    <rPh sb="0" eb="2">
      <t>ナナヤマ</t>
    </rPh>
    <rPh sb="2" eb="4">
      <t>チョウザイ</t>
    </rPh>
    <rPh sb="4" eb="6">
      <t>ヤッキョク</t>
    </rPh>
    <phoneticPr fontId="1"/>
  </si>
  <si>
    <t>海南市七山３５４－１</t>
    <rPh sb="0" eb="3">
      <t>カイナンシ</t>
    </rPh>
    <rPh sb="3" eb="5">
      <t>ナナヤマ</t>
    </rPh>
    <phoneticPr fontId="1"/>
  </si>
  <si>
    <t>月･火･木･金9：00～19：00
水･土9：00～13：00</t>
    <rPh sb="0" eb="1">
      <t>ゲツ</t>
    </rPh>
    <rPh sb="2" eb="3">
      <t>カ</t>
    </rPh>
    <rPh sb="4" eb="5">
      <t>モク</t>
    </rPh>
    <rPh sb="6" eb="7">
      <t>キン</t>
    </rPh>
    <rPh sb="18" eb="19">
      <t>スイ</t>
    </rPh>
    <phoneticPr fontId="1"/>
  </si>
  <si>
    <t>横谷　英志</t>
    <rPh sb="0" eb="2">
      <t>ヨコタニ</t>
    </rPh>
    <rPh sb="3" eb="5">
      <t>ヒデシ</t>
    </rPh>
    <phoneticPr fontId="1"/>
  </si>
  <si>
    <t>日本調剤紀美野薬局</t>
    <rPh sb="0" eb="2">
      <t>ニホン</t>
    </rPh>
    <rPh sb="2" eb="4">
      <t>チョウザイ</t>
    </rPh>
    <rPh sb="4" eb="7">
      <t>キミノ</t>
    </rPh>
    <rPh sb="7" eb="9">
      <t>ヤッキョク</t>
    </rPh>
    <phoneticPr fontId="1"/>
  </si>
  <si>
    <t>ヒカタ薬局</t>
    <rPh sb="3" eb="5">
      <t>ヤッキョク</t>
    </rPh>
    <phoneticPr fontId="1"/>
  </si>
  <si>
    <t>海南市日方１５２１－６</t>
    <rPh sb="0" eb="3">
      <t>カイナンシ</t>
    </rPh>
    <rPh sb="3" eb="4">
      <t>ニチ</t>
    </rPh>
    <rPh sb="4" eb="5">
      <t>カタ</t>
    </rPh>
    <phoneticPr fontId="1"/>
  </si>
  <si>
    <t>月～水･金8：30～19：00
木8：30～18：00
土8：30～12：30</t>
    <rPh sb="2" eb="3">
      <t>スイ</t>
    </rPh>
    <rPh sb="16" eb="17">
      <t>モク</t>
    </rPh>
    <phoneticPr fontId="1"/>
  </si>
  <si>
    <t>原　隆亮</t>
    <rPh sb="0" eb="1">
      <t>ハラ</t>
    </rPh>
    <rPh sb="2" eb="4">
      <t>タカアキ</t>
    </rPh>
    <phoneticPr fontId="1"/>
  </si>
  <si>
    <t>平成薬局</t>
    <rPh sb="0" eb="2">
      <t>ヘイセイ</t>
    </rPh>
    <rPh sb="2" eb="4">
      <t>ヤッキョク</t>
    </rPh>
    <phoneticPr fontId="1"/>
  </si>
  <si>
    <t>海南市船尾２６６</t>
    <rPh sb="0" eb="3">
      <t>カイナンシ</t>
    </rPh>
    <rPh sb="3" eb="5">
      <t>フナオ</t>
    </rPh>
    <phoneticPr fontId="1"/>
  </si>
  <si>
    <t>宮本　佳明</t>
    <rPh sb="0" eb="2">
      <t>ミヤモト</t>
    </rPh>
    <rPh sb="3" eb="5">
      <t>ヨシアキ</t>
    </rPh>
    <phoneticPr fontId="1"/>
  </si>
  <si>
    <t>ウエルシア薬局岩出中黒店</t>
    <rPh sb="7" eb="9">
      <t>イワデ</t>
    </rPh>
    <rPh sb="9" eb="11">
      <t>ナカグロ</t>
    </rPh>
    <rPh sb="11" eb="12">
      <t>テン</t>
    </rPh>
    <phoneticPr fontId="1"/>
  </si>
  <si>
    <t>岩出市中黒５４６</t>
    <rPh sb="0" eb="2">
      <t>イワデ</t>
    </rPh>
    <rPh sb="2" eb="3">
      <t>シ</t>
    </rPh>
    <rPh sb="3" eb="5">
      <t>ナカグロ</t>
    </rPh>
    <phoneticPr fontId="1"/>
  </si>
  <si>
    <t>田中　優希</t>
    <rPh sb="0" eb="2">
      <t>タナカ</t>
    </rPh>
    <rPh sb="3" eb="4">
      <t>ユウ</t>
    </rPh>
    <rPh sb="4" eb="5">
      <t>キ</t>
    </rPh>
    <phoneticPr fontId="1"/>
  </si>
  <si>
    <t>金尾製薬株式会社薬局部</t>
    <rPh sb="0" eb="2">
      <t>カナオ</t>
    </rPh>
    <rPh sb="2" eb="4">
      <t>セイヤク</t>
    </rPh>
    <rPh sb="4" eb="6">
      <t>カブシキ</t>
    </rPh>
    <rPh sb="6" eb="8">
      <t>カイシャ</t>
    </rPh>
    <rPh sb="8" eb="10">
      <t>ヤッキョク</t>
    </rPh>
    <rPh sb="10" eb="11">
      <t>ブ</t>
    </rPh>
    <phoneticPr fontId="1"/>
  </si>
  <si>
    <t>月～金8：00～19：00
土8：00～16：00</t>
    <rPh sb="14" eb="15">
      <t>ド</t>
    </rPh>
    <phoneticPr fontId="1"/>
  </si>
  <si>
    <t>金澤　充雄</t>
    <rPh sb="0" eb="2">
      <t>カナザワ</t>
    </rPh>
    <rPh sb="3" eb="5">
      <t>ミツオ</t>
    </rPh>
    <phoneticPr fontId="1"/>
  </si>
  <si>
    <t>きぼう薬局粉河店</t>
    <rPh sb="3" eb="5">
      <t>ヤッキョク</t>
    </rPh>
    <rPh sb="5" eb="7">
      <t>コカワ</t>
    </rPh>
    <rPh sb="7" eb="8">
      <t>テン</t>
    </rPh>
    <phoneticPr fontId="1"/>
  </si>
  <si>
    <t>紀の川市粉河３－２</t>
    <rPh sb="0" eb="1">
      <t>キ</t>
    </rPh>
    <rPh sb="2" eb="4">
      <t>カワシ</t>
    </rPh>
    <rPh sb="4" eb="6">
      <t>コカワ</t>
    </rPh>
    <phoneticPr fontId="1"/>
  </si>
  <si>
    <t>月～水･金8：30～18：30
木8：30～16：30
土8：30～12：00</t>
    <rPh sb="2" eb="3">
      <t>スイ</t>
    </rPh>
    <rPh sb="4" eb="5">
      <t>キン</t>
    </rPh>
    <rPh sb="16" eb="17">
      <t>モク</t>
    </rPh>
    <phoneticPr fontId="1"/>
  </si>
  <si>
    <t>横田　奈緒子</t>
    <rPh sb="0" eb="2">
      <t>ヨコタ</t>
    </rPh>
    <rPh sb="3" eb="6">
      <t>ナオコ</t>
    </rPh>
    <phoneticPr fontId="1"/>
  </si>
  <si>
    <t>銀明堂薬局打田国道店</t>
    <rPh sb="0" eb="2">
      <t>ギンメイ</t>
    </rPh>
    <rPh sb="2" eb="3">
      <t>ドウ</t>
    </rPh>
    <rPh sb="3" eb="5">
      <t>ヤッキョク</t>
    </rPh>
    <rPh sb="5" eb="7">
      <t>ウチタ</t>
    </rPh>
    <rPh sb="7" eb="9">
      <t>コクドウ</t>
    </rPh>
    <rPh sb="9" eb="10">
      <t>テン</t>
    </rPh>
    <phoneticPr fontId="1"/>
  </si>
  <si>
    <t>紀の川市上野７７－３</t>
    <rPh sb="0" eb="1">
      <t>キ</t>
    </rPh>
    <rPh sb="2" eb="4">
      <t>カワシ</t>
    </rPh>
    <rPh sb="4" eb="6">
      <t>ウエノ</t>
    </rPh>
    <phoneticPr fontId="1"/>
  </si>
  <si>
    <t>鐵本　友香</t>
    <rPh sb="0" eb="2">
      <t>テツモト</t>
    </rPh>
    <rPh sb="3" eb="5">
      <t>ユカ</t>
    </rPh>
    <phoneticPr fontId="1"/>
  </si>
  <si>
    <t>銀明堂薬局東国分支店</t>
    <rPh sb="0" eb="2">
      <t>ギンメイ</t>
    </rPh>
    <rPh sb="2" eb="3">
      <t>ドウ</t>
    </rPh>
    <rPh sb="3" eb="5">
      <t>ヤッキョク</t>
    </rPh>
    <rPh sb="5" eb="6">
      <t>ヒガシ</t>
    </rPh>
    <rPh sb="6" eb="8">
      <t>コクブン</t>
    </rPh>
    <rPh sb="8" eb="10">
      <t>シテン</t>
    </rPh>
    <phoneticPr fontId="1"/>
  </si>
  <si>
    <t>紀の川市東国分４３０－５</t>
    <rPh sb="0" eb="1">
      <t>キ</t>
    </rPh>
    <rPh sb="2" eb="4">
      <t>カワシ</t>
    </rPh>
    <rPh sb="4" eb="5">
      <t>ヒガシ</t>
    </rPh>
    <rPh sb="5" eb="7">
      <t>コクブ</t>
    </rPh>
    <phoneticPr fontId="1"/>
  </si>
  <si>
    <t>松尾　哲也</t>
    <rPh sb="0" eb="2">
      <t>マツオ</t>
    </rPh>
    <rPh sb="3" eb="5">
      <t>テツヤ</t>
    </rPh>
    <phoneticPr fontId="1"/>
  </si>
  <si>
    <t>そうごう薬局紀の川粉河店</t>
    <rPh sb="4" eb="6">
      <t>ヤッキョク</t>
    </rPh>
    <rPh sb="6" eb="7">
      <t>キ</t>
    </rPh>
    <rPh sb="8" eb="9">
      <t>カワ</t>
    </rPh>
    <rPh sb="9" eb="11">
      <t>コカワ</t>
    </rPh>
    <rPh sb="11" eb="12">
      <t>テン</t>
    </rPh>
    <phoneticPr fontId="1"/>
  </si>
  <si>
    <t>紀の川市粉河４５１－１１</t>
    <rPh sb="0" eb="1">
      <t>キ</t>
    </rPh>
    <rPh sb="2" eb="4">
      <t>カワシ</t>
    </rPh>
    <rPh sb="4" eb="6">
      <t>コカワ</t>
    </rPh>
    <phoneticPr fontId="1"/>
  </si>
  <si>
    <t>月･水～金9：00～18：00
火9：00～17：00
土9：00～12：30</t>
    <rPh sb="2" eb="3">
      <t>スイ</t>
    </rPh>
    <rPh sb="16" eb="17">
      <t>カ</t>
    </rPh>
    <phoneticPr fontId="1"/>
  </si>
  <si>
    <t>堀切　わかな</t>
    <rPh sb="0" eb="2">
      <t>ホリキリ</t>
    </rPh>
    <phoneticPr fontId="1"/>
  </si>
  <si>
    <t>日本調剤紀の川薬局</t>
    <rPh sb="0" eb="2">
      <t>ニホン</t>
    </rPh>
    <rPh sb="2" eb="4">
      <t>チョウザイ</t>
    </rPh>
    <rPh sb="4" eb="5">
      <t>キ</t>
    </rPh>
    <rPh sb="6" eb="7">
      <t>カワ</t>
    </rPh>
    <rPh sb="7" eb="9">
      <t>ヤッキョク</t>
    </rPh>
    <phoneticPr fontId="1"/>
  </si>
  <si>
    <t>紀の川市打田１３４３－１</t>
    <rPh sb="0" eb="1">
      <t>キ</t>
    </rPh>
    <rPh sb="2" eb="4">
      <t>カワシ</t>
    </rPh>
    <rPh sb="4" eb="6">
      <t>ウチタ</t>
    </rPh>
    <phoneticPr fontId="1"/>
  </si>
  <si>
    <t>児玉　亮子、角　歩美</t>
    <rPh sb="0" eb="2">
      <t>コダマ</t>
    </rPh>
    <rPh sb="3" eb="5">
      <t>リョウコ</t>
    </rPh>
    <rPh sb="6" eb="7">
      <t>スミ</t>
    </rPh>
    <rPh sb="8" eb="10">
      <t>アユミ</t>
    </rPh>
    <phoneticPr fontId="1"/>
  </si>
  <si>
    <t>ファミリー薬局</t>
    <rPh sb="5" eb="7">
      <t>ヤッキョク</t>
    </rPh>
    <phoneticPr fontId="1"/>
  </si>
  <si>
    <t>月～水･金8：30～19：00
木8：30～17：00
土8：30～12：00</t>
    <rPh sb="2" eb="3">
      <t>スイ</t>
    </rPh>
    <rPh sb="16" eb="17">
      <t>モク</t>
    </rPh>
    <phoneticPr fontId="1"/>
  </si>
  <si>
    <t>桝谷　壮平</t>
    <rPh sb="0" eb="2">
      <t>マスタニ</t>
    </rPh>
    <rPh sb="3" eb="5">
      <t>ソウヘイ</t>
    </rPh>
    <phoneticPr fontId="1"/>
  </si>
  <si>
    <t>みふく薬局</t>
    <rPh sb="3" eb="5">
      <t>ヤッキョク</t>
    </rPh>
    <phoneticPr fontId="1"/>
  </si>
  <si>
    <t>紀の川市桃山町元３６１－１1第一ビル１階</t>
    <rPh sb="0" eb="1">
      <t>キ</t>
    </rPh>
    <rPh sb="2" eb="4">
      <t>カワシ</t>
    </rPh>
    <rPh sb="4" eb="7">
      <t>モモヤマチョウ</t>
    </rPh>
    <rPh sb="7" eb="8">
      <t>ゲン</t>
    </rPh>
    <rPh sb="14" eb="16">
      <t>ダイイチ</t>
    </rPh>
    <rPh sb="19" eb="20">
      <t>カイ</t>
    </rPh>
    <phoneticPr fontId="1"/>
  </si>
  <si>
    <t>殿最　圭祐</t>
    <rPh sb="0" eb="1">
      <t>トノ</t>
    </rPh>
    <rPh sb="1" eb="2">
      <t>モット</t>
    </rPh>
    <rPh sb="3" eb="5">
      <t>ケイスケ</t>
    </rPh>
    <phoneticPr fontId="1"/>
  </si>
  <si>
    <t>みふく薬局粉河店</t>
    <rPh sb="3" eb="5">
      <t>ヤッキョク</t>
    </rPh>
    <rPh sb="5" eb="7">
      <t>コカワ</t>
    </rPh>
    <rPh sb="7" eb="8">
      <t>テン</t>
    </rPh>
    <phoneticPr fontId="1"/>
  </si>
  <si>
    <t>紀の川市粉河４２０－２</t>
    <rPh sb="0" eb="1">
      <t>キ</t>
    </rPh>
    <rPh sb="2" eb="4">
      <t>カワシ</t>
    </rPh>
    <rPh sb="4" eb="6">
      <t>コカワ</t>
    </rPh>
    <phoneticPr fontId="1"/>
  </si>
  <si>
    <t>月～金9：00～19：00
土9：00～12：30</t>
    <rPh sb="0" eb="1">
      <t>ゲツ</t>
    </rPh>
    <rPh sb="2" eb="3">
      <t>キン</t>
    </rPh>
    <phoneticPr fontId="1"/>
  </si>
  <si>
    <t>赤松　滋子</t>
    <rPh sb="0" eb="2">
      <t>アカマツ</t>
    </rPh>
    <rPh sb="3" eb="5">
      <t>シゲコ</t>
    </rPh>
    <phoneticPr fontId="1"/>
  </si>
  <si>
    <t>山路薬局岩出店</t>
    <rPh sb="0" eb="1">
      <t>ヤマ</t>
    </rPh>
    <rPh sb="1" eb="2">
      <t>ジ</t>
    </rPh>
    <rPh sb="2" eb="4">
      <t>ヤッキョク</t>
    </rPh>
    <rPh sb="4" eb="6">
      <t>イワデ</t>
    </rPh>
    <rPh sb="6" eb="7">
      <t>テン</t>
    </rPh>
    <phoneticPr fontId="1"/>
  </si>
  <si>
    <t>岩出市森２９４</t>
    <rPh sb="0" eb="2">
      <t>イワデ</t>
    </rPh>
    <rPh sb="2" eb="3">
      <t>シ</t>
    </rPh>
    <rPh sb="3" eb="4">
      <t>モリ</t>
    </rPh>
    <phoneticPr fontId="1"/>
  </si>
  <si>
    <t>月～水･金9：00～19：30
木･土9：00～12：30</t>
    <rPh sb="2" eb="3">
      <t>スイ</t>
    </rPh>
    <rPh sb="16" eb="17">
      <t>モク</t>
    </rPh>
    <phoneticPr fontId="1"/>
  </si>
  <si>
    <t>吉原　万義</t>
    <rPh sb="0" eb="2">
      <t>ヨシハラ</t>
    </rPh>
    <rPh sb="3" eb="4">
      <t>マン</t>
    </rPh>
    <rPh sb="4" eb="5">
      <t>ギ</t>
    </rPh>
    <phoneticPr fontId="1"/>
  </si>
  <si>
    <t>大谷薬局</t>
    <rPh sb="0" eb="2">
      <t>オオタニ</t>
    </rPh>
    <rPh sb="2" eb="4">
      <t>ヤッキョク</t>
    </rPh>
    <phoneticPr fontId="1"/>
  </si>
  <si>
    <t>橋本市古佐田１－３－１７</t>
    <rPh sb="0" eb="3">
      <t>ハシモトシ</t>
    </rPh>
    <rPh sb="3" eb="6">
      <t>コサダ</t>
    </rPh>
    <phoneticPr fontId="1"/>
  </si>
  <si>
    <t>月～金9：00～18：00
土9：00～13：00</t>
    <rPh sb="2" eb="3">
      <t>キン</t>
    </rPh>
    <phoneticPr fontId="1"/>
  </si>
  <si>
    <t>大谷　由美</t>
    <rPh sb="0" eb="2">
      <t>オオタニ</t>
    </rPh>
    <rPh sb="3" eb="5">
      <t>ユミ</t>
    </rPh>
    <phoneticPr fontId="1"/>
  </si>
  <si>
    <t>コジマ調剤薬局</t>
    <rPh sb="3" eb="5">
      <t>チョウザイ</t>
    </rPh>
    <rPh sb="5" eb="7">
      <t>ヤッキョク</t>
    </rPh>
    <phoneticPr fontId="1"/>
  </si>
  <si>
    <t>橋本市市脇４－７－６</t>
    <rPh sb="0" eb="2">
      <t>ハシモト</t>
    </rPh>
    <rPh sb="2" eb="3">
      <t>シ</t>
    </rPh>
    <rPh sb="3" eb="5">
      <t>イチワキ</t>
    </rPh>
    <phoneticPr fontId="1"/>
  </si>
  <si>
    <t>児嶋　明子、児嶋　基樹
児嶋　慶和</t>
    <rPh sb="0" eb="2">
      <t>コジマ</t>
    </rPh>
    <rPh sb="3" eb="5">
      <t>アキコ</t>
    </rPh>
    <rPh sb="6" eb="8">
      <t>コジマ</t>
    </rPh>
    <rPh sb="9" eb="11">
      <t>モトキ</t>
    </rPh>
    <rPh sb="12" eb="14">
      <t>コジマ</t>
    </rPh>
    <rPh sb="15" eb="17">
      <t>ヨシカズ</t>
    </rPh>
    <phoneticPr fontId="1"/>
  </si>
  <si>
    <t>ごんべえドリ薬局</t>
    <rPh sb="6" eb="8">
      <t>ヤッキョク</t>
    </rPh>
    <phoneticPr fontId="1"/>
  </si>
  <si>
    <t>橋本市清水５１２－１３</t>
    <rPh sb="0" eb="3">
      <t>ハシモトシ</t>
    </rPh>
    <rPh sb="3" eb="5">
      <t>シミズ</t>
    </rPh>
    <phoneticPr fontId="1"/>
  </si>
  <si>
    <t>月～木8：00～17：00
金8：00～19：30
土8：00～13：00</t>
    <rPh sb="0" eb="1">
      <t>ゲツ</t>
    </rPh>
    <rPh sb="2" eb="3">
      <t>モク</t>
    </rPh>
    <rPh sb="14" eb="15">
      <t>キン</t>
    </rPh>
    <phoneticPr fontId="1"/>
  </si>
  <si>
    <t>前　司奈子</t>
    <rPh sb="0" eb="1">
      <t>マエ</t>
    </rPh>
    <rPh sb="2" eb="3">
      <t>シ</t>
    </rPh>
    <rPh sb="3" eb="4">
      <t>ナ</t>
    </rPh>
    <rPh sb="4" eb="5">
      <t>コ</t>
    </rPh>
    <phoneticPr fontId="1"/>
  </si>
  <si>
    <t>ごんべえドリ薬局かつらぎ店</t>
    <rPh sb="6" eb="8">
      <t>ヤッキョク</t>
    </rPh>
    <rPh sb="12" eb="13">
      <t>テン</t>
    </rPh>
    <phoneticPr fontId="1"/>
  </si>
  <si>
    <t>伊都郡かつらぎ町笠田東９７－２</t>
    <rPh sb="0" eb="3">
      <t>イトグン</t>
    </rPh>
    <rPh sb="7" eb="8">
      <t>チョウ</t>
    </rPh>
    <rPh sb="8" eb="10">
      <t>カセダ</t>
    </rPh>
    <rPh sb="10" eb="11">
      <t>ヒガシ</t>
    </rPh>
    <phoneticPr fontId="1"/>
  </si>
  <si>
    <t>月･火･木･金9：00～18：30
水9：00～17：00
土9：00～13：00</t>
    <rPh sb="2" eb="3">
      <t>カ</t>
    </rPh>
    <rPh sb="4" eb="5">
      <t>モク</t>
    </rPh>
    <rPh sb="18" eb="19">
      <t>スイ</t>
    </rPh>
    <phoneticPr fontId="1"/>
  </si>
  <si>
    <t>田中　志帆美、西風　博子</t>
    <rPh sb="0" eb="2">
      <t>タナカ</t>
    </rPh>
    <rPh sb="3" eb="4">
      <t>シ</t>
    </rPh>
    <rPh sb="4" eb="5">
      <t>ホ</t>
    </rPh>
    <rPh sb="5" eb="6">
      <t>ミ</t>
    </rPh>
    <rPh sb="7" eb="9">
      <t>ニシカゼ</t>
    </rPh>
    <rPh sb="10" eb="12">
      <t>ヒロコ</t>
    </rPh>
    <phoneticPr fontId="1"/>
  </si>
  <si>
    <t>さくら薬局伊都九度山店</t>
    <rPh sb="3" eb="5">
      <t>ヤッキョク</t>
    </rPh>
    <rPh sb="5" eb="7">
      <t>イト</t>
    </rPh>
    <rPh sb="7" eb="10">
      <t>クドヤマ</t>
    </rPh>
    <rPh sb="10" eb="11">
      <t>テン</t>
    </rPh>
    <phoneticPr fontId="1"/>
  </si>
  <si>
    <t>伊都郡九度山町九度山７８８－４</t>
    <rPh sb="0" eb="3">
      <t>イトグン</t>
    </rPh>
    <rPh sb="3" eb="7">
      <t>クドヤマチョウ</t>
    </rPh>
    <rPh sb="7" eb="10">
      <t>クドヤマ</t>
    </rPh>
    <phoneticPr fontId="1"/>
  </si>
  <si>
    <t>齊藤　浩己、新田　芳久</t>
    <rPh sb="0" eb="2">
      <t>サイトウ</t>
    </rPh>
    <rPh sb="3" eb="4">
      <t>ヒロ</t>
    </rPh>
    <rPh sb="4" eb="5">
      <t>ミ</t>
    </rPh>
    <rPh sb="6" eb="8">
      <t>ニッタ</t>
    </rPh>
    <rPh sb="9" eb="11">
      <t>ヨシヒサ</t>
    </rPh>
    <phoneticPr fontId="1"/>
  </si>
  <si>
    <t>調剤薬局ショウワしらさぎ台店</t>
    <rPh sb="0" eb="2">
      <t>チョウザイ</t>
    </rPh>
    <rPh sb="2" eb="4">
      <t>ヤッキョク</t>
    </rPh>
    <rPh sb="12" eb="13">
      <t>ダイ</t>
    </rPh>
    <rPh sb="13" eb="14">
      <t>テン</t>
    </rPh>
    <phoneticPr fontId="1"/>
  </si>
  <si>
    <t>橋本市しらさぎ台１２－９</t>
    <rPh sb="0" eb="3">
      <t>ハシモトシ</t>
    </rPh>
    <rPh sb="7" eb="8">
      <t>ダイ</t>
    </rPh>
    <phoneticPr fontId="1"/>
  </si>
  <si>
    <t>酒井　恵子</t>
    <rPh sb="0" eb="2">
      <t>サカイ</t>
    </rPh>
    <rPh sb="3" eb="5">
      <t>ケイコ</t>
    </rPh>
    <phoneticPr fontId="1"/>
  </si>
  <si>
    <t>保険調剤ハーブ薬局</t>
    <rPh sb="0" eb="2">
      <t>ホケン</t>
    </rPh>
    <rPh sb="2" eb="4">
      <t>チョウザイ</t>
    </rPh>
    <rPh sb="7" eb="9">
      <t>ヤッキョク</t>
    </rPh>
    <phoneticPr fontId="1"/>
  </si>
  <si>
    <t>月･水･金9：00～18：00
火･木9：00～17：00
土9：00～13：00</t>
    <rPh sb="2" eb="3">
      <t>スイ</t>
    </rPh>
    <rPh sb="16" eb="17">
      <t>カ</t>
    </rPh>
    <rPh sb="18" eb="19">
      <t>モク</t>
    </rPh>
    <phoneticPr fontId="1"/>
  </si>
  <si>
    <t>杉本　美保</t>
    <rPh sb="0" eb="2">
      <t>スギモト</t>
    </rPh>
    <rPh sb="3" eb="5">
      <t>ミホ</t>
    </rPh>
    <phoneticPr fontId="1"/>
  </si>
  <si>
    <t>粟生調剤薬局</t>
    <rPh sb="0" eb="2">
      <t>アオ</t>
    </rPh>
    <rPh sb="2" eb="4">
      <t>チョウザイ</t>
    </rPh>
    <rPh sb="4" eb="6">
      <t>ヤッキョク</t>
    </rPh>
    <phoneticPr fontId="1"/>
  </si>
  <si>
    <t>有田郡有田川町粟生５４２－５</t>
    <rPh sb="0" eb="3">
      <t>アリダグン</t>
    </rPh>
    <rPh sb="3" eb="7">
      <t>アリダガワチョウ</t>
    </rPh>
    <rPh sb="7" eb="9">
      <t>アオ</t>
    </rPh>
    <phoneticPr fontId="1"/>
  </si>
  <si>
    <t>月～金8：30～18：00
土8：30～13：00</t>
    <rPh sb="0" eb="1">
      <t>ゲツ</t>
    </rPh>
    <rPh sb="2" eb="3">
      <t>キン</t>
    </rPh>
    <phoneticPr fontId="1"/>
  </si>
  <si>
    <t>田村　恭子</t>
    <rPh sb="0" eb="2">
      <t>タムラ</t>
    </rPh>
    <rPh sb="3" eb="5">
      <t>キョウコ</t>
    </rPh>
    <phoneticPr fontId="1"/>
  </si>
  <si>
    <t>エース薬局みのしま店</t>
    <rPh sb="3" eb="5">
      <t>ヤッキョク</t>
    </rPh>
    <rPh sb="9" eb="10">
      <t>テン</t>
    </rPh>
    <phoneticPr fontId="1"/>
  </si>
  <si>
    <t>有田市新堂５５－１</t>
    <rPh sb="0" eb="3">
      <t>アリダシ</t>
    </rPh>
    <rPh sb="3" eb="4">
      <t>シン</t>
    </rPh>
    <rPh sb="4" eb="5">
      <t>ドウ</t>
    </rPh>
    <phoneticPr fontId="1"/>
  </si>
  <si>
    <t>月～水･金9：00～19：00
土9：00～13：00</t>
    <rPh sb="2" eb="3">
      <t>スイ</t>
    </rPh>
    <phoneticPr fontId="1"/>
  </si>
  <si>
    <t>境　勝積</t>
    <rPh sb="0" eb="1">
      <t>サカイ</t>
    </rPh>
    <rPh sb="2" eb="3">
      <t>カツ</t>
    </rPh>
    <rPh sb="3" eb="4">
      <t>ツ</t>
    </rPh>
    <phoneticPr fontId="1"/>
  </si>
  <si>
    <t>金屋調剤薬局</t>
    <rPh sb="0" eb="2">
      <t>カナヤ</t>
    </rPh>
    <rPh sb="2" eb="4">
      <t>チョウザイ</t>
    </rPh>
    <rPh sb="4" eb="6">
      <t>ヤッキョク</t>
    </rPh>
    <phoneticPr fontId="1"/>
  </si>
  <si>
    <t>有田郡有田川町徳田１５９－１</t>
    <rPh sb="0" eb="3">
      <t>アリダグン</t>
    </rPh>
    <rPh sb="3" eb="7">
      <t>アリダガワチョウ</t>
    </rPh>
    <rPh sb="7" eb="9">
      <t>トクダ</t>
    </rPh>
    <phoneticPr fontId="1"/>
  </si>
  <si>
    <t>月～金9：00～19：00
土9：00～13：00</t>
    <rPh sb="2" eb="3">
      <t>キン</t>
    </rPh>
    <phoneticPr fontId="1"/>
  </si>
  <si>
    <t>そまの薬局</t>
    <rPh sb="3" eb="5">
      <t>ヤッキョク</t>
    </rPh>
    <phoneticPr fontId="1"/>
  </si>
  <si>
    <t>有田郡湯浅町湯浅９３５－１</t>
    <rPh sb="6" eb="8">
      <t>ユアサ</t>
    </rPh>
    <phoneticPr fontId="1"/>
  </si>
  <si>
    <t>月～水･金9：00～19：00
木9：00～18：00
土9：00～13：00</t>
    <rPh sb="2" eb="3">
      <t>スイ</t>
    </rPh>
    <rPh sb="16" eb="17">
      <t>モク</t>
    </rPh>
    <phoneticPr fontId="1"/>
  </si>
  <si>
    <t>松下　祐也</t>
    <rPh sb="0" eb="2">
      <t>マツシタ</t>
    </rPh>
    <rPh sb="3" eb="5">
      <t>ユウヤ</t>
    </rPh>
    <phoneticPr fontId="1"/>
  </si>
  <si>
    <t>モリ薬局</t>
    <rPh sb="2" eb="4">
      <t>ヤッキョク</t>
    </rPh>
    <phoneticPr fontId="1"/>
  </si>
  <si>
    <t>有田郡有田川町庄３４</t>
    <rPh sb="0" eb="3">
      <t>アリダグン</t>
    </rPh>
    <rPh sb="3" eb="7">
      <t>アリダガワチョウ</t>
    </rPh>
    <rPh sb="7" eb="8">
      <t>ショウ</t>
    </rPh>
    <phoneticPr fontId="1"/>
  </si>
  <si>
    <t>森　進</t>
    <rPh sb="2" eb="3">
      <t>ススム</t>
    </rPh>
    <phoneticPr fontId="1"/>
  </si>
  <si>
    <t>やよい堂薬局アリダ店</t>
    <rPh sb="3" eb="4">
      <t>ドウ</t>
    </rPh>
    <rPh sb="4" eb="6">
      <t>ヤッキョク</t>
    </rPh>
    <rPh sb="9" eb="10">
      <t>テン</t>
    </rPh>
    <phoneticPr fontId="1"/>
  </si>
  <si>
    <t>有田市糸我町西５６０－１</t>
    <rPh sb="0" eb="3">
      <t>アリダシ</t>
    </rPh>
    <rPh sb="3" eb="5">
      <t>イトガ</t>
    </rPh>
    <rPh sb="5" eb="6">
      <t>チョウ</t>
    </rPh>
    <rPh sb="6" eb="7">
      <t>ニシ</t>
    </rPh>
    <phoneticPr fontId="1"/>
  </si>
  <si>
    <t>月～水･金8：30～18：30
木8：30～17：00
土8：30～12：30</t>
    <rPh sb="2" eb="3">
      <t>スイ</t>
    </rPh>
    <rPh sb="16" eb="17">
      <t>モク</t>
    </rPh>
    <phoneticPr fontId="1"/>
  </si>
  <si>
    <t>池田　和子</t>
    <rPh sb="0" eb="2">
      <t>イケダ</t>
    </rPh>
    <rPh sb="3" eb="5">
      <t>カズコ</t>
    </rPh>
    <phoneticPr fontId="1"/>
  </si>
  <si>
    <t>アイム薬局ごぼうひだか店</t>
    <rPh sb="3" eb="5">
      <t>ヤッキョク</t>
    </rPh>
    <rPh sb="11" eb="12">
      <t>テン</t>
    </rPh>
    <phoneticPr fontId="1"/>
  </si>
  <si>
    <t>御坊市薗３８１－１０</t>
    <rPh sb="0" eb="3">
      <t>ゴボウシ</t>
    </rPh>
    <rPh sb="3" eb="4">
      <t>ソノ</t>
    </rPh>
    <phoneticPr fontId="1"/>
  </si>
  <si>
    <t>月～水･金8：30～18：00
木8：30～17：00
土8：30～12：30</t>
    <rPh sb="2" eb="3">
      <t>スイ</t>
    </rPh>
    <rPh sb="16" eb="17">
      <t>モク</t>
    </rPh>
    <phoneticPr fontId="1"/>
  </si>
  <si>
    <t>岡本　真紀、坂本　真実</t>
    <rPh sb="0" eb="2">
      <t>オカモト</t>
    </rPh>
    <rPh sb="3" eb="5">
      <t>マキ</t>
    </rPh>
    <rPh sb="6" eb="8">
      <t>サカモト</t>
    </rPh>
    <rPh sb="9" eb="11">
      <t>マミ</t>
    </rPh>
    <phoneticPr fontId="1"/>
  </si>
  <si>
    <t>アイン薬局御坊店</t>
    <rPh sb="3" eb="5">
      <t>ヤッキョク</t>
    </rPh>
    <rPh sb="5" eb="8">
      <t>ゴボウテン</t>
    </rPh>
    <phoneticPr fontId="1"/>
  </si>
  <si>
    <t>御坊市湯川町財部７２６－８</t>
    <rPh sb="0" eb="3">
      <t>ゴボウシ</t>
    </rPh>
    <rPh sb="3" eb="6">
      <t>ユカワチョウ</t>
    </rPh>
    <rPh sb="6" eb="8">
      <t>タカラ</t>
    </rPh>
    <phoneticPr fontId="1"/>
  </si>
  <si>
    <t>月～金8：30～18：00
土･日8：30～17：30</t>
    <rPh sb="16" eb="17">
      <t>ニチ</t>
    </rPh>
    <phoneticPr fontId="1"/>
  </si>
  <si>
    <t>廣田　友樹</t>
    <rPh sb="0" eb="2">
      <t>ヒロタ</t>
    </rPh>
    <rPh sb="3" eb="4">
      <t>トモ</t>
    </rPh>
    <rPh sb="4" eb="5">
      <t>キ</t>
    </rPh>
    <phoneticPr fontId="1"/>
  </si>
  <si>
    <t>そうごう薬局印南店</t>
    <rPh sb="4" eb="6">
      <t>ヤッキョク</t>
    </rPh>
    <rPh sb="6" eb="8">
      <t>イナミ</t>
    </rPh>
    <rPh sb="8" eb="9">
      <t>テン</t>
    </rPh>
    <phoneticPr fontId="1"/>
  </si>
  <si>
    <t>日高郡印南町島田１１６４－１</t>
    <rPh sb="0" eb="3">
      <t>ヒダカグン</t>
    </rPh>
    <rPh sb="3" eb="6">
      <t>イナミチョウ</t>
    </rPh>
    <rPh sb="6" eb="8">
      <t>シマダ</t>
    </rPh>
    <phoneticPr fontId="1"/>
  </si>
  <si>
    <t>月～水･金9：00～18：00
木8：30～16：30
土8：30～13：00</t>
    <rPh sb="0" eb="1">
      <t>ゲツ</t>
    </rPh>
    <rPh sb="2" eb="3">
      <t>スイ</t>
    </rPh>
    <rPh sb="4" eb="5">
      <t>キン</t>
    </rPh>
    <rPh sb="16" eb="17">
      <t>モク</t>
    </rPh>
    <phoneticPr fontId="1"/>
  </si>
  <si>
    <t>佐藤　舞</t>
    <rPh sb="0" eb="2">
      <t>サトウ</t>
    </rPh>
    <rPh sb="3" eb="4">
      <t>マイ</t>
    </rPh>
    <phoneticPr fontId="1"/>
  </si>
  <si>
    <t>そうごう薬局川辺店</t>
    <rPh sb="4" eb="6">
      <t>ヤッキョク</t>
    </rPh>
    <rPh sb="6" eb="8">
      <t>カワベ</t>
    </rPh>
    <rPh sb="8" eb="9">
      <t>テン</t>
    </rPh>
    <phoneticPr fontId="1"/>
  </si>
  <si>
    <t>日高郡日高川町土生１６０－４</t>
    <rPh sb="0" eb="3">
      <t>ヒダカグン</t>
    </rPh>
    <rPh sb="3" eb="7">
      <t>ヒダカガワチョウ</t>
    </rPh>
    <rPh sb="7" eb="9">
      <t>ドショウ</t>
    </rPh>
    <phoneticPr fontId="1"/>
  </si>
  <si>
    <t>多田　進之輔</t>
    <rPh sb="0" eb="2">
      <t>タダ</t>
    </rPh>
    <rPh sb="3" eb="4">
      <t>シン</t>
    </rPh>
    <rPh sb="4" eb="5">
      <t>ノ</t>
    </rPh>
    <rPh sb="5" eb="6">
      <t>スケ</t>
    </rPh>
    <phoneticPr fontId="1"/>
  </si>
  <si>
    <t>日高会営調剤薬局</t>
    <rPh sb="0" eb="2">
      <t>ヒダカ</t>
    </rPh>
    <rPh sb="2" eb="3">
      <t>カイ</t>
    </rPh>
    <rPh sb="3" eb="4">
      <t>エイ</t>
    </rPh>
    <rPh sb="4" eb="6">
      <t>チョウザイ</t>
    </rPh>
    <rPh sb="6" eb="8">
      <t>ヤッキョク</t>
    </rPh>
    <phoneticPr fontId="1"/>
  </si>
  <si>
    <t>日高郡美浜町和田１１３８－６４１</t>
    <rPh sb="0" eb="3">
      <t>ヒダカグン</t>
    </rPh>
    <rPh sb="3" eb="6">
      <t>ミハマチョウ</t>
    </rPh>
    <rPh sb="6" eb="8">
      <t>ワダ</t>
    </rPh>
    <phoneticPr fontId="1"/>
  </si>
  <si>
    <t>春木　結衣、山本　雅子</t>
    <rPh sb="0" eb="2">
      <t>ハルキ</t>
    </rPh>
    <rPh sb="3" eb="5">
      <t>ユイ</t>
    </rPh>
    <rPh sb="6" eb="8">
      <t>ヤマモト</t>
    </rPh>
    <rPh sb="9" eb="11">
      <t>マサコ</t>
    </rPh>
    <phoneticPr fontId="1"/>
  </si>
  <si>
    <t>三ツ星薬局御坊店</t>
    <rPh sb="0" eb="1">
      <t>ミ</t>
    </rPh>
    <rPh sb="2" eb="3">
      <t>ボシ</t>
    </rPh>
    <rPh sb="5" eb="8">
      <t>ゴボウテン</t>
    </rPh>
    <phoneticPr fontId="1"/>
  </si>
  <si>
    <t>御坊市薗５１２－６</t>
    <rPh sb="0" eb="3">
      <t>ゴボウシ</t>
    </rPh>
    <rPh sb="3" eb="4">
      <t>ソノ</t>
    </rPh>
    <phoneticPr fontId="1"/>
  </si>
  <si>
    <t>月～水･金8：30～18：00
木8：30～17：00
土8：30～12：30</t>
    <rPh sb="2" eb="3">
      <t>スイ</t>
    </rPh>
    <rPh sb="4" eb="5">
      <t>キン</t>
    </rPh>
    <rPh sb="16" eb="17">
      <t>モク</t>
    </rPh>
    <phoneticPr fontId="1"/>
  </si>
  <si>
    <t>山本　昌延</t>
    <rPh sb="0" eb="2">
      <t>ヤマモト</t>
    </rPh>
    <rPh sb="3" eb="5">
      <t>マサノブ</t>
    </rPh>
    <phoneticPr fontId="1"/>
  </si>
  <si>
    <t>アイン薬局南紀白浜店</t>
    <rPh sb="3" eb="5">
      <t>ヤッキョク</t>
    </rPh>
    <rPh sb="5" eb="7">
      <t>ナンキ</t>
    </rPh>
    <rPh sb="7" eb="9">
      <t>シラハマ</t>
    </rPh>
    <rPh sb="9" eb="10">
      <t>テン</t>
    </rPh>
    <phoneticPr fontId="1"/>
  </si>
  <si>
    <t>西牟婁郡白浜町１４６２－３</t>
    <rPh sb="0" eb="4">
      <t>ニシムログン</t>
    </rPh>
    <rPh sb="4" eb="7">
      <t>シラハマチョウ</t>
    </rPh>
    <phoneticPr fontId="1"/>
  </si>
  <si>
    <t>木村　良太</t>
    <rPh sb="0" eb="2">
      <t>キムラ</t>
    </rPh>
    <rPh sb="3" eb="5">
      <t>リョウタ</t>
    </rPh>
    <phoneticPr fontId="1"/>
  </si>
  <si>
    <t>上西薬局</t>
    <rPh sb="0" eb="2">
      <t>ウエニシ</t>
    </rPh>
    <rPh sb="2" eb="4">
      <t>ヤッキョク</t>
    </rPh>
    <phoneticPr fontId="1"/>
  </si>
  <si>
    <t>西牟婁郡白浜町２１８４</t>
    <rPh sb="0" eb="4">
      <t>ニシムログン</t>
    </rPh>
    <rPh sb="4" eb="7">
      <t>シラハマチョウ</t>
    </rPh>
    <phoneticPr fontId="1"/>
  </si>
  <si>
    <t>月～金9：00～19：00
土9：00～17：00</t>
    <rPh sb="0" eb="1">
      <t>ゲツ</t>
    </rPh>
    <rPh sb="2" eb="3">
      <t>キン</t>
    </rPh>
    <phoneticPr fontId="1"/>
  </si>
  <si>
    <t>上西　浩子</t>
    <rPh sb="0" eb="2">
      <t>ウエニシ</t>
    </rPh>
    <rPh sb="3" eb="5">
      <t>ヒロコ</t>
    </rPh>
    <phoneticPr fontId="1"/>
  </si>
  <si>
    <t>株式会社くまの薬局</t>
    <rPh sb="0" eb="2">
      <t>カブシキ</t>
    </rPh>
    <rPh sb="2" eb="4">
      <t>カイシャ</t>
    </rPh>
    <rPh sb="7" eb="9">
      <t>ヤッキョク</t>
    </rPh>
    <phoneticPr fontId="1"/>
  </si>
  <si>
    <t>田辺市本宮町本宮２５６－１</t>
    <rPh sb="0" eb="2">
      <t>タナベ</t>
    </rPh>
    <rPh sb="2" eb="3">
      <t>シ</t>
    </rPh>
    <rPh sb="3" eb="5">
      <t>ホングウ</t>
    </rPh>
    <rPh sb="5" eb="6">
      <t>チョウ</t>
    </rPh>
    <rPh sb="6" eb="8">
      <t>ホングウ</t>
    </rPh>
    <phoneticPr fontId="1"/>
  </si>
  <si>
    <t>大前　亜紀</t>
    <rPh sb="0" eb="2">
      <t>オオマエ</t>
    </rPh>
    <rPh sb="3" eb="5">
      <t>アキ</t>
    </rPh>
    <phoneticPr fontId="1"/>
  </si>
  <si>
    <t>くまの薬局明洋店</t>
    <rPh sb="3" eb="5">
      <t>ヤッキョク</t>
    </rPh>
    <rPh sb="5" eb="7">
      <t>メイヨウ</t>
    </rPh>
    <rPh sb="7" eb="8">
      <t>テン</t>
    </rPh>
    <phoneticPr fontId="1"/>
  </si>
  <si>
    <t>田辺市明洋１－１９－１８</t>
    <rPh sb="0" eb="2">
      <t>タナベ</t>
    </rPh>
    <rPh sb="2" eb="3">
      <t>シ</t>
    </rPh>
    <rPh sb="3" eb="5">
      <t>メイヨウ</t>
    </rPh>
    <phoneticPr fontId="1"/>
  </si>
  <si>
    <t>榎本　優子</t>
    <rPh sb="0" eb="2">
      <t>エノモト</t>
    </rPh>
    <rPh sb="3" eb="5">
      <t>ユウコ</t>
    </rPh>
    <phoneticPr fontId="1"/>
  </si>
  <si>
    <t>サンライトげんき薬局あきづ店</t>
    <rPh sb="8" eb="10">
      <t>ヤッキョク</t>
    </rPh>
    <rPh sb="13" eb="14">
      <t>テン</t>
    </rPh>
    <phoneticPr fontId="1"/>
  </si>
  <si>
    <t>田辺市秋津町１８９－３５</t>
    <rPh sb="0" eb="2">
      <t>タナベ</t>
    </rPh>
    <rPh sb="2" eb="3">
      <t>シ</t>
    </rPh>
    <rPh sb="3" eb="6">
      <t>アキヅチョウ</t>
    </rPh>
    <phoneticPr fontId="1"/>
  </si>
  <si>
    <t>月･水･金8：30～18：00
火･木8：30～17：00
土8：30～12：00</t>
    <rPh sb="2" eb="3">
      <t>スイ</t>
    </rPh>
    <rPh sb="16" eb="17">
      <t>カ</t>
    </rPh>
    <rPh sb="18" eb="19">
      <t>モク</t>
    </rPh>
    <phoneticPr fontId="1"/>
  </si>
  <si>
    <t>石田　賢</t>
    <rPh sb="0" eb="2">
      <t>イシダ</t>
    </rPh>
    <rPh sb="3" eb="4">
      <t>ケン</t>
    </rPh>
    <phoneticPr fontId="1"/>
  </si>
  <si>
    <t>サンライトげんき薬局上富田店</t>
    <rPh sb="8" eb="10">
      <t>ヤッキョク</t>
    </rPh>
    <rPh sb="10" eb="13">
      <t>カミトンダ</t>
    </rPh>
    <rPh sb="13" eb="14">
      <t>テン</t>
    </rPh>
    <phoneticPr fontId="1"/>
  </si>
  <si>
    <t>西牟婁郡上富田町朝来１４０６－１</t>
    <rPh sb="8" eb="10">
      <t>アッソ</t>
    </rPh>
    <phoneticPr fontId="1"/>
  </si>
  <si>
    <t>平島　涼平</t>
    <rPh sb="0" eb="2">
      <t>ヒラシマ</t>
    </rPh>
    <rPh sb="3" eb="5">
      <t>リョウヘイ</t>
    </rPh>
    <phoneticPr fontId="1"/>
  </si>
  <si>
    <t>サンライトなかよし薬局たきない店</t>
    <rPh sb="9" eb="11">
      <t>ヤッキョク</t>
    </rPh>
    <rPh sb="15" eb="16">
      <t>テン</t>
    </rPh>
    <phoneticPr fontId="1"/>
  </si>
  <si>
    <t>田辺市たきない町３２－５</t>
    <rPh sb="0" eb="2">
      <t>タナベ</t>
    </rPh>
    <rPh sb="2" eb="3">
      <t>シ</t>
    </rPh>
    <rPh sb="7" eb="8">
      <t>チョウ</t>
    </rPh>
    <phoneticPr fontId="1"/>
  </si>
  <si>
    <t>月～水･金8：30～18：00
木･土8：30～13：00</t>
    <rPh sb="2" eb="3">
      <t>スイ</t>
    </rPh>
    <rPh sb="16" eb="17">
      <t>モク</t>
    </rPh>
    <rPh sb="18" eb="19">
      <t>ド</t>
    </rPh>
    <phoneticPr fontId="1"/>
  </si>
  <si>
    <t>馬場　直</t>
    <rPh sb="0" eb="2">
      <t>ババ</t>
    </rPh>
    <rPh sb="3" eb="4">
      <t>ナオ</t>
    </rPh>
    <phoneticPr fontId="1"/>
  </si>
  <si>
    <t>出嶋薬局朝来店</t>
    <rPh sb="0" eb="2">
      <t>デジマ</t>
    </rPh>
    <rPh sb="2" eb="4">
      <t>ヤッキョク</t>
    </rPh>
    <rPh sb="4" eb="6">
      <t>アッソ</t>
    </rPh>
    <rPh sb="6" eb="7">
      <t>テン</t>
    </rPh>
    <phoneticPr fontId="1"/>
  </si>
  <si>
    <t>西牟婁郡上富田町朝来９９５－６</t>
    <rPh sb="0" eb="4">
      <t>ニシムログン</t>
    </rPh>
    <rPh sb="4" eb="8">
      <t>カミトンダチョウ</t>
    </rPh>
    <rPh sb="8" eb="10">
      <t>アッソ</t>
    </rPh>
    <phoneticPr fontId="1"/>
  </si>
  <si>
    <t>月～金8：00～19：00
土8：00～18：00</t>
    <rPh sb="0" eb="1">
      <t>ゲツ</t>
    </rPh>
    <rPh sb="2" eb="3">
      <t>キン</t>
    </rPh>
    <phoneticPr fontId="1"/>
  </si>
  <si>
    <t>今岡　碧、出嶋　寿郎
桝田　一行</t>
    <rPh sb="0" eb="2">
      <t>イマオカ</t>
    </rPh>
    <rPh sb="3" eb="4">
      <t>アオ</t>
    </rPh>
    <rPh sb="5" eb="7">
      <t>デジマ</t>
    </rPh>
    <rPh sb="8" eb="10">
      <t>トシロウ</t>
    </rPh>
    <rPh sb="11" eb="13">
      <t>マスダ</t>
    </rPh>
    <rPh sb="14" eb="16">
      <t>イッコウ</t>
    </rPh>
    <phoneticPr fontId="1"/>
  </si>
  <si>
    <t>出嶋薬局駅前店</t>
    <rPh sb="0" eb="2">
      <t>デジマ</t>
    </rPh>
    <rPh sb="2" eb="4">
      <t>ヤッキョク</t>
    </rPh>
    <rPh sb="4" eb="5">
      <t>エキ</t>
    </rPh>
    <rPh sb="5" eb="6">
      <t>マエ</t>
    </rPh>
    <rPh sb="6" eb="7">
      <t>テン</t>
    </rPh>
    <phoneticPr fontId="1"/>
  </si>
  <si>
    <t>西牟婁郡上富田町朝来１３３８－１</t>
    <rPh sb="0" eb="4">
      <t>ニシムログン</t>
    </rPh>
    <rPh sb="4" eb="8">
      <t>カミトンダチョウ</t>
    </rPh>
    <rPh sb="8" eb="10">
      <t>アッソ</t>
    </rPh>
    <phoneticPr fontId="1"/>
  </si>
  <si>
    <t>月･火金8：30～18：30
水･木8：30～18：00
土8：30～12：30</t>
    <rPh sb="2" eb="3">
      <t>カ</t>
    </rPh>
    <rPh sb="15" eb="16">
      <t>スイ</t>
    </rPh>
    <rPh sb="17" eb="18">
      <t>モク</t>
    </rPh>
    <phoneticPr fontId="1"/>
  </si>
  <si>
    <t>横矢　由里</t>
    <rPh sb="0" eb="2">
      <t>ヨコヤ</t>
    </rPh>
    <rPh sb="3" eb="5">
      <t>ユリ</t>
    </rPh>
    <phoneticPr fontId="1"/>
  </si>
  <si>
    <t>出嶋薬局たきない店</t>
    <rPh sb="0" eb="4">
      <t>デジマヤッキョク</t>
    </rPh>
    <rPh sb="8" eb="9">
      <t>テン</t>
    </rPh>
    <phoneticPr fontId="1"/>
  </si>
  <si>
    <t>田辺市たきない町２０－８</t>
    <rPh sb="0" eb="2">
      <t>タナベ</t>
    </rPh>
    <rPh sb="2" eb="3">
      <t>シ</t>
    </rPh>
    <rPh sb="7" eb="8">
      <t>チョウ</t>
    </rPh>
    <phoneticPr fontId="1"/>
  </si>
  <si>
    <t>月･火･木･金8：30～18：30
水8：30～18：00
土8：30～13：00、
14：30～18：00</t>
    <rPh sb="2" eb="3">
      <t>カ</t>
    </rPh>
    <rPh sb="4" eb="5">
      <t>モク</t>
    </rPh>
    <rPh sb="18" eb="19">
      <t>スイ</t>
    </rPh>
    <phoneticPr fontId="1"/>
  </si>
  <si>
    <t>岩本　澪奈、垣下　康司
宮崎　照士</t>
    <rPh sb="0" eb="2">
      <t>イワモト</t>
    </rPh>
    <rPh sb="3" eb="4">
      <t>ミオ</t>
    </rPh>
    <rPh sb="4" eb="5">
      <t>ナ</t>
    </rPh>
    <rPh sb="6" eb="7">
      <t>カキ</t>
    </rPh>
    <rPh sb="7" eb="8">
      <t>シタ</t>
    </rPh>
    <rPh sb="9" eb="10">
      <t>ヤス</t>
    </rPh>
    <rPh sb="10" eb="11">
      <t>シ</t>
    </rPh>
    <rPh sb="12" eb="14">
      <t>ミヤザキ</t>
    </rPh>
    <rPh sb="15" eb="16">
      <t>テル</t>
    </rPh>
    <rPh sb="16" eb="17">
      <t>シ</t>
    </rPh>
    <phoneticPr fontId="1"/>
  </si>
  <si>
    <t>(有)出嶋調剤薬局</t>
    <rPh sb="0" eb="3">
      <t>ユウ</t>
    </rPh>
    <rPh sb="3" eb="5">
      <t>デジマ</t>
    </rPh>
    <rPh sb="5" eb="7">
      <t>チョウザイ</t>
    </rPh>
    <rPh sb="7" eb="9">
      <t>ヤッキョク</t>
    </rPh>
    <phoneticPr fontId="1"/>
  </si>
  <si>
    <t>西牟婁郡上富田町朝来７９５－５</t>
    <rPh sb="0" eb="4">
      <t>ニシムログン</t>
    </rPh>
    <rPh sb="4" eb="8">
      <t>カミトンダチョウ</t>
    </rPh>
    <rPh sb="8" eb="10">
      <t>アッソ</t>
    </rPh>
    <phoneticPr fontId="1"/>
  </si>
  <si>
    <t>月･火･金8：30～19：00
水･木8：30～18：00
土8：30～13：00</t>
    <rPh sb="2" eb="3">
      <t>カ</t>
    </rPh>
    <rPh sb="16" eb="17">
      <t>スイ</t>
    </rPh>
    <rPh sb="18" eb="19">
      <t>モク</t>
    </rPh>
    <phoneticPr fontId="1"/>
  </si>
  <si>
    <t>森中　善徳</t>
    <rPh sb="0" eb="2">
      <t>モリナカ</t>
    </rPh>
    <rPh sb="3" eb="4">
      <t>ゼン</t>
    </rPh>
    <rPh sb="4" eb="5">
      <t>トク</t>
    </rPh>
    <phoneticPr fontId="1"/>
  </si>
  <si>
    <t>ポプラ調剤薬局</t>
    <rPh sb="3" eb="5">
      <t>チョウザイ</t>
    </rPh>
    <rPh sb="5" eb="7">
      <t>ヤッキョク</t>
    </rPh>
    <phoneticPr fontId="1"/>
  </si>
  <si>
    <t>西牟婁郡上富田町岩田１９０３－７</t>
    <rPh sb="0" eb="4">
      <t>ニシムログン</t>
    </rPh>
    <rPh sb="4" eb="8">
      <t>カミトンダチョウ</t>
    </rPh>
    <rPh sb="8" eb="10">
      <t>イワタ</t>
    </rPh>
    <phoneticPr fontId="1"/>
  </si>
  <si>
    <t>月～水･金8：30～18：00
木8：30～16：30
土8：30～12：00</t>
    <rPh sb="2" eb="3">
      <t>スイ</t>
    </rPh>
    <rPh sb="16" eb="17">
      <t>モク</t>
    </rPh>
    <phoneticPr fontId="1"/>
  </si>
  <si>
    <t>越部　悠平</t>
    <rPh sb="0" eb="2">
      <t>コシベ</t>
    </rPh>
    <rPh sb="3" eb="5">
      <t>ユウヘイ</t>
    </rPh>
    <phoneticPr fontId="1"/>
  </si>
  <si>
    <t>みなと薬局</t>
    <rPh sb="3" eb="5">
      <t>ヤッキョク</t>
    </rPh>
    <phoneticPr fontId="1"/>
  </si>
  <si>
    <t>田辺市湊３４－２５</t>
    <rPh sb="0" eb="2">
      <t>タナベ</t>
    </rPh>
    <rPh sb="2" eb="3">
      <t>シ</t>
    </rPh>
    <rPh sb="3" eb="4">
      <t>ミナト</t>
    </rPh>
    <phoneticPr fontId="1"/>
  </si>
  <si>
    <t>竹内　惠子、中野　舞雪</t>
    <rPh sb="0" eb="2">
      <t>タケウチ</t>
    </rPh>
    <rPh sb="3" eb="4">
      <t>メグミ</t>
    </rPh>
    <rPh sb="4" eb="5">
      <t>コ</t>
    </rPh>
    <rPh sb="6" eb="8">
      <t>ナカノ</t>
    </rPh>
    <rPh sb="9" eb="10">
      <t>マイ</t>
    </rPh>
    <rPh sb="10" eb="11">
      <t>ユキ</t>
    </rPh>
    <phoneticPr fontId="1"/>
  </si>
  <si>
    <t>じねん堂松村薬局</t>
    <rPh sb="3" eb="4">
      <t>ドウ</t>
    </rPh>
    <rPh sb="4" eb="6">
      <t>マツムラ</t>
    </rPh>
    <rPh sb="6" eb="8">
      <t>ヤッキョク</t>
    </rPh>
    <phoneticPr fontId="1"/>
  </si>
  <si>
    <t>新宮市佐野９７５－５</t>
    <rPh sb="0" eb="3">
      <t>シングウシ</t>
    </rPh>
    <rPh sb="3" eb="5">
      <t>サノ</t>
    </rPh>
    <phoneticPr fontId="1"/>
  </si>
  <si>
    <t>月～金9：00～19：00
土9：00～14：00</t>
    <rPh sb="0" eb="1">
      <t>ゲツ</t>
    </rPh>
    <rPh sb="2" eb="3">
      <t>キン</t>
    </rPh>
    <rPh sb="14" eb="15">
      <t>ド</t>
    </rPh>
    <phoneticPr fontId="1"/>
  </si>
  <si>
    <t>松村　浩史</t>
    <rPh sb="0" eb="2">
      <t>マツムラ</t>
    </rPh>
    <rPh sb="3" eb="4">
      <t>ヒロシ</t>
    </rPh>
    <rPh sb="4" eb="5">
      <t>シ</t>
    </rPh>
    <phoneticPr fontId="1"/>
  </si>
  <si>
    <t>町田　玲子、前山　寿美
本田　健太郎</t>
    <rPh sb="12" eb="14">
      <t>ホンダ</t>
    </rPh>
    <rPh sb="15" eb="18">
      <t>ケンタロウ</t>
    </rPh>
    <phoneticPr fontId="1"/>
  </si>
  <si>
    <t>大桑　邦稔、大桑　莉沙</t>
    <rPh sb="6" eb="8">
      <t>オオクワ</t>
    </rPh>
    <rPh sb="9" eb="10">
      <t>リ</t>
    </rPh>
    <rPh sb="10" eb="11">
      <t>サ</t>
    </rPh>
    <phoneticPr fontId="1"/>
  </si>
  <si>
    <t>丸山　秀夫、二澤　さえ子
井上　亜里沙</t>
    <rPh sb="6" eb="7">
      <t>ニ</t>
    </rPh>
    <rPh sb="7" eb="8">
      <t>サワ</t>
    </rPh>
    <rPh sb="11" eb="12">
      <t>コ</t>
    </rPh>
    <rPh sb="13" eb="15">
      <t>イノウエ</t>
    </rPh>
    <rPh sb="16" eb="17">
      <t>ア</t>
    </rPh>
    <rPh sb="17" eb="18">
      <t>リ</t>
    </rPh>
    <rPh sb="18" eb="19">
      <t>サ</t>
    </rPh>
    <phoneticPr fontId="1"/>
  </si>
  <si>
    <t>榊　倫子、木野　真瑛</t>
    <rPh sb="5" eb="7">
      <t>キノ</t>
    </rPh>
    <rPh sb="8" eb="9">
      <t>マ</t>
    </rPh>
    <rPh sb="9" eb="10">
      <t>エイ</t>
    </rPh>
    <phoneticPr fontId="1"/>
  </si>
  <si>
    <t>岡本　達也、川村　佳穂</t>
    <rPh sb="6" eb="8">
      <t>カワムラ</t>
    </rPh>
    <rPh sb="9" eb="10">
      <t>カ</t>
    </rPh>
    <rPh sb="10" eb="11">
      <t>ホ</t>
    </rPh>
    <phoneticPr fontId="1"/>
  </si>
  <si>
    <t>森　裕美、坂本　恵理</t>
    <rPh sb="5" eb="7">
      <t>サカモト</t>
    </rPh>
    <rPh sb="8" eb="10">
      <t>エリ</t>
    </rPh>
    <phoneticPr fontId="1"/>
  </si>
  <si>
    <t>熊本　久美子、松本　悠</t>
    <rPh sb="7" eb="9">
      <t>マツモト</t>
    </rPh>
    <rPh sb="10" eb="11">
      <t>ユウ</t>
    </rPh>
    <phoneticPr fontId="1"/>
  </si>
  <si>
    <t>津田賀　大輔、宮下　善充</t>
    <rPh sb="0" eb="1">
      <t>ツ</t>
    </rPh>
    <rPh sb="1" eb="2">
      <t>タ</t>
    </rPh>
    <rPh sb="2" eb="3">
      <t>ガ</t>
    </rPh>
    <rPh sb="4" eb="6">
      <t>ダイスケ</t>
    </rPh>
    <rPh sb="7" eb="9">
      <t>ミヤシタ</t>
    </rPh>
    <rPh sb="10" eb="11">
      <t>ゼン</t>
    </rPh>
    <rPh sb="11" eb="12">
      <t>ミツ</t>
    </rPh>
    <phoneticPr fontId="1"/>
  </si>
  <si>
    <t>影山　幸子、山本　武志</t>
    <rPh sb="6" eb="8">
      <t>ヤマモト</t>
    </rPh>
    <rPh sb="9" eb="10">
      <t>タケ</t>
    </rPh>
    <rPh sb="10" eb="11">
      <t>シ</t>
    </rPh>
    <phoneticPr fontId="1"/>
  </si>
  <si>
    <t>田中　晃子、西岡　由佳</t>
    <rPh sb="6" eb="8">
      <t>ニシオカ</t>
    </rPh>
    <rPh sb="9" eb="11">
      <t>ユカ</t>
    </rPh>
    <phoneticPr fontId="1"/>
  </si>
  <si>
    <t>稲葉　眞也、宇田　伊公子
太田　栄美、井端　浩之</t>
    <rPh sb="19" eb="21">
      <t>イバタ</t>
    </rPh>
    <rPh sb="22" eb="24">
      <t>ヒロユキ</t>
    </rPh>
    <phoneticPr fontId="1"/>
  </si>
  <si>
    <t>松本　正康、北田　悦子</t>
    <rPh sb="6" eb="8">
      <t>キタダ</t>
    </rPh>
    <rPh sb="9" eb="11">
      <t>エツコ</t>
    </rPh>
    <phoneticPr fontId="1"/>
  </si>
  <si>
    <t>中村　知江子、堀　典子
西野　明子</t>
    <rPh sb="12" eb="14">
      <t>ニシノ</t>
    </rPh>
    <rPh sb="15" eb="17">
      <t>アキコ</t>
    </rPh>
    <phoneticPr fontId="1"/>
  </si>
  <si>
    <t>名手駅前薬局</t>
  </si>
  <si>
    <t>649-6631</t>
  </si>
  <si>
    <t>紀の川市名手市場116</t>
  </si>
  <si>
    <t>0736-75-9550</t>
  </si>
  <si>
    <t>0736-75-9530</t>
  </si>
  <si>
    <t>090-5014-7217</t>
  </si>
  <si>
    <t>中谷　周加恵</t>
  </si>
  <si>
    <t>いちみや調剤薬局</t>
  </si>
  <si>
    <t>和歌山市西庄585-12</t>
  </si>
  <si>
    <t>073-480-5518</t>
  </si>
  <si>
    <t>073-480-5528</t>
  </si>
  <si>
    <t>090-1672-3310</t>
  </si>
  <si>
    <t>辻　由佳</t>
  </si>
  <si>
    <t>ひがし薬局</t>
    <rPh sb="3" eb="5">
      <t>ヤッキョク</t>
    </rPh>
    <phoneticPr fontId="1"/>
  </si>
  <si>
    <t>東牟婁郡串本町中湊４９５</t>
    <rPh sb="0" eb="4">
      <t>ヒガシムログン</t>
    </rPh>
    <rPh sb="4" eb="7">
      <t>クシモトチョウ</t>
    </rPh>
    <rPh sb="7" eb="9">
      <t>ナカミナト</t>
    </rPh>
    <phoneticPr fontId="1"/>
  </si>
  <si>
    <t>畑　美恵</t>
    <rPh sb="0" eb="1">
      <t>ハタ</t>
    </rPh>
    <rPh sb="2" eb="4">
      <t>ミエ</t>
    </rPh>
    <phoneticPr fontId="1"/>
  </si>
  <si>
    <t>サン調剤薬局東長町店</t>
    <rPh sb="2" eb="4">
      <t>チョウザイ</t>
    </rPh>
    <rPh sb="4" eb="6">
      <t>ヤッキョク</t>
    </rPh>
    <rPh sb="6" eb="7">
      <t>ヒガシ</t>
    </rPh>
    <rPh sb="7" eb="9">
      <t>ナガマチ</t>
    </rPh>
    <rPh sb="9" eb="10">
      <t>テン</t>
    </rPh>
    <phoneticPr fontId="1"/>
  </si>
  <si>
    <t>和歌山市湊桶屋町８番地たばこ会館１Ｆ</t>
    <rPh sb="0" eb="4">
      <t>ワカヤマシ</t>
    </rPh>
    <rPh sb="4" eb="5">
      <t>ミナト</t>
    </rPh>
    <rPh sb="5" eb="8">
      <t>オケヤマチ</t>
    </rPh>
    <rPh sb="9" eb="11">
      <t>バンチ</t>
    </rPh>
    <rPh sb="14" eb="16">
      <t>カイカン</t>
    </rPh>
    <phoneticPr fontId="1"/>
  </si>
  <si>
    <t>森本　錦至</t>
    <rPh sb="0" eb="2">
      <t>モリモト</t>
    </rPh>
    <rPh sb="3" eb="4">
      <t>キン</t>
    </rPh>
    <rPh sb="4" eb="5">
      <t>イタル</t>
    </rPh>
    <phoneticPr fontId="1"/>
  </si>
  <si>
    <t>こうや総合調剤薬局</t>
  </si>
  <si>
    <t>648-0211</t>
  </si>
  <si>
    <t>伊都郡高野町高野山636</t>
  </si>
  <si>
    <t>0736-26-7353</t>
  </si>
  <si>
    <t>0736-26-7376</t>
  </si>
  <si>
    <t>月～金8:45～17:30　土祝9:00～11:00</t>
  </si>
  <si>
    <t>みさき薬局</t>
  </si>
  <si>
    <t>649-4114</t>
  </si>
  <si>
    <t>東牟婁郡串本町上野山209</t>
  </si>
  <si>
    <t>0735-72-6010</t>
  </si>
  <si>
    <t>0735-72-6011</t>
  </si>
  <si>
    <t>月～金9:00～19:00　土9:00～12:00</t>
  </si>
  <si>
    <t>090-5066-4113</t>
  </si>
  <si>
    <t>神保吉治</t>
  </si>
  <si>
    <t>大竹薬局</t>
  </si>
  <si>
    <t>649-7205</t>
  </si>
  <si>
    <t>橋本市高野口町名倉200-2</t>
  </si>
  <si>
    <t>0736-42-4193</t>
  </si>
  <si>
    <t>0736-42-4191</t>
  </si>
  <si>
    <t>月9:00～19:00/火9:00～19:00/水9:00～19:00/木9:00～19:00/金9:00～19:00/土9:00～17:00</t>
  </si>
  <si>
    <t>090-7750-0491</t>
  </si>
  <si>
    <t>大竹　由起</t>
  </si>
  <si>
    <t>080-9302-2423</t>
  </si>
  <si>
    <t>649-6335</t>
  </si>
  <si>
    <t>和歌山市西田井391</t>
  </si>
  <si>
    <t>エグチ薬局堀止店</t>
    <rPh sb="3" eb="5">
      <t>ヤッキョク</t>
    </rPh>
    <rPh sb="5" eb="7">
      <t>ホリドメ</t>
    </rPh>
    <rPh sb="7" eb="8">
      <t>テン</t>
    </rPh>
    <phoneticPr fontId="1"/>
  </si>
  <si>
    <t>641-0041</t>
    <phoneticPr fontId="1"/>
  </si>
  <si>
    <t>和歌山市堀止南ノ丁4-37</t>
    <rPh sb="0" eb="4">
      <t>ワカヤマシ</t>
    </rPh>
    <rPh sb="4" eb="6">
      <t>ホリドメ</t>
    </rPh>
    <rPh sb="6" eb="7">
      <t>ミナミ</t>
    </rPh>
    <rPh sb="8" eb="9">
      <t>チョウ</t>
    </rPh>
    <phoneticPr fontId="1"/>
  </si>
  <si>
    <t>073-497-8183</t>
    <phoneticPr fontId="1"/>
  </si>
  <si>
    <t>073-425-5368</t>
    <phoneticPr fontId="1"/>
  </si>
  <si>
    <t>甲斐　晴美</t>
    <rPh sb="0" eb="2">
      <t>カイ</t>
    </rPh>
    <rPh sb="3" eb="5">
      <t>ハルミ</t>
    </rPh>
    <phoneticPr fontId="1"/>
  </si>
  <si>
    <t>和歌山市黒田１２０アソートクロダ１Ｆ</t>
    <phoneticPr fontId="1"/>
  </si>
  <si>
    <t>月～水･金9：00～19：00
木9：00～17：00
土9：00～13：30</t>
  </si>
  <si>
    <t>古川　晴浩、古川　晶子</t>
    <phoneticPr fontId="1"/>
  </si>
  <si>
    <t>サンライトげんき薬局串本店</t>
  </si>
  <si>
    <t>649-3503</t>
  </si>
  <si>
    <t>東牟婁郡串本町串本1791-1</t>
  </si>
  <si>
    <t>0735-62-7077</t>
  </si>
  <si>
    <t>0735-62-7033</t>
  </si>
  <si>
    <t>080-8527-7092</t>
  </si>
  <si>
    <t>四方 徹</t>
  </si>
  <si>
    <t>ヨシダ薬局</t>
  </si>
  <si>
    <t>649-7113</t>
  </si>
  <si>
    <t>伊都郡かつらぎ町妙寺439-12</t>
  </si>
  <si>
    <t>0736-22-7122</t>
  </si>
  <si>
    <t>0736-22-7481</t>
  </si>
  <si>
    <t>月～金：9：00～19：30　土：9：00～15：00　</t>
  </si>
  <si>
    <t>090-5124-2540</t>
  </si>
  <si>
    <t>吉田 礼子</t>
  </si>
  <si>
    <t>伊都薬局小峰台</t>
  </si>
  <si>
    <t>橋本市小峰台2-12-43</t>
  </si>
  <si>
    <t>0736-36-5850</t>
  </si>
  <si>
    <t>0736-36-5860</t>
  </si>
  <si>
    <t>月～金:9:00～18:00 土:9:00～12:00</t>
  </si>
  <si>
    <t>村上 晴美</t>
  </si>
  <si>
    <t>みやび調剤薬局</t>
  </si>
  <si>
    <t>640-8472</t>
  </si>
  <si>
    <t>和歌山市大谷403-3</t>
  </si>
  <si>
    <t>073-452-3696</t>
  </si>
  <si>
    <t>073-452-3695</t>
  </si>
  <si>
    <t>月火水金→9:00〜19:00、木→8:30〜16:30、土→9:00〜12:00</t>
  </si>
  <si>
    <t>瀬嶋 匠</t>
  </si>
  <si>
    <t>株式会社　中谷薬局</t>
  </si>
  <si>
    <t>649-7114</t>
  </si>
  <si>
    <t>伊都郡かつらぎ町西飯降3-12</t>
  </si>
  <si>
    <t>0736-22-0267</t>
  </si>
  <si>
    <t>0736-22-0367</t>
  </si>
  <si>
    <t>中谷　和洋</t>
  </si>
  <si>
    <t>なごみ薬局</t>
  </si>
  <si>
    <t>649-5332</t>
  </si>
  <si>
    <t>東牟婁郡那智勝浦町朝日1-61</t>
  </si>
  <si>
    <t>0735-52-3360</t>
  </si>
  <si>
    <t>0735-52-3361</t>
  </si>
  <si>
    <t>月～金：9：00～18：00　土：9:00～13:00</t>
  </si>
  <si>
    <t>尾鷲 俊和</t>
  </si>
  <si>
    <t>アンリ薬局</t>
    <rPh sb="3" eb="5">
      <t>ヤッキョク</t>
    </rPh>
    <phoneticPr fontId="1"/>
  </si>
  <si>
    <t>641-0006</t>
    <phoneticPr fontId="1"/>
  </si>
  <si>
    <t>和歌山市中島５７３－１</t>
    <rPh sb="0" eb="4">
      <t>ワカヤマシ</t>
    </rPh>
    <rPh sb="4" eb="6">
      <t>ナカジマ</t>
    </rPh>
    <phoneticPr fontId="1"/>
  </si>
  <si>
    <t>073-474-6651</t>
    <phoneticPr fontId="1"/>
  </si>
  <si>
    <t>073-474-2129</t>
    <phoneticPr fontId="1"/>
  </si>
  <si>
    <t>月･水･金9：00～19：00
火9：00～18：00
木9：00～16：00
土9：00～13：30</t>
    <rPh sb="16" eb="17">
      <t>カ</t>
    </rPh>
    <phoneticPr fontId="1"/>
  </si>
  <si>
    <t>073-474-5208</t>
    <phoneticPr fontId="1"/>
  </si>
  <si>
    <t>西　久美</t>
    <rPh sb="0" eb="1">
      <t>ニシ</t>
    </rPh>
    <rPh sb="2" eb="4">
      <t>ヒサミ</t>
    </rPh>
    <phoneticPr fontId="1"/>
  </si>
  <si>
    <t>セイムス海南名高薬局</t>
  </si>
  <si>
    <t>海南市名高152-1</t>
  </si>
  <si>
    <t xml:space="preserve">	073-	488-	9231</t>
  </si>
  <si>
    <t xml:space="preserve">	073-	488-	9232</t>
  </si>
  <si>
    <t>月~土 9:00~14:00 15:00~18:00
日祝 定休</t>
  </si>
  <si>
    <t>セイムス那智勝浦朝日薬局</t>
  </si>
  <si>
    <t>東牟婁郡那智勝浦町朝日1‐221</t>
  </si>
  <si>
    <t xml:space="preserve">	0735-	29-	7417</t>
  </si>
  <si>
    <t xml:space="preserve">	0735-	29-	7418</t>
  </si>
  <si>
    <t>9時~18時</t>
  </si>
  <si>
    <t>平日9:00~18:00
土曜日9:00~13:00</t>
  </si>
  <si>
    <t>御坊市薗96-1</t>
  </si>
  <si>
    <t xml:space="preserve">	0738-	24-	4055</t>
  </si>
  <si>
    <t xml:space="preserve">	0738-	24-	4056</t>
  </si>
  <si>
    <t xml:space="preserve">平日 月~金 8:30~17:30
土曜 9:00~12:00
備考:祝日は休み
</t>
  </si>
  <si>
    <t xml:space="preserve">	090-	9618-	3956</t>
  </si>
  <si>
    <t>和歌山市小松原通4-20</t>
  </si>
  <si>
    <t xml:space="preserve">	073-	428-	8505</t>
  </si>
  <si>
    <t>月~金 9時~18時
土 9時~12時</t>
  </si>
  <si>
    <t>646-0004</t>
  </si>
  <si>
    <t>薬局スーパードラッグキリン御坊国道店</t>
  </si>
  <si>
    <t>御坊市薗38-1</t>
  </si>
  <si>
    <t xml:space="preserve">	0738-	52-	5058</t>
  </si>
  <si>
    <t xml:space="preserve">	0738-	52-	5059</t>
  </si>
  <si>
    <t>月~金
9:00~13:00
14:00~18:00
休み
土曜･日曜･祝日</t>
  </si>
  <si>
    <t>中屋 英司</t>
  </si>
  <si>
    <t>薬局スーパードラッグキリン御坊店</t>
  </si>
  <si>
    <t>御坊市湯川町財部1053-1</t>
  </si>
  <si>
    <t xml:space="preserve">	0738-	24-	2417</t>
  </si>
  <si>
    <t>月~土 9:00~13:00 14:00~18:00
日祝 定休</t>
  </si>
  <si>
    <t>薬局スーパードラッグキリン田辺東山店</t>
  </si>
  <si>
    <t>646-0022</t>
  </si>
  <si>
    <t>田辺市東山2-27-17</t>
  </si>
  <si>
    <t xml:space="preserve">	0739-	34-	8190</t>
  </si>
  <si>
    <t xml:space="preserve">	0739-	34-	9700</t>
  </si>
  <si>
    <t>月~金曜:9時~13時､14時~18時</t>
  </si>
  <si>
    <t>薬局スーパードラッグキリン万呂店</t>
  </si>
  <si>
    <t>田辺市下万呂418</t>
  </si>
  <si>
    <t xml:space="preserve">	0739-	81-	0005</t>
  </si>
  <si>
    <t xml:space="preserve">	0739-	81-	0006</t>
  </si>
  <si>
    <t>月曜~金曜日 9:00~18:00
土曜日    9:00~16:00
休日 日曜日､祝日</t>
  </si>
  <si>
    <t>米山　昌吾</t>
    <phoneticPr fontId="1"/>
  </si>
  <si>
    <t>阪神調剤薬局和歌山御坊店</t>
    <phoneticPr fontId="1"/>
  </si>
  <si>
    <t>谷口　昌美、中田　隼嗣</t>
    <phoneticPr fontId="1"/>
  </si>
  <si>
    <t>岡﨑　有希、阪本　妙子、東海　知明</t>
    <phoneticPr fontId="1"/>
  </si>
  <si>
    <t>小畑　真人、近藤　宏興、相馬　昌幸、山田　直隆</t>
    <phoneticPr fontId="1"/>
  </si>
  <si>
    <t>野口　雄史</t>
    <phoneticPr fontId="1"/>
  </si>
  <si>
    <t>西　陽基</t>
    <phoneticPr fontId="1"/>
  </si>
  <si>
    <t>月～水･金9：00～19：00
木9：00～17：00
土9：00～13：00</t>
    <phoneticPr fontId="1"/>
  </si>
  <si>
    <t>月～水・金 9:00～19:00
木 9:00～17:00
土 9:00～13:00</t>
    <phoneticPr fontId="1"/>
  </si>
  <si>
    <t>アトム調剤薬局</t>
    <phoneticPr fontId="1"/>
  </si>
  <si>
    <t>640-0112</t>
    <phoneticPr fontId="1"/>
  </si>
  <si>
    <t>和歌山市西庄５５８－１８</t>
    <phoneticPr fontId="1"/>
  </si>
  <si>
    <t>073-480-5113</t>
    <phoneticPr fontId="1"/>
  </si>
  <si>
    <t>073-480-5103</t>
    <phoneticPr fontId="1"/>
  </si>
  <si>
    <t>月～金8：30～18：00
土8：30～12：30</t>
    <phoneticPr fontId="1"/>
  </si>
  <si>
    <t>090-7113-9523</t>
    <phoneticPr fontId="1"/>
  </si>
  <si>
    <t>0736-65-1345</t>
  </si>
  <si>
    <t>月～金9：00～18：30
土9：00～13：00</t>
    <phoneticPr fontId="1"/>
  </si>
  <si>
    <t>井上　友美、辻内　優、志波　麻莉菜、阪口　和香奈</t>
    <rPh sb="11" eb="13">
      <t>シバ</t>
    </rPh>
    <rPh sb="14" eb="15">
      <t>マ</t>
    </rPh>
    <rPh sb="15" eb="17">
      <t>リナ</t>
    </rPh>
    <rPh sb="18" eb="20">
      <t>サカグチ</t>
    </rPh>
    <rPh sb="21" eb="23">
      <t>ワカ</t>
    </rPh>
    <rPh sb="23" eb="24">
      <t>ナ</t>
    </rPh>
    <phoneticPr fontId="1"/>
  </si>
  <si>
    <t>640-0416</t>
    <phoneticPr fontId="1"/>
  </si>
  <si>
    <t>紀の川市貴志川町長山２７７－２１０</t>
    <phoneticPr fontId="1"/>
  </si>
  <si>
    <t>0736-64-7704</t>
    <phoneticPr fontId="1"/>
  </si>
  <si>
    <t>0736-64-7727</t>
    <phoneticPr fontId="1"/>
  </si>
  <si>
    <t>080-4640-2345</t>
    <phoneticPr fontId="1"/>
  </si>
  <si>
    <t>640-0422</t>
    <phoneticPr fontId="1"/>
  </si>
  <si>
    <t>0737-88-2686</t>
    <phoneticPr fontId="1"/>
  </si>
  <si>
    <t>0737-88-2687</t>
    <phoneticPr fontId="1"/>
  </si>
  <si>
    <t>090-3466-4153</t>
    <phoneticPr fontId="1"/>
  </si>
  <si>
    <t>640-0441</t>
    <phoneticPr fontId="1"/>
  </si>
  <si>
    <t>073-488-0357</t>
    <phoneticPr fontId="1"/>
  </si>
  <si>
    <t>073-488-0357
090-5066-9934</t>
    <phoneticPr fontId="1"/>
  </si>
  <si>
    <t>月･水･金8：30～19：00
火8：30～17：30
木･土8：30～12：30</t>
    <rPh sb="0" eb="1">
      <t>ゲツ</t>
    </rPh>
    <rPh sb="16" eb="17">
      <t>カ</t>
    </rPh>
    <phoneticPr fontId="1"/>
  </si>
  <si>
    <t>640-1141</t>
    <phoneticPr fontId="1"/>
  </si>
  <si>
    <t>海草郡紀美野町小畑９６－１</t>
    <phoneticPr fontId="1"/>
  </si>
  <si>
    <t>073-489-9437</t>
    <phoneticPr fontId="1"/>
  </si>
  <si>
    <t>073-489-9438</t>
    <phoneticPr fontId="1"/>
  </si>
  <si>
    <t>月～金8：30～17：30
土8：30～12：30</t>
    <phoneticPr fontId="1"/>
  </si>
  <si>
    <t>080-1305-6210</t>
    <phoneticPr fontId="1"/>
  </si>
  <si>
    <t>呉　宝明、堂本　裕哉
山元　純哉、濱口　康介</t>
    <rPh sb="0" eb="1">
      <t>ゴ</t>
    </rPh>
    <rPh sb="2" eb="3">
      <t>タカラ</t>
    </rPh>
    <rPh sb="3" eb="4">
      <t>メイ</t>
    </rPh>
    <rPh sb="5" eb="7">
      <t>ドウモト</t>
    </rPh>
    <rPh sb="8" eb="9">
      <t>ユウ</t>
    </rPh>
    <rPh sb="9" eb="10">
      <t>ヤ</t>
    </rPh>
    <rPh sb="11" eb="13">
      <t>ヤマモト</t>
    </rPh>
    <rPh sb="14" eb="15">
      <t>ジュン</t>
    </rPh>
    <rPh sb="15" eb="16">
      <t>ヤ</t>
    </rPh>
    <rPh sb="17" eb="18">
      <t>ハマ</t>
    </rPh>
    <rPh sb="18" eb="19">
      <t>クチ</t>
    </rPh>
    <rPh sb="20" eb="22">
      <t>コウスケ</t>
    </rPh>
    <phoneticPr fontId="1"/>
  </si>
  <si>
    <t>640-5842</t>
    <phoneticPr fontId="1"/>
  </si>
  <si>
    <t>073-499-5842</t>
    <phoneticPr fontId="1"/>
  </si>
  <si>
    <t>073-499-5843</t>
    <phoneticPr fontId="1"/>
  </si>
  <si>
    <t>640-8028</t>
    <phoneticPr fontId="1"/>
  </si>
  <si>
    <t>073-426-2002</t>
    <phoneticPr fontId="1"/>
  </si>
  <si>
    <t>073-426-2003</t>
    <phoneticPr fontId="1"/>
  </si>
  <si>
    <t>和歌山市本町２－１フォルテワジマ５F</t>
    <phoneticPr fontId="1"/>
  </si>
  <si>
    <t>和歌山市三木町堀詰４１スカイハイツ三木町１Ｆ</t>
    <phoneticPr fontId="1"/>
  </si>
  <si>
    <t>640-8152</t>
    <phoneticPr fontId="1"/>
  </si>
  <si>
    <t>073-423-6221</t>
    <phoneticPr fontId="1"/>
  </si>
  <si>
    <t>073-423-6227</t>
    <phoneticPr fontId="1"/>
  </si>
  <si>
    <t>080-8515-0783</t>
    <phoneticPr fontId="1"/>
  </si>
  <si>
    <t>和歌山市九番丁2２４</t>
    <phoneticPr fontId="1"/>
  </si>
  <si>
    <t>月～水･金9：00～19：00
木9：00～18：00
土9：00～13：00</t>
  </si>
  <si>
    <t>080-7317-6590</t>
    <phoneticPr fontId="1"/>
  </si>
  <si>
    <t>640-8155</t>
    <phoneticPr fontId="1"/>
  </si>
  <si>
    <t>073-402-7231</t>
    <phoneticPr fontId="1"/>
  </si>
  <si>
    <t>073-402-7232</t>
    <phoneticPr fontId="1"/>
  </si>
  <si>
    <t>月～金8：45～17：45
土8：45～12：45</t>
    <phoneticPr fontId="1"/>
  </si>
  <si>
    <t>090-5090-6237</t>
    <phoneticPr fontId="1"/>
  </si>
  <si>
    <t>640-8224</t>
    <phoneticPr fontId="1"/>
  </si>
  <si>
    <t>073-432-8315</t>
    <phoneticPr fontId="1"/>
  </si>
  <si>
    <t>073-432-8316</t>
    <phoneticPr fontId="1"/>
  </si>
  <si>
    <t>080-9582-1698</t>
    <phoneticPr fontId="1"/>
  </si>
  <si>
    <t>640-8264</t>
    <phoneticPr fontId="1"/>
  </si>
  <si>
    <t>073-427-3057</t>
    <phoneticPr fontId="1"/>
  </si>
  <si>
    <t>073-427-3058</t>
    <phoneticPr fontId="1"/>
  </si>
  <si>
    <t>月～金9：00～18：00
土9：00～12：00</t>
    <phoneticPr fontId="1"/>
  </si>
  <si>
    <t>640-8269</t>
    <phoneticPr fontId="1"/>
  </si>
  <si>
    <t>073-423-1167</t>
    <phoneticPr fontId="1"/>
  </si>
  <si>
    <t>073-423-1168</t>
    <phoneticPr fontId="1"/>
  </si>
  <si>
    <t>073-402-0282</t>
    <phoneticPr fontId="1"/>
  </si>
  <si>
    <t>073-424-7358</t>
    <phoneticPr fontId="1"/>
  </si>
  <si>
    <t>月～金9：00～18：00
土9：00～11：00</t>
    <phoneticPr fontId="1"/>
  </si>
  <si>
    <t>640-8301</t>
    <phoneticPr fontId="1"/>
  </si>
  <si>
    <t>073-488-7809</t>
    <phoneticPr fontId="1"/>
  </si>
  <si>
    <t>073-488-7839</t>
    <phoneticPr fontId="1"/>
  </si>
  <si>
    <t>080-8947-4948</t>
    <phoneticPr fontId="1"/>
  </si>
  <si>
    <t>073-472-0010</t>
    <phoneticPr fontId="1"/>
  </si>
  <si>
    <t>073-472-3100</t>
    <phoneticPr fontId="1"/>
  </si>
  <si>
    <t>073-476-5110</t>
    <phoneticPr fontId="1"/>
  </si>
  <si>
    <t>640-8314</t>
    <phoneticPr fontId="1"/>
  </si>
  <si>
    <t>073-473-0419</t>
    <phoneticPr fontId="1"/>
  </si>
  <si>
    <t>073-473-0418</t>
    <phoneticPr fontId="1"/>
  </si>
  <si>
    <t>無</t>
    <phoneticPr fontId="2"/>
  </si>
  <si>
    <t>640-8315</t>
    <phoneticPr fontId="1"/>
  </si>
  <si>
    <t>073-472-5522</t>
    <phoneticPr fontId="1"/>
  </si>
  <si>
    <t>073-472-2212</t>
    <phoneticPr fontId="1"/>
  </si>
  <si>
    <t>640-8323</t>
    <phoneticPr fontId="1"/>
  </si>
  <si>
    <t>073-473-2293</t>
    <phoneticPr fontId="1"/>
  </si>
  <si>
    <t>073-473-2305</t>
    <phoneticPr fontId="1"/>
  </si>
  <si>
    <t>月～水･金9：00～19：00
木9：00～17：00
土9：00～16：00</t>
    <phoneticPr fontId="1"/>
  </si>
  <si>
    <t>和歌山市吹屋町４丁目１４－２</t>
    <rPh sb="6" eb="7">
      <t>チョウ</t>
    </rPh>
    <rPh sb="8" eb="10">
      <t>チョウメ</t>
    </rPh>
    <phoneticPr fontId="1"/>
  </si>
  <si>
    <t>640-8333</t>
    <phoneticPr fontId="1"/>
  </si>
  <si>
    <t>073-402-1016</t>
    <phoneticPr fontId="1"/>
  </si>
  <si>
    <t>073-402-1017</t>
    <phoneticPr fontId="1"/>
  </si>
  <si>
    <t>640-8340</t>
    <phoneticPr fontId="1"/>
  </si>
  <si>
    <t>073-421-8661</t>
    <phoneticPr fontId="1"/>
  </si>
  <si>
    <t>073-421-8662</t>
    <phoneticPr fontId="1"/>
  </si>
  <si>
    <t>640-8341</t>
    <phoneticPr fontId="1"/>
  </si>
  <si>
    <t>073-476-5300</t>
    <phoneticPr fontId="1"/>
  </si>
  <si>
    <t>073-476-5301</t>
    <phoneticPr fontId="1"/>
  </si>
  <si>
    <t>月～水･金9：00～19：00
木･土9：00～13：00</t>
    <phoneticPr fontId="1"/>
  </si>
  <si>
    <t>080-2413-0267</t>
    <phoneticPr fontId="1"/>
  </si>
  <si>
    <t>073-474-2117</t>
    <phoneticPr fontId="1"/>
  </si>
  <si>
    <t>073-474-2108</t>
    <phoneticPr fontId="1"/>
  </si>
  <si>
    <t>073-472-0888</t>
    <phoneticPr fontId="1"/>
  </si>
  <si>
    <t>073-472-3700</t>
    <phoneticPr fontId="1"/>
  </si>
  <si>
    <t>月～金9：00～19：00
土9：00～13：00</t>
    <phoneticPr fontId="1"/>
  </si>
  <si>
    <t>640-8343</t>
    <phoneticPr fontId="1"/>
  </si>
  <si>
    <t>和歌山市吉田５８６小澤ビル１Ｆ</t>
    <phoneticPr fontId="1"/>
  </si>
  <si>
    <t>640-8372</t>
    <phoneticPr fontId="1"/>
  </si>
  <si>
    <t>073-499-6353</t>
    <phoneticPr fontId="1"/>
  </si>
  <si>
    <t>073-499-6357</t>
    <phoneticPr fontId="1"/>
  </si>
  <si>
    <t>640-8392</t>
    <phoneticPr fontId="1"/>
  </si>
  <si>
    <t>和歌山市中之島７７２－１５</t>
    <phoneticPr fontId="1"/>
  </si>
  <si>
    <t>073-488-2272</t>
    <phoneticPr fontId="1"/>
  </si>
  <si>
    <t>073-488-2273</t>
    <phoneticPr fontId="1"/>
  </si>
  <si>
    <t>640-8401</t>
    <phoneticPr fontId="1"/>
  </si>
  <si>
    <t>073-482-1008</t>
    <phoneticPr fontId="1"/>
  </si>
  <si>
    <t>073-483-4827</t>
    <phoneticPr fontId="1"/>
  </si>
  <si>
    <t>640-8403</t>
    <phoneticPr fontId="1"/>
  </si>
  <si>
    <t>073-488-4311</t>
    <phoneticPr fontId="1"/>
  </si>
  <si>
    <t>073-488-4312</t>
    <phoneticPr fontId="1"/>
  </si>
  <si>
    <t>073-488-3356</t>
    <phoneticPr fontId="1"/>
  </si>
  <si>
    <t>073-488-3357</t>
    <phoneticPr fontId="1"/>
  </si>
  <si>
    <t>640-8411</t>
    <phoneticPr fontId="1"/>
  </si>
  <si>
    <t>073-454-6364</t>
    <phoneticPr fontId="1"/>
  </si>
  <si>
    <t>090-5159-3088</t>
    <phoneticPr fontId="1"/>
  </si>
  <si>
    <t>640-8434</t>
    <phoneticPr fontId="1"/>
  </si>
  <si>
    <t>073-499-8248</t>
    <phoneticPr fontId="1"/>
  </si>
  <si>
    <t>073-499-8249</t>
    <phoneticPr fontId="1"/>
  </si>
  <si>
    <t>073-457-3493</t>
    <phoneticPr fontId="1"/>
  </si>
  <si>
    <t>073-457-3495</t>
    <phoneticPr fontId="1"/>
  </si>
  <si>
    <t>073-455-1557</t>
    <phoneticPr fontId="1"/>
  </si>
  <si>
    <t>090-6064-3178</t>
    <phoneticPr fontId="1"/>
  </si>
  <si>
    <t>あけぼの薬局和歌山ろうさい病院前店</t>
    <phoneticPr fontId="1"/>
  </si>
  <si>
    <t>岩井　寛樹、土屋　彩香</t>
  </si>
  <si>
    <t>月～金8：30～17：30
土8：30～12：30</t>
    <rPh sb="14" eb="15">
      <t>ド</t>
    </rPh>
    <phoneticPr fontId="1"/>
  </si>
  <si>
    <t>640-8435</t>
    <phoneticPr fontId="1"/>
  </si>
  <si>
    <t>073-480-5101</t>
    <phoneticPr fontId="1"/>
  </si>
  <si>
    <t>073-480-5102</t>
    <phoneticPr fontId="1"/>
  </si>
  <si>
    <t>調剤薬局ネットワーク</t>
    <phoneticPr fontId="1"/>
  </si>
  <si>
    <t>073-452-3554</t>
    <phoneticPr fontId="1"/>
  </si>
  <si>
    <t>073-488-8255</t>
    <phoneticPr fontId="1"/>
  </si>
  <si>
    <t>月～金9：00～18：00
土9：00～13：00</t>
    <phoneticPr fontId="1"/>
  </si>
  <si>
    <t>調剤薬局ネットワーク栄谷店</t>
    <rPh sb="0" eb="2">
      <t>チョウザイ</t>
    </rPh>
    <rPh sb="2" eb="4">
      <t>ヤッキョク</t>
    </rPh>
    <rPh sb="10" eb="12">
      <t>サカエダニ</t>
    </rPh>
    <phoneticPr fontId="1"/>
  </si>
  <si>
    <t>640-8441</t>
    <phoneticPr fontId="1"/>
  </si>
  <si>
    <t>和歌山市栄谷１６４－２４</t>
    <rPh sb="0" eb="4">
      <t>ワカヤマシ</t>
    </rPh>
    <rPh sb="4" eb="6">
      <t>サカエダニ</t>
    </rPh>
    <phoneticPr fontId="1"/>
  </si>
  <si>
    <t>073-480-5288</t>
    <phoneticPr fontId="1"/>
  </si>
  <si>
    <t>073-455-2660</t>
    <phoneticPr fontId="1"/>
  </si>
  <si>
    <t>月～水･金9：00～19：00
木9：00～17：00
土9：00～12：00</t>
    <rPh sb="0" eb="1">
      <t>ゲツ</t>
    </rPh>
    <rPh sb="2" eb="3">
      <t>スイ</t>
    </rPh>
    <rPh sb="4" eb="5">
      <t>キン</t>
    </rPh>
    <rPh sb="16" eb="17">
      <t>モク</t>
    </rPh>
    <phoneticPr fontId="1"/>
  </si>
  <si>
    <t>640-8444</t>
    <phoneticPr fontId="1"/>
  </si>
  <si>
    <t>073-488-8021</t>
    <phoneticPr fontId="1"/>
  </si>
  <si>
    <t>073-488-8022</t>
    <phoneticPr fontId="1"/>
  </si>
  <si>
    <t>640-8453</t>
    <phoneticPr fontId="1"/>
  </si>
  <si>
    <t>和歌山市木ノ本２６１－２２</t>
    <phoneticPr fontId="1"/>
  </si>
  <si>
    <t>073-488-7188</t>
    <phoneticPr fontId="1"/>
  </si>
  <si>
    <t>073-488-7288</t>
    <phoneticPr fontId="1"/>
  </si>
  <si>
    <t>640-8461</t>
    <phoneticPr fontId="1"/>
  </si>
  <si>
    <t>073-457-3910</t>
    <phoneticPr fontId="1"/>
  </si>
  <si>
    <t>073-457-3911</t>
    <phoneticPr fontId="1"/>
  </si>
  <si>
    <t>月～金9：00～19：00
土9：00～15：00</t>
    <phoneticPr fontId="1"/>
  </si>
  <si>
    <t>640-8462</t>
    <phoneticPr fontId="1"/>
  </si>
  <si>
    <t>073-452-3006</t>
    <phoneticPr fontId="1"/>
  </si>
  <si>
    <t>073-452-3008</t>
    <phoneticPr fontId="1"/>
  </si>
  <si>
    <t>090-1486-5301</t>
    <phoneticPr fontId="1"/>
  </si>
  <si>
    <t>ウエルシア薬局和歌山楠見中店</t>
    <phoneticPr fontId="1"/>
  </si>
  <si>
    <t>640-8463</t>
    <phoneticPr fontId="1"/>
  </si>
  <si>
    <t>073-452-7611</t>
    <phoneticPr fontId="1"/>
  </si>
  <si>
    <t>073-452-7618</t>
    <phoneticPr fontId="1"/>
  </si>
  <si>
    <t>月～金9：00～19：00
土9：00～13：30</t>
    <phoneticPr fontId="1"/>
  </si>
  <si>
    <t>090-7760-6709</t>
    <phoneticPr fontId="1"/>
  </si>
  <si>
    <t>640-8471</t>
    <phoneticPr fontId="1"/>
  </si>
  <si>
    <t>073-451-0021</t>
    <phoneticPr fontId="1"/>
  </si>
  <si>
    <t>073-451-0075</t>
    <phoneticPr fontId="1"/>
  </si>
  <si>
    <t>080-4080-8990</t>
    <phoneticPr fontId="1"/>
  </si>
  <si>
    <t>640-8481</t>
    <phoneticPr fontId="1"/>
  </si>
  <si>
    <t>和歌山市直川９５４－１</t>
    <phoneticPr fontId="1"/>
  </si>
  <si>
    <t>073-464-4371</t>
    <phoneticPr fontId="1"/>
  </si>
  <si>
    <t>073-462-0292</t>
    <phoneticPr fontId="1"/>
  </si>
  <si>
    <t>640-8482</t>
    <phoneticPr fontId="1"/>
  </si>
  <si>
    <t>073-462-1739</t>
    <phoneticPr fontId="1"/>
  </si>
  <si>
    <t>月･火･水･金8：45～19：00､
木･土8：45～13：00</t>
    <phoneticPr fontId="1"/>
  </si>
  <si>
    <t>641-0007</t>
    <phoneticPr fontId="1"/>
  </si>
  <si>
    <t>073-425-5010</t>
    <phoneticPr fontId="1"/>
  </si>
  <si>
    <t>073-425-5810</t>
    <phoneticPr fontId="1"/>
  </si>
  <si>
    <t>保険調剤薬局トーワ</t>
    <phoneticPr fontId="1"/>
  </si>
  <si>
    <t>641-0008</t>
    <phoneticPr fontId="1"/>
  </si>
  <si>
    <t>073-432-0767</t>
    <phoneticPr fontId="1"/>
  </si>
  <si>
    <t>073-432-0757</t>
    <phoneticPr fontId="1"/>
  </si>
  <si>
    <t>073-428-6080</t>
    <phoneticPr fontId="1"/>
  </si>
  <si>
    <t>073-428-6076</t>
    <phoneticPr fontId="1"/>
  </si>
  <si>
    <t>090-4643-0890</t>
    <phoneticPr fontId="1"/>
  </si>
  <si>
    <t>641-0012</t>
    <phoneticPr fontId="1"/>
  </si>
  <si>
    <t>073-441-5908</t>
    <phoneticPr fontId="1"/>
  </si>
  <si>
    <t>073-441-5881</t>
    <phoneticPr fontId="1"/>
  </si>
  <si>
    <t>有限会社松本薬局西浜店</t>
  </si>
  <si>
    <t>和歌山市西高松１丁目３－２１－１</t>
    <rPh sb="8" eb="10">
      <t>チョウメ</t>
    </rPh>
    <phoneticPr fontId="1"/>
  </si>
  <si>
    <t>641-0054</t>
    <phoneticPr fontId="1"/>
  </si>
  <si>
    <t>073-446-8500</t>
    <phoneticPr fontId="1"/>
  </si>
  <si>
    <t>073-446-8501</t>
    <phoneticPr fontId="1"/>
  </si>
  <si>
    <t>月～金9：00～19：00
土8：30～13：00</t>
    <phoneticPr fontId="1"/>
  </si>
  <si>
    <t>090-5640-8500</t>
    <phoneticPr fontId="1"/>
  </si>
  <si>
    <t>642-0001</t>
    <phoneticPr fontId="1"/>
  </si>
  <si>
    <t>海南市船尾２１５－３</t>
    <phoneticPr fontId="1"/>
  </si>
  <si>
    <t>073-499-6857</t>
    <phoneticPr fontId="1"/>
  </si>
  <si>
    <t>073-499-6858</t>
    <phoneticPr fontId="1"/>
  </si>
  <si>
    <t>090-3355-6857</t>
    <phoneticPr fontId="1"/>
  </si>
  <si>
    <t>073-484-2611</t>
    <phoneticPr fontId="1"/>
  </si>
  <si>
    <t>073-484-2612</t>
    <phoneticPr fontId="1"/>
  </si>
  <si>
    <t>海南市日方１２７２－５１新町ビル１Ｆ</t>
    <phoneticPr fontId="1"/>
  </si>
  <si>
    <t>船越　裕美、西本　容子、川口　莉菜</t>
    <rPh sb="12" eb="14">
      <t>カワグチ</t>
    </rPh>
    <rPh sb="15" eb="17">
      <t>リナ</t>
    </rPh>
    <phoneticPr fontId="1"/>
  </si>
  <si>
    <t>642-0002</t>
    <phoneticPr fontId="1"/>
  </si>
  <si>
    <t>073-484-3731</t>
    <phoneticPr fontId="1"/>
  </si>
  <si>
    <t>073-484-3732</t>
    <phoneticPr fontId="1"/>
  </si>
  <si>
    <t>642-0028</t>
    <phoneticPr fontId="1"/>
  </si>
  <si>
    <t>073-484-3438</t>
    <phoneticPr fontId="1"/>
  </si>
  <si>
    <t>073-484-3439</t>
    <phoneticPr fontId="1"/>
  </si>
  <si>
    <t>月･火･木･金8：30～19：00
火8：30～17：00
土8：30～12：00</t>
    <phoneticPr fontId="1"/>
  </si>
  <si>
    <t>海南市名高５３１－４Ｙ．Ｔ．ビル１Ｆ北側</t>
    <phoneticPr fontId="1"/>
  </si>
  <si>
    <t>月･火･水･金9：00～19：00
木9：00～17：00
土9：00～13：00</t>
    <phoneticPr fontId="1"/>
  </si>
  <si>
    <t>南方　伸子、素川　陽加
髙橋　麻友子</t>
    <rPh sb="6" eb="7">
      <t>ソ</t>
    </rPh>
    <rPh sb="7" eb="8">
      <t>カワ</t>
    </rPh>
    <rPh sb="9" eb="10">
      <t>ヨウ</t>
    </rPh>
    <rPh sb="10" eb="11">
      <t>カ</t>
    </rPh>
    <rPh sb="12" eb="13">
      <t>タカ</t>
    </rPh>
    <rPh sb="13" eb="14">
      <t>ハシ</t>
    </rPh>
    <rPh sb="15" eb="18">
      <t>マユコ</t>
    </rPh>
    <phoneticPr fontId="1"/>
  </si>
  <si>
    <t>642-0032</t>
    <phoneticPr fontId="1"/>
  </si>
  <si>
    <t>073-482-7640</t>
    <phoneticPr fontId="1"/>
  </si>
  <si>
    <t>073-483-7043</t>
    <phoneticPr fontId="1"/>
  </si>
  <si>
    <t>073-483-4564</t>
    <phoneticPr fontId="1"/>
  </si>
  <si>
    <t>073-483-7464</t>
    <phoneticPr fontId="1"/>
  </si>
  <si>
    <t>080-6175-8873</t>
    <phoneticPr fontId="1"/>
  </si>
  <si>
    <t>642-0043</t>
    <phoneticPr fontId="1"/>
  </si>
  <si>
    <t>073-435-0138</t>
    <phoneticPr fontId="1"/>
  </si>
  <si>
    <t>073-435-0139</t>
    <phoneticPr fontId="1"/>
  </si>
  <si>
    <t>643-0004</t>
    <phoneticPr fontId="1"/>
  </si>
  <si>
    <t>0737-65-3012</t>
    <phoneticPr fontId="1"/>
  </si>
  <si>
    <t>0737-65-3013</t>
    <phoneticPr fontId="1"/>
  </si>
  <si>
    <t>080-3839-3012</t>
    <phoneticPr fontId="1"/>
  </si>
  <si>
    <t>643-0366</t>
    <phoneticPr fontId="1"/>
  </si>
  <si>
    <t>0737-22-0075</t>
    <phoneticPr fontId="1"/>
  </si>
  <si>
    <t>0737-22-0072</t>
    <phoneticPr fontId="1"/>
  </si>
  <si>
    <t>080-1462-1243</t>
    <phoneticPr fontId="1"/>
  </si>
  <si>
    <t>643-0801</t>
    <phoneticPr fontId="1"/>
  </si>
  <si>
    <t>0737-52-6424</t>
    <phoneticPr fontId="1"/>
  </si>
  <si>
    <t>0737-52-7782</t>
    <phoneticPr fontId="1"/>
  </si>
  <si>
    <t>080-8516-3908</t>
    <phoneticPr fontId="1"/>
  </si>
  <si>
    <t>岩本　芙美恵、栗生　裕子
小松　公美</t>
    <rPh sb="0" eb="2">
      <t>イワモト</t>
    </rPh>
    <rPh sb="3" eb="5">
      <t>フミ</t>
    </rPh>
    <rPh sb="5" eb="6">
      <t>メグミ</t>
    </rPh>
    <rPh sb="7" eb="8">
      <t>クリ</t>
    </rPh>
    <rPh sb="8" eb="9">
      <t>ナマ</t>
    </rPh>
    <rPh sb="10" eb="12">
      <t>ユウコ</t>
    </rPh>
    <rPh sb="13" eb="15">
      <t>コマツ</t>
    </rPh>
    <rPh sb="16" eb="17">
      <t>コウ</t>
    </rPh>
    <rPh sb="17" eb="18">
      <t>ミ</t>
    </rPh>
    <phoneticPr fontId="1"/>
  </si>
  <si>
    <t>643-0811</t>
    <phoneticPr fontId="1"/>
  </si>
  <si>
    <t>0737-52-7943</t>
    <phoneticPr fontId="1"/>
  </si>
  <si>
    <t>0737-52-5814</t>
    <phoneticPr fontId="1"/>
  </si>
  <si>
    <t>090-5675-5602</t>
    <phoneticPr fontId="1"/>
  </si>
  <si>
    <t>644-0002</t>
    <phoneticPr fontId="1"/>
  </si>
  <si>
    <t>0738-22-0351</t>
    <phoneticPr fontId="1"/>
  </si>
  <si>
    <t>0738-22-0352</t>
    <phoneticPr fontId="1"/>
  </si>
  <si>
    <t>080-8541-3842</t>
    <phoneticPr fontId="1"/>
  </si>
  <si>
    <t>0738-52-5335</t>
    <phoneticPr fontId="1"/>
  </si>
  <si>
    <t>0738-52-5336</t>
    <phoneticPr fontId="1"/>
  </si>
  <si>
    <t>080-2421-4071</t>
    <phoneticPr fontId="1"/>
  </si>
  <si>
    <t>桶谷　博史、桶谷　里佳</t>
    <rPh sb="6" eb="8">
      <t>オケタニ</t>
    </rPh>
    <rPh sb="9" eb="11">
      <t>リカ</t>
    </rPh>
    <phoneticPr fontId="1"/>
  </si>
  <si>
    <t>644-0011</t>
    <phoneticPr fontId="1"/>
  </si>
  <si>
    <t>0738-52-7870</t>
    <phoneticPr fontId="1"/>
  </si>
  <si>
    <t>0738-52-7871</t>
    <phoneticPr fontId="1"/>
  </si>
  <si>
    <t>YamashitaPharmacy</t>
    <phoneticPr fontId="1"/>
  </si>
  <si>
    <t>月･水･金8：00～18：30
木9：00～17：00
土8：30～13：00</t>
    <phoneticPr fontId="1"/>
  </si>
  <si>
    <t>644-0044</t>
    <phoneticPr fontId="1"/>
  </si>
  <si>
    <t>0738-32-2277</t>
    <phoneticPr fontId="1"/>
  </si>
  <si>
    <t>0738-32-2278</t>
    <phoneticPr fontId="1"/>
  </si>
  <si>
    <t>090-1440-9899</t>
    <phoneticPr fontId="1"/>
  </si>
  <si>
    <t>646-0005</t>
    <phoneticPr fontId="1"/>
  </si>
  <si>
    <t>0739-33-7302</t>
    <phoneticPr fontId="1"/>
  </si>
  <si>
    <t>0739-33-7312</t>
    <phoneticPr fontId="1"/>
  </si>
  <si>
    <t>月～金8：30～17：30
土9：00～13：00</t>
    <phoneticPr fontId="1"/>
  </si>
  <si>
    <t>月～金8：30～17：30
日9：00～13：00</t>
    <phoneticPr fontId="1"/>
  </si>
  <si>
    <t>646-0015</t>
    <phoneticPr fontId="1"/>
  </si>
  <si>
    <t>0739-26-7333</t>
    <phoneticPr fontId="1"/>
  </si>
  <si>
    <t>0739-26-7334</t>
    <phoneticPr fontId="1"/>
  </si>
  <si>
    <t>0739-26-0601</t>
    <phoneticPr fontId="1"/>
  </si>
  <si>
    <t>0739-26-0522</t>
    <phoneticPr fontId="1"/>
  </si>
  <si>
    <t>田辺市高雄３丁目１２－８</t>
    <rPh sb="7" eb="8">
      <t>メ</t>
    </rPh>
    <phoneticPr fontId="1"/>
  </si>
  <si>
    <t>月･火･木･金8：15～12：15、
14：00～18：00
水8：15～17：30
土8：15～12：00</t>
    <phoneticPr fontId="1"/>
  </si>
  <si>
    <t>646-0031</t>
    <phoneticPr fontId="1"/>
  </si>
  <si>
    <t>0739-25-2861</t>
    <phoneticPr fontId="1"/>
  </si>
  <si>
    <t>0739-25-5083</t>
    <phoneticPr fontId="1"/>
  </si>
  <si>
    <t>月～金8：30～20：00
土8：30～13：00</t>
    <phoneticPr fontId="1"/>
  </si>
  <si>
    <t>090-2288-0441</t>
    <phoneticPr fontId="1"/>
  </si>
  <si>
    <t>646-0062</t>
    <phoneticPr fontId="1"/>
  </si>
  <si>
    <t>0739-33-7264</t>
    <phoneticPr fontId="1"/>
  </si>
  <si>
    <t>0739-33-7864</t>
    <phoneticPr fontId="1"/>
  </si>
  <si>
    <t>月～水･金7：30～19：00
木7：30～15：30
土7：30～13：00</t>
    <phoneticPr fontId="1"/>
  </si>
  <si>
    <t>080-8323-0870</t>
    <phoneticPr fontId="1"/>
  </si>
  <si>
    <t>647-0071</t>
    <phoneticPr fontId="1"/>
  </si>
  <si>
    <t>0735-31-7677</t>
    <phoneticPr fontId="1"/>
  </si>
  <si>
    <t>0735-31-7681</t>
    <phoneticPr fontId="1"/>
  </si>
  <si>
    <t>月～金9：00～18：00
土8：30～12：30</t>
    <phoneticPr fontId="1"/>
  </si>
  <si>
    <t>647-1731</t>
    <phoneticPr fontId="1"/>
  </si>
  <si>
    <t>0735-42-0500</t>
    <phoneticPr fontId="1"/>
  </si>
  <si>
    <t>0735-42-0501</t>
    <phoneticPr fontId="1"/>
  </si>
  <si>
    <t>月～金8：30～17：30
土10：00～12：00</t>
    <phoneticPr fontId="1"/>
  </si>
  <si>
    <t>648-0041</t>
    <phoneticPr fontId="1"/>
  </si>
  <si>
    <t>0736-39-7540</t>
    <phoneticPr fontId="1"/>
  </si>
  <si>
    <t>0736-39-7541</t>
    <phoneticPr fontId="1"/>
  </si>
  <si>
    <t>080-1500-1721</t>
    <phoneticPr fontId="1"/>
  </si>
  <si>
    <t>648-0053</t>
    <phoneticPr fontId="1"/>
  </si>
  <si>
    <t>0736-38-2236</t>
    <phoneticPr fontId="1"/>
  </si>
  <si>
    <t>0736-38-2237</t>
    <phoneticPr fontId="1"/>
  </si>
  <si>
    <t>090-7965-1814</t>
    <phoneticPr fontId="1"/>
  </si>
  <si>
    <t>648-0065</t>
    <phoneticPr fontId="1"/>
  </si>
  <si>
    <t>0736-32-5940</t>
    <phoneticPr fontId="1"/>
  </si>
  <si>
    <t>0736-32-1136</t>
    <phoneticPr fontId="1"/>
  </si>
  <si>
    <t>648-0073</t>
    <phoneticPr fontId="1"/>
  </si>
  <si>
    <t>0736-39-0515</t>
    <phoneticPr fontId="1"/>
  </si>
  <si>
    <t>0736-39-0516</t>
    <phoneticPr fontId="1"/>
  </si>
  <si>
    <t>090-1023-1067</t>
    <phoneticPr fontId="1"/>
  </si>
  <si>
    <t>648-0101</t>
    <phoneticPr fontId="1"/>
  </si>
  <si>
    <t>0736-54-9076</t>
    <phoneticPr fontId="1"/>
  </si>
  <si>
    <t>0736-54-9078</t>
    <phoneticPr fontId="1"/>
  </si>
  <si>
    <t>池下　治男、平野　嘉也</t>
  </si>
  <si>
    <t>月～金9：00～19：00
土9：00～17：00</t>
    <phoneticPr fontId="1"/>
  </si>
  <si>
    <t>073-492-0025</t>
    <phoneticPr fontId="1"/>
  </si>
  <si>
    <t>649-0303</t>
    <phoneticPr fontId="1"/>
  </si>
  <si>
    <t>0737-82-5570</t>
    <phoneticPr fontId="1"/>
  </si>
  <si>
    <t>0737-83-1449</t>
    <phoneticPr fontId="1"/>
  </si>
  <si>
    <t>江川　かよ子、桐谷　栄</t>
    <rPh sb="7" eb="9">
      <t>キリヤ</t>
    </rPh>
    <rPh sb="10" eb="11">
      <t>サカエ</t>
    </rPh>
    <phoneticPr fontId="1"/>
  </si>
  <si>
    <t>649-1342</t>
    <phoneticPr fontId="1"/>
  </si>
  <si>
    <t>0738-22-9802</t>
    <phoneticPr fontId="1"/>
  </si>
  <si>
    <t>0738-22-9805</t>
    <phoneticPr fontId="1"/>
  </si>
  <si>
    <t>649-1527</t>
    <phoneticPr fontId="1"/>
  </si>
  <si>
    <t>0738-43-8011</t>
    <phoneticPr fontId="1"/>
  </si>
  <si>
    <t>0738-43-1002</t>
    <phoneticPr fontId="1"/>
  </si>
  <si>
    <t>649-2102</t>
    <phoneticPr fontId="1"/>
  </si>
  <si>
    <t>0739-83-3939</t>
    <phoneticPr fontId="1"/>
  </si>
  <si>
    <t>0739-83-3938</t>
    <phoneticPr fontId="1"/>
  </si>
  <si>
    <t>649-2105</t>
    <phoneticPr fontId="1"/>
  </si>
  <si>
    <t>0739-33-7513</t>
    <phoneticPr fontId="1"/>
  </si>
  <si>
    <t>0739-33-7517</t>
    <phoneticPr fontId="1"/>
  </si>
  <si>
    <t>090-1586-5813</t>
    <phoneticPr fontId="1"/>
  </si>
  <si>
    <t>0739-47-1120</t>
    <phoneticPr fontId="1"/>
  </si>
  <si>
    <t>0739-47-4820</t>
    <phoneticPr fontId="1"/>
  </si>
  <si>
    <t>080-2448-0598</t>
    <phoneticPr fontId="1"/>
  </si>
  <si>
    <t>0739-47-1615</t>
    <phoneticPr fontId="1"/>
  </si>
  <si>
    <t>0739-47-6369</t>
    <phoneticPr fontId="1"/>
  </si>
  <si>
    <t>0739-47-4109</t>
    <phoneticPr fontId="1"/>
  </si>
  <si>
    <t>0739-47-6638</t>
    <phoneticPr fontId="1"/>
  </si>
  <si>
    <t>月・水・金8：30～19：00
火8：30～17：30
木8：30～15：00</t>
    <phoneticPr fontId="1"/>
  </si>
  <si>
    <t>0739-45-8475</t>
    <phoneticPr fontId="1"/>
  </si>
  <si>
    <t>649-2211</t>
    <phoneticPr fontId="1"/>
  </si>
  <si>
    <t>0739-82-1210</t>
    <phoneticPr fontId="1"/>
  </si>
  <si>
    <t>0739-82-1211</t>
    <phoneticPr fontId="1"/>
  </si>
  <si>
    <t>0739-43-5647</t>
    <phoneticPr fontId="1"/>
  </si>
  <si>
    <t>0739-43-6167</t>
    <phoneticPr fontId="1"/>
  </si>
  <si>
    <t>月・火・木・金8：30～17：45
水8：30～16：30
土8：30～12：00</t>
    <phoneticPr fontId="1"/>
  </si>
  <si>
    <t>月～金 9:00～18:00 土 9:00～13:00 日 9:00～12:00</t>
    <phoneticPr fontId="1"/>
  </si>
  <si>
    <t>649-4116</t>
    <phoneticPr fontId="1"/>
  </si>
  <si>
    <t>0735-72-0126</t>
    <phoneticPr fontId="1"/>
  </si>
  <si>
    <t>0735-72-0186</t>
    <phoneticPr fontId="1"/>
  </si>
  <si>
    <t>月～金8：30～17：00
土9：00～12：00</t>
    <phoneticPr fontId="1"/>
  </si>
  <si>
    <t>090-2774-0536</t>
    <phoneticPr fontId="1"/>
  </si>
  <si>
    <t>649-6122</t>
    <phoneticPr fontId="1"/>
  </si>
  <si>
    <t>0736-66-1000</t>
    <phoneticPr fontId="1"/>
  </si>
  <si>
    <t>0736-66-1004</t>
    <phoneticPr fontId="1"/>
  </si>
  <si>
    <t>月～金9：00～19：00
土9：00～18：00</t>
    <phoneticPr fontId="1"/>
  </si>
  <si>
    <t>090-8796-5638</t>
    <phoneticPr fontId="1"/>
  </si>
  <si>
    <t>649-6205</t>
    <phoneticPr fontId="1"/>
  </si>
  <si>
    <t>0736-69-1606</t>
    <phoneticPr fontId="1"/>
  </si>
  <si>
    <t>0736-79-7233</t>
    <phoneticPr fontId="1"/>
  </si>
  <si>
    <t>090-8312-0798</t>
    <phoneticPr fontId="1"/>
  </si>
  <si>
    <t>テラウチ薬局上岩出店</t>
  </si>
  <si>
    <t>月･火･木･金8：00～20：00
水8：00～19：00
土8：00～13：00</t>
    <phoneticPr fontId="1"/>
  </si>
  <si>
    <t>岩出市中黒２４３番地３</t>
    <rPh sb="8" eb="10">
      <t>バンチ</t>
    </rPh>
    <phoneticPr fontId="1"/>
  </si>
  <si>
    <t>649-6248</t>
    <phoneticPr fontId="1"/>
  </si>
  <si>
    <t>0736-69-5032</t>
    <phoneticPr fontId="1"/>
  </si>
  <si>
    <t>0736-69-5058</t>
    <phoneticPr fontId="1"/>
  </si>
  <si>
    <t>月～金9：00～14：00、
15：00～19：00
土9：00～14：00</t>
    <phoneticPr fontId="1"/>
  </si>
  <si>
    <t>中央薬局小倉</t>
    <rPh sb="0" eb="2">
      <t>チュウオウ</t>
    </rPh>
    <rPh sb="2" eb="4">
      <t>ヤッキョク</t>
    </rPh>
    <rPh sb="4" eb="6">
      <t>オグラ</t>
    </rPh>
    <phoneticPr fontId="1"/>
  </si>
  <si>
    <t>649-6272</t>
  </si>
  <si>
    <t>和歌山市大垣内５９９</t>
    <rPh sb="0" eb="4">
      <t>ワカヤマシ</t>
    </rPh>
    <rPh sb="4" eb="7">
      <t>オオカキウチ</t>
    </rPh>
    <phoneticPr fontId="2"/>
  </si>
  <si>
    <t>073-488-2378</t>
  </si>
  <si>
    <t>073-488-2379</t>
  </si>
  <si>
    <t>月～水･金8：30～18：30
木・土8：30～12：30</t>
    <rPh sb="18" eb="19">
      <t>ド</t>
    </rPh>
    <phoneticPr fontId="1"/>
  </si>
  <si>
    <t>北出　淳也</t>
    <rPh sb="0" eb="2">
      <t>キタデ</t>
    </rPh>
    <rPh sb="3" eb="5">
      <t>ジュンヤ</t>
    </rPh>
    <phoneticPr fontId="1"/>
  </si>
  <si>
    <t>月～金8：30～18：30
土8：30～12：30</t>
    <phoneticPr fontId="1"/>
  </si>
  <si>
    <t>有北　浩基、出納　將至</t>
    <rPh sb="6" eb="8">
      <t>スイドウ</t>
    </rPh>
    <rPh sb="9" eb="10">
      <t>マサ</t>
    </rPh>
    <rPh sb="10" eb="11">
      <t>イタル</t>
    </rPh>
    <phoneticPr fontId="1"/>
  </si>
  <si>
    <t>649-6313</t>
    <phoneticPr fontId="1"/>
  </si>
  <si>
    <t>073-461-2920</t>
    <phoneticPr fontId="1"/>
  </si>
  <si>
    <t>073-461-2977</t>
    <phoneticPr fontId="1"/>
  </si>
  <si>
    <t>辻　恵美、大塚　弘美
田林　志奈子、藤原　恵子</t>
    <rPh sb="11" eb="13">
      <t>タバヤシ</t>
    </rPh>
    <rPh sb="14" eb="17">
      <t>シナコ</t>
    </rPh>
    <rPh sb="18" eb="20">
      <t>フジワラ</t>
    </rPh>
    <rPh sb="21" eb="23">
      <t>ケイコ</t>
    </rPh>
    <phoneticPr fontId="1"/>
  </si>
  <si>
    <t>649-6318</t>
    <phoneticPr fontId="1"/>
  </si>
  <si>
    <t>073-462-6777</t>
    <phoneticPr fontId="1"/>
  </si>
  <si>
    <t>073-462-6778</t>
    <phoneticPr fontId="1"/>
  </si>
  <si>
    <t>649-6331</t>
    <phoneticPr fontId="1"/>
  </si>
  <si>
    <t>073-462-4560</t>
    <phoneticPr fontId="1"/>
  </si>
  <si>
    <t>073-462-4607</t>
    <phoneticPr fontId="1"/>
  </si>
  <si>
    <t>月～金9：00～19：00
土9：00～14：00</t>
    <phoneticPr fontId="1"/>
  </si>
  <si>
    <t>阪神調剤薬局紀の川店</t>
  </si>
  <si>
    <t>073-461-6965</t>
  </si>
  <si>
    <t>073-461-6968</t>
  </si>
  <si>
    <t>070-2321-6271</t>
  </si>
  <si>
    <t>前嶋　千瀬都</t>
  </si>
  <si>
    <t>649-6414</t>
    <phoneticPr fontId="1"/>
  </si>
  <si>
    <t>0736-78-3760</t>
    <phoneticPr fontId="1"/>
  </si>
  <si>
    <t>0736-78-3761</t>
    <phoneticPr fontId="1"/>
  </si>
  <si>
    <t>月～金9：00～18：00</t>
    <phoneticPr fontId="1"/>
  </si>
  <si>
    <t>090-3330-8609</t>
    <phoneticPr fontId="1"/>
  </si>
  <si>
    <t>649-6416</t>
    <phoneticPr fontId="1"/>
  </si>
  <si>
    <t>0736-78-2880</t>
    <phoneticPr fontId="1"/>
  </si>
  <si>
    <t>0736-78-2881</t>
    <phoneticPr fontId="1"/>
  </si>
  <si>
    <t>649-6428</t>
    <phoneticPr fontId="1"/>
  </si>
  <si>
    <t>0736-79-3617</t>
    <phoneticPr fontId="1"/>
  </si>
  <si>
    <t>0736-79-3618</t>
    <phoneticPr fontId="1"/>
  </si>
  <si>
    <t>月～水・金 9:00～18:30
木8:30～16:30
土9:00～12:30</t>
    <phoneticPr fontId="1"/>
  </si>
  <si>
    <t>月～金: 9:00～18:15
土: 9：00～13：00</t>
    <phoneticPr fontId="1"/>
  </si>
  <si>
    <t>649-6531</t>
    <phoneticPr fontId="1"/>
  </si>
  <si>
    <t>紀の川市粉河８４５</t>
    <phoneticPr fontId="1"/>
  </si>
  <si>
    <t>0736-73-2026</t>
    <phoneticPr fontId="1"/>
  </si>
  <si>
    <t>090-4907-6698</t>
    <phoneticPr fontId="1"/>
  </si>
  <si>
    <t>0736-73-2662</t>
    <phoneticPr fontId="1"/>
  </si>
  <si>
    <t>0736-79-3569</t>
    <phoneticPr fontId="1"/>
  </si>
  <si>
    <t>0736-73-8181</t>
    <phoneticPr fontId="1"/>
  </si>
  <si>
    <t>0736-73-8111</t>
    <phoneticPr fontId="1"/>
  </si>
  <si>
    <t>0736-73-7706</t>
    <phoneticPr fontId="1"/>
  </si>
  <si>
    <t>0736-73-7772</t>
    <phoneticPr fontId="1"/>
  </si>
  <si>
    <t>649-7161</t>
    <phoneticPr fontId="1"/>
  </si>
  <si>
    <t>0736-26-4416</t>
    <phoneticPr fontId="1"/>
  </si>
  <si>
    <t>0736-26-4417</t>
    <phoneticPr fontId="1"/>
  </si>
  <si>
    <t>080-7350-7157</t>
    <phoneticPr fontId="1"/>
  </si>
  <si>
    <t>西前　多香哉、西前　公美子</t>
    <rPh sb="7" eb="9">
      <t>ニシマエ</t>
    </rPh>
    <rPh sb="10" eb="11">
      <t>コウ</t>
    </rPh>
    <rPh sb="11" eb="12">
      <t>ミ</t>
    </rPh>
    <rPh sb="12" eb="13">
      <t>コ</t>
    </rPh>
    <phoneticPr fontId="1"/>
  </si>
  <si>
    <t>649-7202</t>
    <phoneticPr fontId="1"/>
  </si>
  <si>
    <t>橋本市高野口町伏原１８８－１</t>
    <phoneticPr fontId="1"/>
  </si>
  <si>
    <t>0736-42-5600</t>
    <phoneticPr fontId="1"/>
  </si>
  <si>
    <t>0736-42-5656</t>
    <phoneticPr fontId="1"/>
  </si>
  <si>
    <t>090-4278-5600</t>
    <phoneticPr fontId="1"/>
  </si>
  <si>
    <t>田中　寿樹、田丸　良、中見　公美</t>
    <rPh sb="3" eb="4">
      <t>コトブキ</t>
    </rPh>
    <rPh sb="4" eb="5">
      <t>キ</t>
    </rPh>
    <rPh sb="6" eb="8">
      <t>タマル</t>
    </rPh>
    <rPh sb="9" eb="10">
      <t>リョウ</t>
    </rPh>
    <rPh sb="11" eb="13">
      <t>ナカミ</t>
    </rPh>
    <rPh sb="14" eb="15">
      <t>コウ</t>
    </rPh>
    <rPh sb="15" eb="16">
      <t>ミ</t>
    </rPh>
    <phoneticPr fontId="1"/>
  </si>
  <si>
    <t>阪神調剤薬局和歌山日赤店</t>
    <phoneticPr fontId="1"/>
  </si>
  <si>
    <t>金谷　実侑、坂本　加奈</t>
    <phoneticPr fontId="1"/>
  </si>
  <si>
    <t>雑賀　仁美、安井　洋樹</t>
    <rPh sb="0" eb="2">
      <t>サイカ</t>
    </rPh>
    <rPh sb="3" eb="5">
      <t>ヒトミ</t>
    </rPh>
    <phoneticPr fontId="1"/>
  </si>
  <si>
    <t>30</t>
  </si>
  <si>
    <t>ポプラ薬局</t>
  </si>
  <si>
    <t>649-7206</t>
  </si>
  <si>
    <t>橋本市高野口町向島42-15</t>
  </si>
  <si>
    <t>0736-43-0201</t>
  </si>
  <si>
    <t>0736-43-0202</t>
  </si>
  <si>
    <t>月火水木金：9:00-19:00、土：9:00-13:00、日祝：休</t>
  </si>
  <si>
    <t>藤本　直毅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</si>
</sst>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2"/>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6"/>
      <name val="ＭＳ Ｐゴシック"/>
      <family val="3"/>
      <charset val="128"/>
    </font>
    <font>
      <sz val="11"/>
      <color theme="1"/>
      <name val="ＭＳ Ｐゴシック"/>
      <family val="3"/>
      <charset val="128"/>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5" fillId="0" borderId="0" xfId="0" applyFont="1" applyFill="1" applyBorder="1" applyAlignment="1">
      <alignment vertical="center"/>
    </xf>
    <xf numFmtId="0" fontId="7"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4" xfId="0" applyFont="1" applyFill="1" applyBorder="1" applyAlignment="1">
      <alignment vertical="center"/>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8"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0" fontId="8" fillId="0" borderId="1"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4" fillId="0" borderId="0" xfId="0" applyFont="1" applyFill="1" applyAlignment="1">
      <alignment wrapText="1"/>
    </xf>
    <xf numFmtId="0" fontId="4" fillId="0" borderId="11" xfId="0" applyFont="1" applyFill="1" applyBorder="1" applyAlignment="1">
      <alignment horizontal="center" vertical="center" wrapText="1"/>
    </xf>
    <xf numFmtId="0" fontId="9" fillId="0" borderId="0" xfId="0" applyFont="1" applyFill="1" applyBorder="1" applyAlignment="1">
      <alignment horizontal="center" vertical="center"/>
    </xf>
    <xf numFmtId="0" fontId="4" fillId="0" borderId="12"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3" fillId="0" borderId="17" xfId="0" applyFont="1" applyFill="1" applyBorder="1" applyAlignment="1">
      <alignment horizontal="center" vertical="center"/>
    </xf>
    <xf numFmtId="0" fontId="0" fillId="0" borderId="2" xfId="0" applyFill="1" applyBorder="1" applyAlignment="1">
      <alignment horizontal="center" vertical="center"/>
    </xf>
    <xf numFmtId="0" fontId="0" fillId="0" borderId="12" xfId="0" applyFill="1" applyBorder="1" applyAlignment="1">
      <alignment horizontal="center" vertical="center"/>
    </xf>
    <xf numFmtId="0" fontId="0" fillId="0" borderId="12" xfId="0" applyFill="1" applyBorder="1" applyAlignment="1">
      <alignment horizontal="center" vertical="center" wrapText="1"/>
    </xf>
    <xf numFmtId="0" fontId="4" fillId="0" borderId="15"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176" fontId="10" fillId="0"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2" xfId="0" applyFont="1" applyFill="1" applyBorder="1" applyAlignment="1">
      <alignment horizontal="center" vertical="center" wrapText="1"/>
    </xf>
    <xf numFmtId="176" fontId="10" fillId="0" borderId="12" xfId="0" applyNumberFormat="1" applyFont="1" applyFill="1" applyBorder="1" applyAlignment="1">
      <alignment horizontal="center" vertical="center" wrapText="1"/>
    </xf>
    <xf numFmtId="0" fontId="4" fillId="0" borderId="12"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4" xfId="0" applyFont="1" applyFill="1" applyBorder="1" applyAlignment="1">
      <alignment horizontal="center" vertical="center" wrapText="1"/>
    </xf>
    <xf numFmtId="176" fontId="10" fillId="0" borderId="14" xfId="0" applyNumberFormat="1" applyFont="1" applyFill="1" applyBorder="1" applyAlignment="1">
      <alignment horizontal="center" vertical="center" wrapText="1"/>
    </xf>
    <xf numFmtId="0" fontId="4" fillId="0" borderId="14"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10" xfId="0" applyFont="1" applyFill="1" applyBorder="1" applyAlignment="1">
      <alignment horizontal="center" vertical="center" wrapText="1"/>
    </xf>
    <xf numFmtId="176" fontId="10" fillId="0" borderId="10" xfId="0" applyNumberFormat="1"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10"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9" fillId="0" borderId="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3" xfId="0" applyFont="1" applyBorder="1" applyAlignment="1">
      <alignment horizontal="center" vertical="center" wrapText="1"/>
    </xf>
    <xf numFmtId="0" fontId="10" fillId="0" borderId="18" xfId="0" applyFont="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09"/>
  <sheetViews>
    <sheetView tabSelected="1" zoomScale="85" zoomScaleNormal="85" workbookViewId="0">
      <pane ySplit="4" topLeftCell="A5" activePane="bottomLeft" state="frozen"/>
      <selection pane="bottomLeft" activeCell="D219" sqref="D219"/>
    </sheetView>
  </sheetViews>
  <sheetFormatPr defaultRowHeight="13.5" x14ac:dyDescent="0.15"/>
  <cols>
    <col min="1" max="1" width="5.125" style="19" customWidth="1"/>
    <col min="2" max="2" width="7.75" style="20" customWidth="1"/>
    <col min="3" max="3" width="9" style="20"/>
    <col min="4" max="4" width="35.625" style="21" customWidth="1"/>
    <col min="5" max="5" width="10.625" style="20" customWidth="1"/>
    <col min="6" max="6" width="30.625" style="22" customWidth="1"/>
    <col min="7" max="8" width="14.625" style="20" customWidth="1"/>
    <col min="9" max="9" width="30.625" style="21" customWidth="1"/>
    <col min="10" max="10" width="10.625" style="21" customWidth="1"/>
    <col min="11" max="11" width="14.625" style="21" customWidth="1"/>
    <col min="12" max="12" width="8.625" style="20" customWidth="1"/>
    <col min="13" max="13" width="30.625" style="23" customWidth="1"/>
    <col min="14" max="16384" width="9" style="19"/>
  </cols>
  <sheetData>
    <row r="1" spans="1:14" s="10" customFormat="1" ht="22.5" customHeight="1" x14ac:dyDescent="0.15">
      <c r="A1" s="60" t="s">
        <v>485</v>
      </c>
      <c r="B1" s="60"/>
      <c r="C1" s="60"/>
      <c r="D1" s="60"/>
      <c r="E1" s="60"/>
      <c r="F1" s="60"/>
      <c r="G1" s="60"/>
      <c r="H1" s="60"/>
      <c r="I1" s="60"/>
      <c r="J1" s="60"/>
      <c r="K1" s="60"/>
      <c r="L1" s="60"/>
      <c r="M1" s="60"/>
    </row>
    <row r="2" spans="1:14" s="10" customFormat="1" ht="22.5" customHeight="1" thickBot="1" x14ac:dyDescent="0.2">
      <c r="B2" s="25"/>
      <c r="C2" s="25"/>
      <c r="D2" s="25"/>
      <c r="E2" s="25"/>
      <c r="F2" s="25"/>
      <c r="G2" s="25"/>
      <c r="H2" s="25"/>
      <c r="I2" s="25"/>
      <c r="J2" s="25"/>
      <c r="K2" s="25"/>
      <c r="L2" s="25"/>
      <c r="M2" s="25"/>
    </row>
    <row r="3" spans="1:14" s="10" customFormat="1" ht="21" customHeight="1" thickBot="1" x14ac:dyDescent="0.2">
      <c r="A3" s="13"/>
      <c r="B3" s="58" t="s">
        <v>402</v>
      </c>
      <c r="C3" s="58"/>
      <c r="D3" s="58"/>
      <c r="E3" s="58"/>
      <c r="F3" s="58"/>
      <c r="G3" s="58"/>
      <c r="H3" s="58"/>
      <c r="I3" s="58"/>
      <c r="J3" s="58"/>
      <c r="K3" s="58"/>
      <c r="L3" s="58" t="s">
        <v>403</v>
      </c>
      <c r="M3" s="59"/>
    </row>
    <row r="4" spans="1:14" s="11" customFormat="1" ht="49.5" customHeight="1" x14ac:dyDescent="0.15">
      <c r="A4" s="14" t="s">
        <v>484</v>
      </c>
      <c r="B4" s="15" t="s">
        <v>411</v>
      </c>
      <c r="C4" s="15" t="s">
        <v>404</v>
      </c>
      <c r="D4" s="15" t="s">
        <v>405</v>
      </c>
      <c r="E4" s="15" t="s">
        <v>406</v>
      </c>
      <c r="F4" s="16" t="s">
        <v>414</v>
      </c>
      <c r="G4" s="15" t="s">
        <v>407</v>
      </c>
      <c r="H4" s="15" t="s">
        <v>408</v>
      </c>
      <c r="I4" s="15" t="s">
        <v>483</v>
      </c>
      <c r="J4" s="15" t="s">
        <v>413</v>
      </c>
      <c r="K4" s="15" t="s">
        <v>409</v>
      </c>
      <c r="L4" s="15" t="s">
        <v>412</v>
      </c>
      <c r="M4" s="17" t="s">
        <v>410</v>
      </c>
    </row>
    <row r="5" spans="1:14" s="12" customFormat="1" ht="99.95" customHeight="1" x14ac:dyDescent="0.15">
      <c r="A5" s="7">
        <f>ROW()-4</f>
        <v>1</v>
      </c>
      <c r="B5" s="1">
        <v>30</v>
      </c>
      <c r="C5" s="1" t="s">
        <v>27</v>
      </c>
      <c r="D5" s="8" t="s">
        <v>642</v>
      </c>
      <c r="E5" s="1" t="s">
        <v>643</v>
      </c>
      <c r="F5" s="9" t="s">
        <v>644</v>
      </c>
      <c r="G5" s="1" t="s">
        <v>645</v>
      </c>
      <c r="H5" s="1" t="s">
        <v>646</v>
      </c>
      <c r="I5" s="8" t="s">
        <v>647</v>
      </c>
      <c r="J5" s="8" t="s">
        <v>489</v>
      </c>
      <c r="K5" s="8" t="s">
        <v>645</v>
      </c>
      <c r="L5" s="18">
        <f>LEN(M5)-LEN(SUBSTITUTE(M5, "、",""))/LEN("、")+1</f>
        <v>1</v>
      </c>
      <c r="M5" s="6" t="s">
        <v>648</v>
      </c>
    </row>
    <row r="6" spans="1:14" s="12" customFormat="1" ht="99.95" customHeight="1" x14ac:dyDescent="0.15">
      <c r="A6" s="7">
        <f t="shared" ref="A6:A25" si="0">ROW()-4</f>
        <v>2</v>
      </c>
      <c r="B6" s="37">
        <v>30</v>
      </c>
      <c r="C6" s="37" t="s">
        <v>27</v>
      </c>
      <c r="D6" s="38" t="s">
        <v>315</v>
      </c>
      <c r="E6" s="37" t="s">
        <v>78</v>
      </c>
      <c r="F6" s="39" t="s">
        <v>415</v>
      </c>
      <c r="G6" s="37" t="s">
        <v>316</v>
      </c>
      <c r="H6" s="37" t="s">
        <v>317</v>
      </c>
      <c r="I6" s="38" t="s">
        <v>1015</v>
      </c>
      <c r="J6" s="38" t="s">
        <v>1</v>
      </c>
      <c r="K6" s="38"/>
      <c r="L6" s="5">
        <v>3</v>
      </c>
      <c r="M6" s="6" t="s">
        <v>852</v>
      </c>
      <c r="N6" s="19">
        <v>2</v>
      </c>
    </row>
    <row r="7" spans="1:14" s="12" customFormat="1" ht="99.95" customHeight="1" x14ac:dyDescent="0.15">
      <c r="A7" s="7">
        <f t="shared" si="0"/>
        <v>3</v>
      </c>
      <c r="B7" s="5">
        <v>30</v>
      </c>
      <c r="C7" s="5" t="s">
        <v>27</v>
      </c>
      <c r="D7" s="2" t="s">
        <v>872</v>
      </c>
      <c r="E7" s="5" t="s">
        <v>78</v>
      </c>
      <c r="F7" s="2" t="s">
        <v>873</v>
      </c>
      <c r="G7" s="5" t="s">
        <v>874</v>
      </c>
      <c r="H7" s="5" t="s">
        <v>875</v>
      </c>
      <c r="I7" s="2" t="s">
        <v>1016</v>
      </c>
      <c r="J7" s="2" t="s">
        <v>0</v>
      </c>
      <c r="K7" s="2" t="s">
        <v>876</v>
      </c>
      <c r="L7" s="5">
        <v>1</v>
      </c>
      <c r="M7" s="6" t="s">
        <v>877</v>
      </c>
      <c r="N7" s="19"/>
    </row>
    <row r="8" spans="1:14" s="12" customFormat="1" ht="99.95" customHeight="1" x14ac:dyDescent="0.15">
      <c r="A8" s="7">
        <f t="shared" si="0"/>
        <v>4</v>
      </c>
      <c r="B8" s="37">
        <v>30</v>
      </c>
      <c r="C8" s="37" t="s">
        <v>27</v>
      </c>
      <c r="D8" s="38" t="s">
        <v>1017</v>
      </c>
      <c r="E8" s="37" t="s">
        <v>1018</v>
      </c>
      <c r="F8" s="39" t="s">
        <v>1019</v>
      </c>
      <c r="G8" s="37" t="s">
        <v>1020</v>
      </c>
      <c r="H8" s="37" t="s">
        <v>1021</v>
      </c>
      <c r="I8" s="38" t="s">
        <v>1022</v>
      </c>
      <c r="J8" s="38" t="s">
        <v>509</v>
      </c>
      <c r="K8" s="38" t="s">
        <v>1023</v>
      </c>
      <c r="L8" s="5">
        <v>1</v>
      </c>
      <c r="M8" s="6" t="s">
        <v>510</v>
      </c>
      <c r="N8" s="19"/>
    </row>
    <row r="9" spans="1:14" s="12" customFormat="1" ht="99.95" customHeight="1" x14ac:dyDescent="0.15">
      <c r="A9" s="7">
        <f t="shared" si="0"/>
        <v>5</v>
      </c>
      <c r="B9" s="37">
        <v>30</v>
      </c>
      <c r="C9" s="37" t="s">
        <v>27</v>
      </c>
      <c r="D9" s="38" t="s">
        <v>49</v>
      </c>
      <c r="E9" s="37" t="s">
        <v>50</v>
      </c>
      <c r="F9" s="39" t="s">
        <v>416</v>
      </c>
      <c r="G9" s="37" t="s">
        <v>51</v>
      </c>
      <c r="H9" s="37" t="s">
        <v>52</v>
      </c>
      <c r="I9" s="38" t="s">
        <v>53</v>
      </c>
      <c r="J9" s="38" t="s">
        <v>1</v>
      </c>
      <c r="K9" s="38"/>
      <c r="L9" s="5">
        <v>1</v>
      </c>
      <c r="M9" s="6" t="s">
        <v>54</v>
      </c>
      <c r="N9" s="19"/>
    </row>
    <row r="10" spans="1:14" s="12" customFormat="1" ht="99.95" customHeight="1" x14ac:dyDescent="0.15">
      <c r="A10" s="7">
        <f t="shared" si="0"/>
        <v>6</v>
      </c>
      <c r="B10" s="37">
        <v>30</v>
      </c>
      <c r="C10" s="37" t="s">
        <v>27</v>
      </c>
      <c r="D10" s="38" t="s">
        <v>139</v>
      </c>
      <c r="E10" s="37" t="s">
        <v>140</v>
      </c>
      <c r="F10" s="39" t="s">
        <v>417</v>
      </c>
      <c r="G10" s="37" t="s">
        <v>1024</v>
      </c>
      <c r="H10" s="37" t="s">
        <v>490</v>
      </c>
      <c r="I10" s="38" t="s">
        <v>1025</v>
      </c>
      <c r="J10" s="38" t="s">
        <v>0</v>
      </c>
      <c r="K10" s="38" t="s">
        <v>142</v>
      </c>
      <c r="L10" s="5">
        <v>4</v>
      </c>
      <c r="M10" s="6" t="s">
        <v>1026</v>
      </c>
      <c r="N10" s="19"/>
    </row>
    <row r="11" spans="1:14" s="12" customFormat="1" ht="99.95" customHeight="1" x14ac:dyDescent="0.15">
      <c r="A11" s="7">
        <f t="shared" si="0"/>
        <v>7</v>
      </c>
      <c r="B11" s="37">
        <v>30</v>
      </c>
      <c r="C11" s="37" t="s">
        <v>27</v>
      </c>
      <c r="D11" s="38" t="s">
        <v>719</v>
      </c>
      <c r="E11" s="37" t="s">
        <v>1027</v>
      </c>
      <c r="F11" s="39" t="s">
        <v>1028</v>
      </c>
      <c r="G11" s="37" t="s">
        <v>1029</v>
      </c>
      <c r="H11" s="37" t="s">
        <v>1030</v>
      </c>
      <c r="I11" s="38" t="s">
        <v>720</v>
      </c>
      <c r="J11" s="38" t="s">
        <v>489</v>
      </c>
      <c r="K11" s="38" t="s">
        <v>1031</v>
      </c>
      <c r="L11" s="5">
        <v>1</v>
      </c>
      <c r="M11" s="6" t="s">
        <v>721</v>
      </c>
      <c r="N11" s="19"/>
    </row>
    <row r="12" spans="1:14" s="12" customFormat="1" ht="99.95" customHeight="1" x14ac:dyDescent="0.15">
      <c r="A12" s="7">
        <f t="shared" si="0"/>
        <v>8</v>
      </c>
      <c r="B12" s="37">
        <v>30</v>
      </c>
      <c r="C12" s="37" t="s">
        <v>27</v>
      </c>
      <c r="D12" s="38" t="s">
        <v>775</v>
      </c>
      <c r="E12" s="37" t="s">
        <v>1032</v>
      </c>
      <c r="F12" s="39" t="s">
        <v>776</v>
      </c>
      <c r="G12" s="37" t="s">
        <v>1033</v>
      </c>
      <c r="H12" s="37" t="s">
        <v>1034</v>
      </c>
      <c r="I12" s="38" t="s">
        <v>777</v>
      </c>
      <c r="J12" s="38" t="s">
        <v>489</v>
      </c>
      <c r="K12" s="38" t="s">
        <v>1035</v>
      </c>
      <c r="L12" s="5">
        <v>1</v>
      </c>
      <c r="M12" s="6" t="s">
        <v>778</v>
      </c>
      <c r="N12" s="19"/>
    </row>
    <row r="13" spans="1:14" s="12" customFormat="1" ht="99.95" customHeight="1" x14ac:dyDescent="0.15">
      <c r="A13" s="7">
        <f t="shared" si="0"/>
        <v>9</v>
      </c>
      <c r="B13" s="37">
        <v>30</v>
      </c>
      <c r="C13" s="37" t="s">
        <v>27</v>
      </c>
      <c r="D13" s="38" t="s">
        <v>684</v>
      </c>
      <c r="E13" s="37" t="s">
        <v>1036</v>
      </c>
      <c r="F13" s="39" t="s">
        <v>685</v>
      </c>
      <c r="G13" s="37" t="s">
        <v>1037</v>
      </c>
      <c r="H13" s="37" t="s">
        <v>1037</v>
      </c>
      <c r="I13" s="38" t="s">
        <v>686</v>
      </c>
      <c r="J13" s="38" t="s">
        <v>489</v>
      </c>
      <c r="K13" s="38" t="s">
        <v>1038</v>
      </c>
      <c r="L13" s="5">
        <v>1</v>
      </c>
      <c r="M13" s="6" t="s">
        <v>687</v>
      </c>
      <c r="N13" s="19"/>
    </row>
    <row r="14" spans="1:14" s="12" customFormat="1" ht="99.95" customHeight="1" x14ac:dyDescent="0.15">
      <c r="A14" s="7">
        <f t="shared" si="0"/>
        <v>10</v>
      </c>
      <c r="B14" s="37">
        <v>30</v>
      </c>
      <c r="C14" s="37" t="s">
        <v>27</v>
      </c>
      <c r="D14" s="38" t="s">
        <v>487</v>
      </c>
      <c r="E14" s="37" t="s">
        <v>368</v>
      </c>
      <c r="F14" s="39" t="s">
        <v>418</v>
      </c>
      <c r="G14" s="37" t="s">
        <v>369</v>
      </c>
      <c r="H14" s="37" t="s">
        <v>370</v>
      </c>
      <c r="I14" s="38" t="s">
        <v>1039</v>
      </c>
      <c r="J14" s="38" t="s">
        <v>489</v>
      </c>
      <c r="K14" s="38" t="s">
        <v>493</v>
      </c>
      <c r="L14" s="5">
        <v>2</v>
      </c>
      <c r="M14" s="6" t="s">
        <v>494</v>
      </c>
      <c r="N14" s="19"/>
    </row>
    <row r="15" spans="1:14" s="12" customFormat="1" ht="99.95" customHeight="1" x14ac:dyDescent="0.15">
      <c r="A15" s="7">
        <f t="shared" si="0"/>
        <v>11</v>
      </c>
      <c r="B15" s="37">
        <v>30</v>
      </c>
      <c r="C15" s="37" t="s">
        <v>27</v>
      </c>
      <c r="D15" s="38" t="s">
        <v>688</v>
      </c>
      <c r="E15" s="37" t="s">
        <v>1040</v>
      </c>
      <c r="F15" s="39" t="s">
        <v>1041</v>
      </c>
      <c r="G15" s="37" t="s">
        <v>1042</v>
      </c>
      <c r="H15" s="37" t="s">
        <v>1043</v>
      </c>
      <c r="I15" s="38" t="s">
        <v>1044</v>
      </c>
      <c r="J15" s="38" t="s">
        <v>489</v>
      </c>
      <c r="K15" s="38" t="s">
        <v>1045</v>
      </c>
      <c r="L15" s="5">
        <v>4</v>
      </c>
      <c r="M15" s="6" t="s">
        <v>1046</v>
      </c>
      <c r="N15" s="19"/>
    </row>
    <row r="16" spans="1:14" s="12" customFormat="1" ht="99.95" customHeight="1" x14ac:dyDescent="0.15">
      <c r="A16" s="7">
        <f t="shared" si="0"/>
        <v>12</v>
      </c>
      <c r="B16" s="37">
        <v>30</v>
      </c>
      <c r="C16" s="37" t="s">
        <v>27</v>
      </c>
      <c r="D16" s="38" t="s">
        <v>659</v>
      </c>
      <c r="E16" s="37" t="s">
        <v>1047</v>
      </c>
      <c r="F16" s="39" t="s">
        <v>660</v>
      </c>
      <c r="G16" s="37" t="s">
        <v>1048</v>
      </c>
      <c r="H16" s="37" t="s">
        <v>1049</v>
      </c>
      <c r="I16" s="38" t="s">
        <v>661</v>
      </c>
      <c r="J16" s="38" t="s">
        <v>489</v>
      </c>
      <c r="K16" s="38" t="s">
        <v>1035</v>
      </c>
      <c r="L16" s="5">
        <v>1</v>
      </c>
      <c r="M16" s="6" t="s">
        <v>662</v>
      </c>
      <c r="N16" s="19"/>
    </row>
    <row r="17" spans="1:14" s="12" customFormat="1" ht="99.95" customHeight="1" x14ac:dyDescent="0.15">
      <c r="A17" s="7">
        <f t="shared" si="0"/>
        <v>13</v>
      </c>
      <c r="B17" s="37">
        <v>30</v>
      </c>
      <c r="C17" s="37" t="s">
        <v>27</v>
      </c>
      <c r="D17" s="38" t="s">
        <v>634</v>
      </c>
      <c r="E17" s="37" t="s">
        <v>1050</v>
      </c>
      <c r="F17" s="39" t="s">
        <v>635</v>
      </c>
      <c r="G17" s="37" t="s">
        <v>1051</v>
      </c>
      <c r="H17" s="37" t="s">
        <v>1052</v>
      </c>
      <c r="I17" s="38" t="s">
        <v>636</v>
      </c>
      <c r="J17" s="38" t="s">
        <v>0</v>
      </c>
      <c r="K17" s="38" t="s">
        <v>1051</v>
      </c>
      <c r="L17" s="5">
        <v>1</v>
      </c>
      <c r="M17" s="6" t="s">
        <v>637</v>
      </c>
      <c r="N17" s="19"/>
    </row>
    <row r="18" spans="1:14" s="12" customFormat="1" ht="99.95" customHeight="1" x14ac:dyDescent="0.15">
      <c r="A18" s="7">
        <f t="shared" si="0"/>
        <v>14</v>
      </c>
      <c r="B18" s="37">
        <v>30</v>
      </c>
      <c r="C18" s="37" t="s">
        <v>27</v>
      </c>
      <c r="D18" s="38" t="s">
        <v>109</v>
      </c>
      <c r="E18" s="37" t="s">
        <v>110</v>
      </c>
      <c r="F18" s="39" t="s">
        <v>1053</v>
      </c>
      <c r="G18" s="37" t="s">
        <v>111</v>
      </c>
      <c r="H18" s="37" t="s">
        <v>112</v>
      </c>
      <c r="I18" s="38" t="s">
        <v>6</v>
      </c>
      <c r="J18" s="38" t="s">
        <v>0</v>
      </c>
      <c r="K18" s="38" t="s">
        <v>111</v>
      </c>
      <c r="L18" s="5">
        <v>2</v>
      </c>
      <c r="M18" s="6" t="s">
        <v>853</v>
      </c>
      <c r="N18" s="19"/>
    </row>
    <row r="19" spans="1:14" s="12" customFormat="1" ht="99.95" customHeight="1" x14ac:dyDescent="0.15">
      <c r="A19" s="7">
        <f t="shared" si="0"/>
        <v>15</v>
      </c>
      <c r="B19" s="37">
        <v>30</v>
      </c>
      <c r="C19" s="37" t="s">
        <v>27</v>
      </c>
      <c r="D19" s="38" t="s">
        <v>19</v>
      </c>
      <c r="E19" s="37" t="s">
        <v>130</v>
      </c>
      <c r="F19" s="39" t="s">
        <v>1054</v>
      </c>
      <c r="G19" s="37" t="s">
        <v>131</v>
      </c>
      <c r="H19" s="37" t="s">
        <v>132</v>
      </c>
      <c r="I19" s="38" t="s">
        <v>133</v>
      </c>
      <c r="J19" s="38" t="s">
        <v>0</v>
      </c>
      <c r="K19" s="38" t="s">
        <v>131</v>
      </c>
      <c r="L19" s="5">
        <v>2</v>
      </c>
      <c r="M19" s="6" t="s">
        <v>134</v>
      </c>
      <c r="N19" s="19"/>
    </row>
    <row r="20" spans="1:14" s="12" customFormat="1" ht="99.95" customHeight="1" x14ac:dyDescent="0.15">
      <c r="A20" s="7">
        <f t="shared" si="0"/>
        <v>16</v>
      </c>
      <c r="B20" s="37">
        <v>30</v>
      </c>
      <c r="C20" s="37" t="s">
        <v>27</v>
      </c>
      <c r="D20" s="38" t="s">
        <v>99</v>
      </c>
      <c r="E20" s="37" t="s">
        <v>100</v>
      </c>
      <c r="F20" s="39" t="s">
        <v>419</v>
      </c>
      <c r="G20" s="37" t="s">
        <v>101</v>
      </c>
      <c r="H20" s="37" t="s">
        <v>102</v>
      </c>
      <c r="I20" s="38" t="s">
        <v>21</v>
      </c>
      <c r="J20" s="38" t="s">
        <v>1</v>
      </c>
      <c r="K20" s="38"/>
      <c r="L20" s="5">
        <v>4</v>
      </c>
      <c r="M20" s="6" t="s">
        <v>103</v>
      </c>
      <c r="N20" s="19"/>
    </row>
    <row r="21" spans="1:14" s="12" customFormat="1" ht="99.95" customHeight="1" x14ac:dyDescent="0.15">
      <c r="A21" s="7">
        <f t="shared" si="0"/>
        <v>17</v>
      </c>
      <c r="B21" s="37">
        <v>30</v>
      </c>
      <c r="C21" s="37" t="s">
        <v>27</v>
      </c>
      <c r="D21" s="38" t="s">
        <v>596</v>
      </c>
      <c r="E21" s="37" t="s">
        <v>1055</v>
      </c>
      <c r="F21" s="39" t="s">
        <v>597</v>
      </c>
      <c r="G21" s="37" t="s">
        <v>1056</v>
      </c>
      <c r="H21" s="37" t="s">
        <v>1057</v>
      </c>
      <c r="I21" s="38" t="s">
        <v>598</v>
      </c>
      <c r="J21" s="38" t="s">
        <v>489</v>
      </c>
      <c r="K21" s="38" t="s">
        <v>1058</v>
      </c>
      <c r="L21" s="5">
        <v>1</v>
      </c>
      <c r="M21" s="6" t="s">
        <v>599</v>
      </c>
      <c r="N21" s="19"/>
    </row>
    <row r="22" spans="1:14" s="4" customFormat="1" ht="99.95" customHeight="1" x14ac:dyDescent="0.15">
      <c r="A22" s="7">
        <f t="shared" si="0"/>
        <v>18</v>
      </c>
      <c r="B22" s="37">
        <v>30</v>
      </c>
      <c r="C22" s="37" t="s">
        <v>27</v>
      </c>
      <c r="D22" s="38" t="s">
        <v>18</v>
      </c>
      <c r="E22" s="37" t="s">
        <v>354</v>
      </c>
      <c r="F22" s="39" t="s">
        <v>1059</v>
      </c>
      <c r="G22" s="37" t="s">
        <v>361</v>
      </c>
      <c r="H22" s="37" t="s">
        <v>362</v>
      </c>
      <c r="I22" s="38" t="s">
        <v>1060</v>
      </c>
      <c r="J22" s="38" t="s">
        <v>0</v>
      </c>
      <c r="K22" s="38" t="s">
        <v>1061</v>
      </c>
      <c r="L22" s="5">
        <v>3</v>
      </c>
      <c r="M22" s="6" t="s">
        <v>854</v>
      </c>
      <c r="N22" s="19"/>
    </row>
    <row r="23" spans="1:14" s="12" customFormat="1" ht="99.95" customHeight="1" x14ac:dyDescent="0.15">
      <c r="A23" s="7">
        <f t="shared" si="0"/>
        <v>19</v>
      </c>
      <c r="B23" s="37">
        <v>30</v>
      </c>
      <c r="C23" s="37" t="s">
        <v>27</v>
      </c>
      <c r="D23" s="38" t="s">
        <v>626</v>
      </c>
      <c r="E23" s="37" t="s">
        <v>1062</v>
      </c>
      <c r="F23" s="39" t="s">
        <v>627</v>
      </c>
      <c r="G23" s="37" t="s">
        <v>1063</v>
      </c>
      <c r="H23" s="37" t="s">
        <v>1064</v>
      </c>
      <c r="I23" s="38" t="s">
        <v>1065</v>
      </c>
      <c r="J23" s="38" t="s">
        <v>0</v>
      </c>
      <c r="K23" s="38" t="s">
        <v>1066</v>
      </c>
      <c r="L23" s="5">
        <v>3</v>
      </c>
      <c r="M23" s="6" t="s">
        <v>1436</v>
      </c>
      <c r="N23" s="19"/>
    </row>
    <row r="24" spans="1:14" s="12" customFormat="1" ht="99.95" customHeight="1" x14ac:dyDescent="0.15">
      <c r="A24" s="7">
        <f t="shared" si="0"/>
        <v>20</v>
      </c>
      <c r="B24" s="37">
        <v>30</v>
      </c>
      <c r="C24" s="37" t="s">
        <v>27</v>
      </c>
      <c r="D24" s="38" t="s">
        <v>655</v>
      </c>
      <c r="E24" s="37" t="s">
        <v>1067</v>
      </c>
      <c r="F24" s="39" t="s">
        <v>656</v>
      </c>
      <c r="G24" s="37" t="s">
        <v>1068</v>
      </c>
      <c r="H24" s="37" t="s">
        <v>1069</v>
      </c>
      <c r="I24" s="38" t="s">
        <v>657</v>
      </c>
      <c r="J24" s="38" t="s">
        <v>0</v>
      </c>
      <c r="K24" s="38" t="s">
        <v>1070</v>
      </c>
      <c r="L24" s="5">
        <v>1</v>
      </c>
      <c r="M24" s="6" t="s">
        <v>658</v>
      </c>
      <c r="N24" s="19"/>
    </row>
    <row r="25" spans="1:14" s="12" customFormat="1" ht="99.95" customHeight="1" x14ac:dyDescent="0.15">
      <c r="A25" s="7">
        <f t="shared" si="0"/>
        <v>21</v>
      </c>
      <c r="B25" s="5">
        <v>30</v>
      </c>
      <c r="C25" s="5" t="s">
        <v>27</v>
      </c>
      <c r="D25" s="2" t="s">
        <v>881</v>
      </c>
      <c r="E25" s="5" t="s">
        <v>1071</v>
      </c>
      <c r="F25" s="3" t="s">
        <v>882</v>
      </c>
      <c r="G25" s="5" t="s">
        <v>1072</v>
      </c>
      <c r="H25" s="5" t="s">
        <v>1073</v>
      </c>
      <c r="I25" s="2" t="s">
        <v>1074</v>
      </c>
      <c r="J25" s="2" t="s">
        <v>0</v>
      </c>
      <c r="K25" s="2" t="s">
        <v>1072</v>
      </c>
      <c r="L25" s="5">
        <v>1</v>
      </c>
      <c r="M25" s="6" t="s">
        <v>883</v>
      </c>
      <c r="N25" s="19"/>
    </row>
    <row r="26" spans="1:14" s="12" customFormat="1" ht="99.95" customHeight="1" x14ac:dyDescent="0.15">
      <c r="A26" s="7">
        <f>ROW()-4</f>
        <v>22</v>
      </c>
      <c r="B26" s="27">
        <v>30</v>
      </c>
      <c r="C26" s="27" t="s">
        <v>27</v>
      </c>
      <c r="D26" s="28" t="s">
        <v>1437</v>
      </c>
      <c r="E26" s="27" t="s">
        <v>547</v>
      </c>
      <c r="F26" s="28" t="s">
        <v>983</v>
      </c>
      <c r="G26" s="27" t="s">
        <v>984</v>
      </c>
      <c r="H26" s="27"/>
      <c r="I26" s="28" t="s">
        <v>985</v>
      </c>
      <c r="J26" s="27" t="s">
        <v>0</v>
      </c>
      <c r="K26" s="27" t="s">
        <v>906</v>
      </c>
      <c r="L26" s="27">
        <v>1</v>
      </c>
      <c r="M26" s="29" t="s">
        <v>1438</v>
      </c>
      <c r="N26" s="19"/>
    </row>
    <row r="27" spans="1:14" s="12" customFormat="1" ht="99.95" customHeight="1" x14ac:dyDescent="0.15">
      <c r="A27" s="7">
        <f t="shared" ref="A27:A90" si="1">ROW()-4</f>
        <v>23</v>
      </c>
      <c r="B27" s="37">
        <v>30</v>
      </c>
      <c r="C27" s="37" t="s">
        <v>27</v>
      </c>
      <c r="D27" s="38" t="s">
        <v>546</v>
      </c>
      <c r="E27" s="37" t="s">
        <v>1075</v>
      </c>
      <c r="F27" s="39" t="s">
        <v>548</v>
      </c>
      <c r="G27" s="37" t="s">
        <v>1076</v>
      </c>
      <c r="H27" s="37" t="s">
        <v>1077</v>
      </c>
      <c r="I27" s="38" t="s">
        <v>1022</v>
      </c>
      <c r="J27" s="38" t="s">
        <v>1</v>
      </c>
      <c r="K27" s="38"/>
      <c r="L27" s="5">
        <v>3</v>
      </c>
      <c r="M27" s="6" t="s">
        <v>549</v>
      </c>
      <c r="N27" s="19"/>
    </row>
    <row r="28" spans="1:14" s="12" customFormat="1" ht="99.95" customHeight="1" x14ac:dyDescent="0.15">
      <c r="A28" s="7">
        <f t="shared" si="1"/>
        <v>24</v>
      </c>
      <c r="B28" s="37">
        <v>30</v>
      </c>
      <c r="C28" s="37" t="s">
        <v>27</v>
      </c>
      <c r="D28" s="38" t="s">
        <v>649</v>
      </c>
      <c r="E28" s="37" t="s">
        <v>1075</v>
      </c>
      <c r="F28" s="39" t="s">
        <v>650</v>
      </c>
      <c r="G28" s="37" t="s">
        <v>1078</v>
      </c>
      <c r="H28" s="37" t="s">
        <v>1079</v>
      </c>
      <c r="I28" s="38" t="s">
        <v>1080</v>
      </c>
      <c r="J28" s="38" t="s">
        <v>499</v>
      </c>
      <c r="K28" s="38"/>
      <c r="L28" s="5">
        <v>1</v>
      </c>
      <c r="M28" s="6" t="s">
        <v>651</v>
      </c>
      <c r="N28" s="19"/>
    </row>
    <row r="29" spans="1:14" s="12" customFormat="1" ht="99.95" customHeight="1" x14ac:dyDescent="0.15">
      <c r="A29" s="7">
        <f t="shared" si="1"/>
        <v>25</v>
      </c>
      <c r="B29" s="37">
        <v>30</v>
      </c>
      <c r="C29" s="37" t="s">
        <v>27</v>
      </c>
      <c r="D29" s="38" t="s">
        <v>511</v>
      </c>
      <c r="E29" s="37" t="s">
        <v>1081</v>
      </c>
      <c r="F29" s="39" t="s">
        <v>512</v>
      </c>
      <c r="G29" s="37" t="s">
        <v>1082</v>
      </c>
      <c r="H29" s="37" t="s">
        <v>1083</v>
      </c>
      <c r="I29" s="38" t="s">
        <v>513</v>
      </c>
      <c r="J29" s="38" t="s">
        <v>0</v>
      </c>
      <c r="K29" s="38" t="s">
        <v>1084</v>
      </c>
      <c r="L29" s="5">
        <v>1</v>
      </c>
      <c r="M29" s="6" t="s">
        <v>514</v>
      </c>
      <c r="N29" s="19"/>
    </row>
    <row r="30" spans="1:14" s="12" customFormat="1" ht="99.95" customHeight="1" x14ac:dyDescent="0.15">
      <c r="A30" s="7">
        <f t="shared" si="1"/>
        <v>26</v>
      </c>
      <c r="B30" s="37">
        <v>30</v>
      </c>
      <c r="C30" s="37" t="s">
        <v>27</v>
      </c>
      <c r="D30" s="38" t="s">
        <v>617</v>
      </c>
      <c r="E30" s="37" t="s">
        <v>1081</v>
      </c>
      <c r="F30" s="39" t="s">
        <v>618</v>
      </c>
      <c r="G30" s="37" t="s">
        <v>1085</v>
      </c>
      <c r="H30" s="37" t="s">
        <v>1086</v>
      </c>
      <c r="I30" s="38" t="s">
        <v>571</v>
      </c>
      <c r="J30" s="38" t="s">
        <v>509</v>
      </c>
      <c r="K30" s="38" t="s">
        <v>1085</v>
      </c>
      <c r="L30" s="5">
        <v>3</v>
      </c>
      <c r="M30" s="6" t="s">
        <v>619</v>
      </c>
      <c r="N30" s="19"/>
    </row>
    <row r="31" spans="1:14" s="12" customFormat="1" ht="99.95" customHeight="1" x14ac:dyDescent="0.15">
      <c r="A31" s="7">
        <f t="shared" si="1"/>
        <v>27</v>
      </c>
      <c r="B31" s="37">
        <v>30</v>
      </c>
      <c r="C31" s="37" t="s">
        <v>27</v>
      </c>
      <c r="D31" s="38" t="s">
        <v>32</v>
      </c>
      <c r="E31" s="37" t="s">
        <v>33</v>
      </c>
      <c r="F31" s="39" t="s">
        <v>420</v>
      </c>
      <c r="G31" s="37" t="s">
        <v>34</v>
      </c>
      <c r="H31" s="37" t="s">
        <v>35</v>
      </c>
      <c r="I31" s="38" t="s">
        <v>6</v>
      </c>
      <c r="J31" s="38" t="s">
        <v>489</v>
      </c>
      <c r="K31" s="38" t="s">
        <v>495</v>
      </c>
      <c r="L31" s="5">
        <v>2</v>
      </c>
      <c r="M31" s="6" t="s">
        <v>855</v>
      </c>
      <c r="N31" s="19"/>
    </row>
    <row r="32" spans="1:14" s="12" customFormat="1" ht="99.95" customHeight="1" x14ac:dyDescent="0.15">
      <c r="A32" s="7">
        <f t="shared" si="1"/>
        <v>28</v>
      </c>
      <c r="B32" s="37">
        <v>30</v>
      </c>
      <c r="C32" s="37" t="s">
        <v>27</v>
      </c>
      <c r="D32" s="38" t="s">
        <v>341</v>
      </c>
      <c r="E32" s="37" t="s">
        <v>33</v>
      </c>
      <c r="F32" s="39" t="s">
        <v>421</v>
      </c>
      <c r="G32" s="37" t="s">
        <v>1087</v>
      </c>
      <c r="H32" s="37" t="s">
        <v>343</v>
      </c>
      <c r="I32" s="38" t="s">
        <v>6</v>
      </c>
      <c r="J32" s="38" t="s">
        <v>0</v>
      </c>
      <c r="K32" s="38" t="s">
        <v>342</v>
      </c>
      <c r="L32" s="5">
        <v>2</v>
      </c>
      <c r="M32" s="6" t="s">
        <v>856</v>
      </c>
      <c r="N32" s="19"/>
    </row>
    <row r="33" spans="1:14" s="12" customFormat="1" ht="99.95" customHeight="1" x14ac:dyDescent="0.15">
      <c r="A33" s="7">
        <f t="shared" si="1"/>
        <v>29</v>
      </c>
      <c r="B33" s="37">
        <v>30</v>
      </c>
      <c r="C33" s="37" t="s">
        <v>27</v>
      </c>
      <c r="D33" s="38" t="s">
        <v>638</v>
      </c>
      <c r="E33" s="37" t="s">
        <v>1088</v>
      </c>
      <c r="F33" s="39" t="s">
        <v>639</v>
      </c>
      <c r="G33" s="37" t="s">
        <v>1089</v>
      </c>
      <c r="H33" s="37" t="s">
        <v>1090</v>
      </c>
      <c r="I33" s="38" t="s">
        <v>640</v>
      </c>
      <c r="J33" s="38" t="s">
        <v>1091</v>
      </c>
      <c r="K33" s="38"/>
      <c r="L33" s="5">
        <v>1</v>
      </c>
      <c r="M33" s="6" t="s">
        <v>641</v>
      </c>
      <c r="N33" s="19"/>
    </row>
    <row r="34" spans="1:14" s="12" customFormat="1" ht="99.95" customHeight="1" x14ac:dyDescent="0.15">
      <c r="A34" s="7">
        <f t="shared" si="1"/>
        <v>30</v>
      </c>
      <c r="B34" s="37">
        <v>30</v>
      </c>
      <c r="C34" s="37" t="s">
        <v>27</v>
      </c>
      <c r="D34" s="38" t="s">
        <v>554</v>
      </c>
      <c r="E34" s="37" t="s">
        <v>1092</v>
      </c>
      <c r="F34" s="39" t="s">
        <v>555</v>
      </c>
      <c r="G34" s="37" t="s">
        <v>1093</v>
      </c>
      <c r="H34" s="37" t="s">
        <v>1094</v>
      </c>
      <c r="I34" s="38" t="s">
        <v>556</v>
      </c>
      <c r="J34" s="38" t="s">
        <v>489</v>
      </c>
      <c r="K34" s="38" t="s">
        <v>1093</v>
      </c>
      <c r="L34" s="5">
        <v>2</v>
      </c>
      <c r="M34" s="6" t="s">
        <v>557</v>
      </c>
      <c r="N34" s="19"/>
    </row>
    <row r="35" spans="1:14" s="12" customFormat="1" ht="99.95" customHeight="1" x14ac:dyDescent="0.15">
      <c r="A35" s="7">
        <f t="shared" si="1"/>
        <v>31</v>
      </c>
      <c r="B35" s="37">
        <v>30</v>
      </c>
      <c r="C35" s="37" t="s">
        <v>27</v>
      </c>
      <c r="D35" s="38" t="s">
        <v>573</v>
      </c>
      <c r="E35" s="37" t="s">
        <v>1095</v>
      </c>
      <c r="F35" s="39" t="s">
        <v>574</v>
      </c>
      <c r="G35" s="37" t="s">
        <v>1096</v>
      </c>
      <c r="H35" s="37" t="s">
        <v>1097</v>
      </c>
      <c r="I35" s="38" t="s">
        <v>1098</v>
      </c>
      <c r="J35" s="38" t="s">
        <v>489</v>
      </c>
      <c r="K35" s="38" t="s">
        <v>1096</v>
      </c>
      <c r="L35" s="5">
        <v>1</v>
      </c>
      <c r="M35" s="6" t="s">
        <v>1439</v>
      </c>
      <c r="N35" s="19"/>
    </row>
    <row r="36" spans="1:14" s="12" customFormat="1" ht="99.95" customHeight="1" x14ac:dyDescent="0.15">
      <c r="A36" s="7">
        <f t="shared" si="1"/>
        <v>32</v>
      </c>
      <c r="B36" s="37">
        <v>30</v>
      </c>
      <c r="C36" s="37" t="s">
        <v>27</v>
      </c>
      <c r="D36" s="38" t="s">
        <v>28</v>
      </c>
      <c r="E36" s="37" t="s">
        <v>29</v>
      </c>
      <c r="F36" s="39" t="s">
        <v>1099</v>
      </c>
      <c r="G36" s="37" t="s">
        <v>30</v>
      </c>
      <c r="H36" s="37" t="s">
        <v>31</v>
      </c>
      <c r="I36" s="38" t="s">
        <v>15</v>
      </c>
      <c r="J36" s="38" t="s">
        <v>496</v>
      </c>
      <c r="K36" s="38" t="s">
        <v>497</v>
      </c>
      <c r="L36" s="5">
        <v>2</v>
      </c>
      <c r="M36" s="6" t="s">
        <v>857</v>
      </c>
      <c r="N36" s="19"/>
    </row>
    <row r="37" spans="1:14" s="12" customFormat="1" ht="99.95" customHeight="1" x14ac:dyDescent="0.15">
      <c r="A37" s="7">
        <f t="shared" si="1"/>
        <v>33</v>
      </c>
      <c r="B37" s="37">
        <v>30</v>
      </c>
      <c r="C37" s="37" t="s">
        <v>27</v>
      </c>
      <c r="D37" s="38" t="s">
        <v>195</v>
      </c>
      <c r="E37" s="37" t="s">
        <v>196</v>
      </c>
      <c r="F37" s="39" t="s">
        <v>422</v>
      </c>
      <c r="G37" s="37" t="s">
        <v>197</v>
      </c>
      <c r="H37" s="37" t="s">
        <v>198</v>
      </c>
      <c r="I37" s="38" t="s">
        <v>199</v>
      </c>
      <c r="J37" s="38" t="s">
        <v>0</v>
      </c>
      <c r="K37" s="38" t="s">
        <v>197</v>
      </c>
      <c r="L37" s="5">
        <v>1</v>
      </c>
      <c r="M37" s="6" t="s">
        <v>200</v>
      </c>
      <c r="N37" s="19"/>
    </row>
    <row r="38" spans="1:14" s="12" customFormat="1" ht="99.95" customHeight="1" x14ac:dyDescent="0.15">
      <c r="A38" s="7">
        <f t="shared" si="1"/>
        <v>34</v>
      </c>
      <c r="B38" s="37">
        <v>30</v>
      </c>
      <c r="C38" s="37" t="s">
        <v>27</v>
      </c>
      <c r="D38" s="38" t="s">
        <v>592</v>
      </c>
      <c r="E38" s="37" t="s">
        <v>1100</v>
      </c>
      <c r="F38" s="39" t="s">
        <v>593</v>
      </c>
      <c r="G38" s="37" t="s">
        <v>1101</v>
      </c>
      <c r="H38" s="37" t="s">
        <v>1102</v>
      </c>
      <c r="I38" s="38" t="s">
        <v>594</v>
      </c>
      <c r="J38" s="38" t="s">
        <v>0</v>
      </c>
      <c r="K38" s="38" t="s">
        <v>1101</v>
      </c>
      <c r="L38" s="5">
        <v>1</v>
      </c>
      <c r="M38" s="6" t="s">
        <v>595</v>
      </c>
      <c r="N38" s="19"/>
    </row>
    <row r="39" spans="1:14" s="12" customFormat="1" ht="99.95" customHeight="1" x14ac:dyDescent="0.15">
      <c r="A39" s="7">
        <f t="shared" si="1"/>
        <v>35</v>
      </c>
      <c r="B39" s="37">
        <v>30</v>
      </c>
      <c r="C39" s="37" t="s">
        <v>27</v>
      </c>
      <c r="D39" s="38" t="s">
        <v>585</v>
      </c>
      <c r="E39" s="37" t="s">
        <v>1103</v>
      </c>
      <c r="F39" s="39" t="s">
        <v>586</v>
      </c>
      <c r="G39" s="37" t="s">
        <v>1104</v>
      </c>
      <c r="H39" s="37" t="s">
        <v>1105</v>
      </c>
      <c r="I39" s="38" t="s">
        <v>587</v>
      </c>
      <c r="J39" s="38" t="s">
        <v>0</v>
      </c>
      <c r="K39" s="38" t="s">
        <v>1104</v>
      </c>
      <c r="L39" s="5">
        <v>1</v>
      </c>
      <c r="M39" s="6" t="s">
        <v>588</v>
      </c>
      <c r="N39" s="19"/>
    </row>
    <row r="40" spans="1:14" s="12" customFormat="1" ht="99.95" customHeight="1" x14ac:dyDescent="0.15">
      <c r="A40" s="7">
        <f t="shared" si="1"/>
        <v>36</v>
      </c>
      <c r="B40" s="37">
        <v>30</v>
      </c>
      <c r="C40" s="37" t="s">
        <v>27</v>
      </c>
      <c r="D40" s="38" t="s">
        <v>89</v>
      </c>
      <c r="E40" s="37" t="s">
        <v>90</v>
      </c>
      <c r="F40" s="39" t="s">
        <v>915</v>
      </c>
      <c r="G40" s="37" t="s">
        <v>91</v>
      </c>
      <c r="H40" s="37" t="s">
        <v>92</v>
      </c>
      <c r="I40" s="38" t="s">
        <v>916</v>
      </c>
      <c r="J40" s="38" t="s">
        <v>0</v>
      </c>
      <c r="K40" s="38" t="s">
        <v>91</v>
      </c>
      <c r="L40" s="5">
        <v>2</v>
      </c>
      <c r="M40" s="6" t="s">
        <v>917</v>
      </c>
      <c r="N40" s="19"/>
    </row>
    <row r="41" spans="1:14" s="12" customFormat="1" ht="99.95" customHeight="1" x14ac:dyDescent="0.15">
      <c r="A41" s="7">
        <f t="shared" si="1"/>
        <v>37</v>
      </c>
      <c r="B41" s="37">
        <v>30</v>
      </c>
      <c r="C41" s="37" t="s">
        <v>27</v>
      </c>
      <c r="D41" s="38" t="s">
        <v>328</v>
      </c>
      <c r="E41" s="37" t="s">
        <v>90</v>
      </c>
      <c r="F41" s="39" t="s">
        <v>423</v>
      </c>
      <c r="G41" s="37" t="s">
        <v>329</v>
      </c>
      <c r="H41" s="37" t="s">
        <v>330</v>
      </c>
      <c r="I41" s="38" t="s">
        <v>331</v>
      </c>
      <c r="J41" s="38" t="s">
        <v>0</v>
      </c>
      <c r="K41" s="38" t="s">
        <v>332</v>
      </c>
      <c r="L41" s="5">
        <v>1</v>
      </c>
      <c r="M41" s="6" t="s">
        <v>333</v>
      </c>
      <c r="N41" s="19"/>
    </row>
    <row r="42" spans="1:14" s="12" customFormat="1" ht="99.95" customHeight="1" x14ac:dyDescent="0.15">
      <c r="A42" s="7">
        <f t="shared" si="1"/>
        <v>38</v>
      </c>
      <c r="B42" s="37">
        <v>30</v>
      </c>
      <c r="C42" s="37" t="s">
        <v>27</v>
      </c>
      <c r="D42" s="38" t="s">
        <v>506</v>
      </c>
      <c r="E42" s="37" t="s">
        <v>1106</v>
      </c>
      <c r="F42" s="39" t="s">
        <v>507</v>
      </c>
      <c r="G42" s="37" t="s">
        <v>1107</v>
      </c>
      <c r="H42" s="37" t="s">
        <v>1108</v>
      </c>
      <c r="I42" s="38" t="s">
        <v>1109</v>
      </c>
      <c r="J42" s="38" t="s">
        <v>489</v>
      </c>
      <c r="K42" s="38" t="s">
        <v>1110</v>
      </c>
      <c r="L42" s="5">
        <v>1</v>
      </c>
      <c r="M42" s="6" t="s">
        <v>508</v>
      </c>
      <c r="N42" s="19"/>
    </row>
    <row r="43" spans="1:14" s="12" customFormat="1" ht="99.95" customHeight="1" x14ac:dyDescent="0.15">
      <c r="A43" s="7">
        <f t="shared" si="1"/>
        <v>39</v>
      </c>
      <c r="B43" s="37">
        <v>30</v>
      </c>
      <c r="C43" s="37" t="s">
        <v>27</v>
      </c>
      <c r="D43" s="38" t="s">
        <v>610</v>
      </c>
      <c r="E43" s="37" t="s">
        <v>1106</v>
      </c>
      <c r="F43" s="39" t="s">
        <v>611</v>
      </c>
      <c r="G43" s="37" t="s">
        <v>1111</v>
      </c>
      <c r="H43" s="37" t="s">
        <v>1112</v>
      </c>
      <c r="I43" s="38" t="s">
        <v>524</v>
      </c>
      <c r="J43" s="38" t="s">
        <v>0</v>
      </c>
      <c r="K43" s="38" t="s">
        <v>1111</v>
      </c>
      <c r="L43" s="5">
        <v>3</v>
      </c>
      <c r="M43" s="6" t="s">
        <v>612</v>
      </c>
      <c r="N43" s="19"/>
    </row>
    <row r="44" spans="1:14" s="12" customFormat="1" ht="99.95" customHeight="1" x14ac:dyDescent="0.15">
      <c r="A44" s="7">
        <f t="shared" si="1"/>
        <v>40</v>
      </c>
      <c r="B44" s="37">
        <v>30</v>
      </c>
      <c r="C44" s="37" t="s">
        <v>27</v>
      </c>
      <c r="D44" s="38" t="s">
        <v>663</v>
      </c>
      <c r="E44" s="37" t="s">
        <v>1106</v>
      </c>
      <c r="F44" s="39" t="s">
        <v>664</v>
      </c>
      <c r="G44" s="37" t="s">
        <v>1113</v>
      </c>
      <c r="H44" s="37" t="s">
        <v>1114</v>
      </c>
      <c r="I44" s="38" t="s">
        <v>1115</v>
      </c>
      <c r="J44" s="38" t="s">
        <v>509</v>
      </c>
      <c r="K44" s="38" t="s">
        <v>1113</v>
      </c>
      <c r="L44" s="5">
        <v>2</v>
      </c>
      <c r="M44" s="6" t="s">
        <v>665</v>
      </c>
      <c r="N44" s="19"/>
    </row>
    <row r="45" spans="1:14" s="12" customFormat="1" ht="99.95" customHeight="1" x14ac:dyDescent="0.15">
      <c r="A45" s="7">
        <f t="shared" si="1"/>
        <v>41</v>
      </c>
      <c r="B45" s="37">
        <v>30</v>
      </c>
      <c r="C45" s="37" t="s">
        <v>27</v>
      </c>
      <c r="D45" s="38" t="s">
        <v>36</v>
      </c>
      <c r="E45" s="37" t="s">
        <v>1116</v>
      </c>
      <c r="F45" s="39" t="s">
        <v>1117</v>
      </c>
      <c r="G45" s="37" t="s">
        <v>37</v>
      </c>
      <c r="H45" s="37" t="s">
        <v>38</v>
      </c>
      <c r="I45" s="38" t="s">
        <v>39</v>
      </c>
      <c r="J45" s="38" t="s">
        <v>489</v>
      </c>
      <c r="K45" s="38" t="s">
        <v>498</v>
      </c>
      <c r="L45" s="5">
        <v>2</v>
      </c>
      <c r="M45" s="6" t="s">
        <v>858</v>
      </c>
      <c r="N45" s="19"/>
    </row>
    <row r="46" spans="1:14" s="12" customFormat="1" ht="99.95" customHeight="1" x14ac:dyDescent="0.15">
      <c r="A46" s="7">
        <f t="shared" si="1"/>
        <v>42</v>
      </c>
      <c r="B46" s="37">
        <v>30</v>
      </c>
      <c r="C46" s="37" t="s">
        <v>27</v>
      </c>
      <c r="D46" s="38" t="s">
        <v>542</v>
      </c>
      <c r="E46" s="37" t="s">
        <v>1118</v>
      </c>
      <c r="F46" s="39" t="s">
        <v>543</v>
      </c>
      <c r="G46" s="37" t="s">
        <v>1119</v>
      </c>
      <c r="H46" s="37" t="s">
        <v>1120</v>
      </c>
      <c r="I46" s="38" t="s">
        <v>544</v>
      </c>
      <c r="J46" s="38" t="s">
        <v>0</v>
      </c>
      <c r="K46" s="38" t="s">
        <v>1119</v>
      </c>
      <c r="L46" s="5">
        <v>1</v>
      </c>
      <c r="M46" s="6" t="s">
        <v>545</v>
      </c>
      <c r="N46" s="19"/>
    </row>
    <row r="47" spans="1:14" s="12" customFormat="1" ht="99.95" customHeight="1" x14ac:dyDescent="0.15">
      <c r="A47" s="7">
        <f t="shared" si="1"/>
        <v>43</v>
      </c>
      <c r="B47" s="37">
        <v>30</v>
      </c>
      <c r="C47" s="37" t="s">
        <v>27</v>
      </c>
      <c r="D47" s="38" t="s">
        <v>344</v>
      </c>
      <c r="E47" s="37" t="s">
        <v>345</v>
      </c>
      <c r="F47" s="39" t="s">
        <v>424</v>
      </c>
      <c r="G47" s="37" t="s">
        <v>346</v>
      </c>
      <c r="H47" s="37" t="s">
        <v>346</v>
      </c>
      <c r="I47" s="38" t="s">
        <v>347</v>
      </c>
      <c r="J47" s="38" t="s">
        <v>1</v>
      </c>
      <c r="K47" s="38"/>
      <c r="L47" s="5">
        <v>1</v>
      </c>
      <c r="M47" s="6" t="s">
        <v>348</v>
      </c>
      <c r="N47" s="19"/>
    </row>
    <row r="48" spans="1:14" s="12" customFormat="1" ht="99.95" customHeight="1" x14ac:dyDescent="0.15">
      <c r="A48" s="7">
        <f t="shared" si="1"/>
        <v>44</v>
      </c>
      <c r="B48" s="37">
        <v>30</v>
      </c>
      <c r="C48" s="37" t="s">
        <v>27</v>
      </c>
      <c r="D48" s="38" t="s">
        <v>536</v>
      </c>
      <c r="E48" s="37" t="s">
        <v>1121</v>
      </c>
      <c r="F48" s="39" t="s">
        <v>1122</v>
      </c>
      <c r="G48" s="37" t="s">
        <v>1123</v>
      </c>
      <c r="H48" s="37" t="s">
        <v>1124</v>
      </c>
      <c r="I48" s="38" t="s">
        <v>537</v>
      </c>
      <c r="J48" s="38" t="s">
        <v>489</v>
      </c>
      <c r="K48" s="38" t="s">
        <v>1123</v>
      </c>
      <c r="L48" s="5">
        <v>1</v>
      </c>
      <c r="M48" s="6" t="s">
        <v>538</v>
      </c>
      <c r="N48" s="19"/>
    </row>
    <row r="49" spans="1:14" s="12" customFormat="1" ht="99.95" customHeight="1" x14ac:dyDescent="0.15">
      <c r="A49" s="7">
        <f t="shared" si="1"/>
        <v>45</v>
      </c>
      <c r="B49" s="37">
        <v>30</v>
      </c>
      <c r="C49" s="37" t="s">
        <v>27</v>
      </c>
      <c r="D49" s="38" t="s">
        <v>689</v>
      </c>
      <c r="E49" s="37" t="s">
        <v>1125</v>
      </c>
      <c r="F49" s="39" t="s">
        <v>690</v>
      </c>
      <c r="G49" s="37" t="s">
        <v>1126</v>
      </c>
      <c r="H49" s="37" t="s">
        <v>1127</v>
      </c>
      <c r="I49" s="38" t="s">
        <v>691</v>
      </c>
      <c r="J49" s="38" t="s">
        <v>489</v>
      </c>
      <c r="K49" s="38" t="s">
        <v>1126</v>
      </c>
      <c r="L49" s="5">
        <v>1</v>
      </c>
      <c r="M49" s="6" t="s">
        <v>692</v>
      </c>
      <c r="N49" s="19"/>
    </row>
    <row r="50" spans="1:14" s="12" customFormat="1" ht="99.95" customHeight="1" x14ac:dyDescent="0.15">
      <c r="A50" s="7">
        <f t="shared" si="1"/>
        <v>46</v>
      </c>
      <c r="B50" s="37">
        <v>30</v>
      </c>
      <c r="C50" s="37" t="s">
        <v>27</v>
      </c>
      <c r="D50" s="38" t="s">
        <v>174</v>
      </c>
      <c r="E50" s="37" t="s">
        <v>175</v>
      </c>
      <c r="F50" s="39" t="s">
        <v>425</v>
      </c>
      <c r="G50" s="37" t="s">
        <v>176</v>
      </c>
      <c r="H50" s="37" t="s">
        <v>177</v>
      </c>
      <c r="I50" s="38" t="s">
        <v>178</v>
      </c>
      <c r="J50" s="38" t="s">
        <v>0</v>
      </c>
      <c r="K50" s="38" t="s">
        <v>176</v>
      </c>
      <c r="L50" s="5">
        <v>2</v>
      </c>
      <c r="M50" s="6" t="s">
        <v>179</v>
      </c>
      <c r="N50" s="19"/>
    </row>
    <row r="51" spans="1:14" s="12" customFormat="1" ht="99.95" customHeight="1" x14ac:dyDescent="0.15">
      <c r="A51" s="7">
        <f t="shared" si="1"/>
        <v>47</v>
      </c>
      <c r="B51" s="37">
        <v>30</v>
      </c>
      <c r="C51" s="37" t="s">
        <v>27</v>
      </c>
      <c r="D51" s="38" t="s">
        <v>518</v>
      </c>
      <c r="E51" s="37" t="s">
        <v>1128</v>
      </c>
      <c r="F51" s="39" t="s">
        <v>519</v>
      </c>
      <c r="G51" s="37" t="s">
        <v>1129</v>
      </c>
      <c r="H51" s="37" t="s">
        <v>1130</v>
      </c>
      <c r="I51" s="38" t="s">
        <v>520</v>
      </c>
      <c r="J51" s="38" t="s">
        <v>489</v>
      </c>
      <c r="K51" s="38" t="s">
        <v>1129</v>
      </c>
      <c r="L51" s="5">
        <v>1</v>
      </c>
      <c r="M51" s="6" t="s">
        <v>521</v>
      </c>
      <c r="N51" s="19"/>
    </row>
    <row r="52" spans="1:14" s="12" customFormat="1" ht="99.95" customHeight="1" x14ac:dyDescent="0.15">
      <c r="A52" s="7">
        <f t="shared" si="1"/>
        <v>48</v>
      </c>
      <c r="B52" s="37">
        <v>30</v>
      </c>
      <c r="C52" s="37" t="s">
        <v>27</v>
      </c>
      <c r="D52" s="38" t="s">
        <v>603</v>
      </c>
      <c r="E52" s="37" t="s">
        <v>1128</v>
      </c>
      <c r="F52" s="39" t="s">
        <v>604</v>
      </c>
      <c r="G52" s="37" t="s">
        <v>1131</v>
      </c>
      <c r="H52" s="37" t="s">
        <v>1132</v>
      </c>
      <c r="I52" s="38" t="s">
        <v>605</v>
      </c>
      <c r="J52" s="38" t="s">
        <v>0</v>
      </c>
      <c r="K52" s="38" t="s">
        <v>1131</v>
      </c>
      <c r="L52" s="5">
        <v>1</v>
      </c>
      <c r="M52" s="6" t="s">
        <v>606</v>
      </c>
      <c r="N52" s="19"/>
    </row>
    <row r="53" spans="1:14" s="12" customFormat="1" ht="99.95" customHeight="1" x14ac:dyDescent="0.15">
      <c r="A53" s="7">
        <f t="shared" si="1"/>
        <v>49</v>
      </c>
      <c r="B53" s="37">
        <v>30</v>
      </c>
      <c r="C53" s="37" t="s">
        <v>27</v>
      </c>
      <c r="D53" s="38" t="s">
        <v>515</v>
      </c>
      <c r="E53" s="37" t="s">
        <v>1133</v>
      </c>
      <c r="F53" s="39" t="s">
        <v>516</v>
      </c>
      <c r="G53" s="37" t="s">
        <v>1134</v>
      </c>
      <c r="H53" s="37" t="s">
        <v>1134</v>
      </c>
      <c r="I53" s="38" t="s">
        <v>1115</v>
      </c>
      <c r="J53" s="38" t="s">
        <v>0</v>
      </c>
      <c r="K53" s="38" t="s">
        <v>1135</v>
      </c>
      <c r="L53" s="5">
        <v>1</v>
      </c>
      <c r="M53" s="6" t="s">
        <v>517</v>
      </c>
      <c r="N53" s="19"/>
    </row>
    <row r="54" spans="1:14" s="12" customFormat="1" ht="99.95" customHeight="1" x14ac:dyDescent="0.15">
      <c r="A54" s="7">
        <f t="shared" si="1"/>
        <v>50</v>
      </c>
      <c r="B54" s="37">
        <v>30</v>
      </c>
      <c r="C54" s="37" t="s">
        <v>27</v>
      </c>
      <c r="D54" s="38" t="s">
        <v>44</v>
      </c>
      <c r="E54" s="37" t="s">
        <v>45</v>
      </c>
      <c r="F54" s="39" t="s">
        <v>426</v>
      </c>
      <c r="G54" s="37" t="s">
        <v>46</v>
      </c>
      <c r="H54" s="37" t="s">
        <v>47</v>
      </c>
      <c r="I54" s="38" t="s">
        <v>6</v>
      </c>
      <c r="J54" s="38" t="s">
        <v>1</v>
      </c>
      <c r="K54" s="38"/>
      <c r="L54" s="5">
        <v>2</v>
      </c>
      <c r="M54" s="6" t="s">
        <v>48</v>
      </c>
      <c r="N54" s="19"/>
    </row>
    <row r="55" spans="1:14" s="12" customFormat="1" ht="99.95" customHeight="1" x14ac:dyDescent="0.15">
      <c r="A55" s="7">
        <f t="shared" si="1"/>
        <v>51</v>
      </c>
      <c r="B55" s="37">
        <v>30</v>
      </c>
      <c r="C55" s="37" t="s">
        <v>27</v>
      </c>
      <c r="D55" s="38" t="s">
        <v>565</v>
      </c>
      <c r="E55" s="37" t="s">
        <v>1136</v>
      </c>
      <c r="F55" s="39" t="s">
        <v>566</v>
      </c>
      <c r="G55" s="37" t="s">
        <v>1137</v>
      </c>
      <c r="H55" s="37" t="s">
        <v>1138</v>
      </c>
      <c r="I55" s="38" t="s">
        <v>567</v>
      </c>
      <c r="J55" s="38" t="s">
        <v>489</v>
      </c>
      <c r="K55" s="38" t="s">
        <v>1137</v>
      </c>
      <c r="L55" s="5">
        <v>1</v>
      </c>
      <c r="M55" s="6" t="s">
        <v>568</v>
      </c>
      <c r="N55" s="19"/>
    </row>
    <row r="56" spans="1:14" s="12" customFormat="1" ht="99.95" customHeight="1" x14ac:dyDescent="0.15">
      <c r="A56" s="7">
        <f t="shared" si="1"/>
        <v>52</v>
      </c>
      <c r="B56" s="37">
        <v>30</v>
      </c>
      <c r="C56" s="37" t="s">
        <v>27</v>
      </c>
      <c r="D56" s="38" t="s">
        <v>569</v>
      </c>
      <c r="E56" s="37" t="s">
        <v>1136</v>
      </c>
      <c r="F56" s="39" t="s">
        <v>570</v>
      </c>
      <c r="G56" s="37" t="s">
        <v>1139</v>
      </c>
      <c r="H56" s="37" t="s">
        <v>1140</v>
      </c>
      <c r="I56" s="38" t="s">
        <v>571</v>
      </c>
      <c r="J56" s="38" t="s">
        <v>0</v>
      </c>
      <c r="K56" s="38" t="s">
        <v>1139</v>
      </c>
      <c r="L56" s="5">
        <v>1</v>
      </c>
      <c r="M56" s="6" t="s">
        <v>572</v>
      </c>
      <c r="N56" s="19"/>
    </row>
    <row r="57" spans="1:14" s="12" customFormat="1" ht="99.95" customHeight="1" x14ac:dyDescent="0.15">
      <c r="A57" s="7">
        <f t="shared" si="1"/>
        <v>53</v>
      </c>
      <c r="B57" s="37">
        <v>30</v>
      </c>
      <c r="C57" s="37" t="s">
        <v>27</v>
      </c>
      <c r="D57" s="38" t="s">
        <v>630</v>
      </c>
      <c r="E57" s="37" t="s">
        <v>1136</v>
      </c>
      <c r="F57" s="39" t="s">
        <v>631</v>
      </c>
      <c r="G57" s="37" t="s">
        <v>1141</v>
      </c>
      <c r="H57" s="37" t="s">
        <v>1141</v>
      </c>
      <c r="I57" s="38" t="s">
        <v>632</v>
      </c>
      <c r="J57" s="38" t="s">
        <v>509</v>
      </c>
      <c r="K57" s="38" t="s">
        <v>1142</v>
      </c>
      <c r="L57" s="5">
        <v>1</v>
      </c>
      <c r="M57" s="6" t="s">
        <v>633</v>
      </c>
      <c r="N57" s="19"/>
    </row>
    <row r="58" spans="1:14" s="12" customFormat="1" ht="99.95" customHeight="1" x14ac:dyDescent="0.15">
      <c r="A58" s="7">
        <f t="shared" si="1"/>
        <v>54</v>
      </c>
      <c r="B58" s="37">
        <v>30</v>
      </c>
      <c r="C58" s="37" t="s">
        <v>27</v>
      </c>
      <c r="D58" s="38" t="s">
        <v>1143</v>
      </c>
      <c r="E58" s="37" t="s">
        <v>69</v>
      </c>
      <c r="F58" s="39" t="s">
        <v>427</v>
      </c>
      <c r="G58" s="37" t="s">
        <v>70</v>
      </c>
      <c r="H58" s="37" t="s">
        <v>71</v>
      </c>
      <c r="I58" s="38" t="s">
        <v>72</v>
      </c>
      <c r="J58" s="38" t="s">
        <v>0</v>
      </c>
      <c r="K58" s="38" t="s">
        <v>70</v>
      </c>
      <c r="L58" s="5">
        <v>2</v>
      </c>
      <c r="M58" s="6" t="s">
        <v>1144</v>
      </c>
      <c r="N58" s="19"/>
    </row>
    <row r="59" spans="1:14" s="12" customFormat="1" ht="99.95" customHeight="1" x14ac:dyDescent="0.15">
      <c r="A59" s="7">
        <f t="shared" si="1"/>
        <v>55</v>
      </c>
      <c r="B59" s="37">
        <v>30</v>
      </c>
      <c r="C59" s="37" t="s">
        <v>27</v>
      </c>
      <c r="D59" s="38" t="s">
        <v>398</v>
      </c>
      <c r="E59" s="37" t="s">
        <v>69</v>
      </c>
      <c r="F59" s="39" t="s">
        <v>428</v>
      </c>
      <c r="G59" s="37" t="s">
        <v>399</v>
      </c>
      <c r="H59" s="37" t="s">
        <v>400</v>
      </c>
      <c r="I59" s="38" t="s">
        <v>98</v>
      </c>
      <c r="J59" s="38" t="s">
        <v>1</v>
      </c>
      <c r="K59" s="38"/>
      <c r="L59" s="5">
        <v>2</v>
      </c>
      <c r="M59" s="6" t="s">
        <v>401</v>
      </c>
      <c r="N59" s="19"/>
    </row>
    <row r="60" spans="1:14" s="12" customFormat="1" ht="99.95" customHeight="1" x14ac:dyDescent="0.15">
      <c r="A60" s="7">
        <f t="shared" si="1"/>
        <v>56</v>
      </c>
      <c r="B60" s="37">
        <v>30</v>
      </c>
      <c r="C60" s="37" t="s">
        <v>27</v>
      </c>
      <c r="D60" s="38" t="s">
        <v>374</v>
      </c>
      <c r="E60" s="37" t="s">
        <v>69</v>
      </c>
      <c r="F60" s="39" t="s">
        <v>429</v>
      </c>
      <c r="G60" s="37" t="s">
        <v>375</v>
      </c>
      <c r="H60" s="37" t="s">
        <v>376</v>
      </c>
      <c r="I60" s="38" t="s">
        <v>1145</v>
      </c>
      <c r="J60" s="38" t="s">
        <v>1</v>
      </c>
      <c r="K60" s="38"/>
      <c r="L60" s="5">
        <v>2</v>
      </c>
      <c r="M60" s="6" t="s">
        <v>859</v>
      </c>
      <c r="N60" s="19"/>
    </row>
    <row r="61" spans="1:14" s="12" customFormat="1" ht="99.95" customHeight="1" x14ac:dyDescent="0.15">
      <c r="A61" s="7">
        <f t="shared" si="1"/>
        <v>57</v>
      </c>
      <c r="B61" s="37">
        <v>30</v>
      </c>
      <c r="C61" s="37" t="s">
        <v>27</v>
      </c>
      <c r="D61" s="38" t="s">
        <v>578</v>
      </c>
      <c r="E61" s="37" t="s">
        <v>1146</v>
      </c>
      <c r="F61" s="39" t="s">
        <v>579</v>
      </c>
      <c r="G61" s="37" t="s">
        <v>1147</v>
      </c>
      <c r="H61" s="37" t="s">
        <v>1148</v>
      </c>
      <c r="I61" s="38" t="s">
        <v>580</v>
      </c>
      <c r="J61" s="38" t="s">
        <v>489</v>
      </c>
      <c r="K61" s="38" t="s">
        <v>1147</v>
      </c>
      <c r="L61" s="5">
        <v>1</v>
      </c>
      <c r="M61" s="6" t="s">
        <v>581</v>
      </c>
      <c r="N61" s="19"/>
    </row>
    <row r="62" spans="1:14" s="12" customFormat="1" ht="99.95" customHeight="1" x14ac:dyDescent="0.15">
      <c r="A62" s="7">
        <f t="shared" si="1"/>
        <v>58</v>
      </c>
      <c r="B62" s="37">
        <v>30</v>
      </c>
      <c r="C62" s="37" t="s">
        <v>27</v>
      </c>
      <c r="D62" s="38" t="s">
        <v>1149</v>
      </c>
      <c r="E62" s="37" t="s">
        <v>1146</v>
      </c>
      <c r="F62" s="39" t="s">
        <v>628</v>
      </c>
      <c r="G62" s="37" t="s">
        <v>1150</v>
      </c>
      <c r="H62" s="37" t="s">
        <v>1151</v>
      </c>
      <c r="I62" s="38" t="s">
        <v>1152</v>
      </c>
      <c r="J62" s="38" t="s">
        <v>1091</v>
      </c>
      <c r="K62" s="38"/>
      <c r="L62" s="5">
        <v>1</v>
      </c>
      <c r="M62" s="6" t="s">
        <v>629</v>
      </c>
      <c r="N62" s="19"/>
    </row>
    <row r="63" spans="1:14" s="12" customFormat="1" ht="99.95" customHeight="1" x14ac:dyDescent="0.15">
      <c r="A63" s="7">
        <f t="shared" si="1"/>
        <v>59</v>
      </c>
      <c r="B63" s="37">
        <v>30</v>
      </c>
      <c r="C63" s="37" t="s">
        <v>27</v>
      </c>
      <c r="D63" s="38" t="s">
        <v>1153</v>
      </c>
      <c r="E63" s="37" t="s">
        <v>1154</v>
      </c>
      <c r="F63" s="39" t="s">
        <v>1155</v>
      </c>
      <c r="G63" s="37" t="s">
        <v>1156</v>
      </c>
      <c r="H63" s="37" t="s">
        <v>1157</v>
      </c>
      <c r="I63" s="38" t="s">
        <v>1158</v>
      </c>
      <c r="J63" s="38" t="s">
        <v>499</v>
      </c>
      <c r="K63" s="38"/>
      <c r="L63" s="5">
        <v>2</v>
      </c>
      <c r="M63" s="6" t="s">
        <v>860</v>
      </c>
      <c r="N63" s="19"/>
    </row>
    <row r="64" spans="1:14" s="12" customFormat="1" ht="99.95" customHeight="1" x14ac:dyDescent="0.15">
      <c r="A64" s="7">
        <f t="shared" si="1"/>
        <v>60</v>
      </c>
      <c r="B64" s="37">
        <v>30</v>
      </c>
      <c r="C64" s="37" t="s">
        <v>27</v>
      </c>
      <c r="D64" s="38" t="s">
        <v>582</v>
      </c>
      <c r="E64" s="37" t="s">
        <v>1159</v>
      </c>
      <c r="F64" s="39" t="s">
        <v>583</v>
      </c>
      <c r="G64" s="37" t="s">
        <v>1160</v>
      </c>
      <c r="H64" s="37" t="s">
        <v>1161</v>
      </c>
      <c r="I64" s="38" t="s">
        <v>524</v>
      </c>
      <c r="J64" s="38" t="s">
        <v>509</v>
      </c>
      <c r="K64" s="38" t="s">
        <v>1160</v>
      </c>
      <c r="L64" s="5">
        <v>1</v>
      </c>
      <c r="M64" s="6" t="s">
        <v>584</v>
      </c>
      <c r="N64" s="19"/>
    </row>
    <row r="65" spans="1:14" s="12" customFormat="1" ht="99.95" customHeight="1" x14ac:dyDescent="0.15">
      <c r="A65" s="7">
        <f t="shared" si="1"/>
        <v>61</v>
      </c>
      <c r="B65" s="37">
        <v>30</v>
      </c>
      <c r="C65" s="37" t="s">
        <v>27</v>
      </c>
      <c r="D65" s="38" t="s">
        <v>170</v>
      </c>
      <c r="E65" s="37" t="s">
        <v>171</v>
      </c>
      <c r="F65" s="39" t="s">
        <v>430</v>
      </c>
      <c r="G65" s="37" t="s">
        <v>172</v>
      </c>
      <c r="H65" s="37" t="s">
        <v>172</v>
      </c>
      <c r="I65" s="38" t="s">
        <v>4</v>
      </c>
      <c r="J65" s="38" t="s">
        <v>0</v>
      </c>
      <c r="K65" s="38" t="s">
        <v>172</v>
      </c>
      <c r="L65" s="5">
        <v>2</v>
      </c>
      <c r="M65" s="6" t="s">
        <v>173</v>
      </c>
      <c r="N65" s="19"/>
    </row>
    <row r="66" spans="1:14" s="12" customFormat="1" ht="99.95" customHeight="1" x14ac:dyDescent="0.15">
      <c r="A66" s="7">
        <f t="shared" si="1"/>
        <v>62</v>
      </c>
      <c r="B66" s="37">
        <v>30</v>
      </c>
      <c r="C66" s="37" t="s">
        <v>27</v>
      </c>
      <c r="D66" s="38" t="s">
        <v>575</v>
      </c>
      <c r="E66" s="37" t="s">
        <v>1162</v>
      </c>
      <c r="F66" s="39" t="s">
        <v>1163</v>
      </c>
      <c r="G66" s="37" t="s">
        <v>1164</v>
      </c>
      <c r="H66" s="37" t="s">
        <v>1165</v>
      </c>
      <c r="I66" s="38" t="s">
        <v>576</v>
      </c>
      <c r="J66" s="38" t="s">
        <v>0</v>
      </c>
      <c r="K66" s="38" t="s">
        <v>1164</v>
      </c>
      <c r="L66" s="5">
        <v>2</v>
      </c>
      <c r="M66" s="6" t="s">
        <v>577</v>
      </c>
      <c r="N66" s="19"/>
    </row>
    <row r="67" spans="1:14" s="4" customFormat="1" ht="99.95" customHeight="1" x14ac:dyDescent="0.15">
      <c r="A67" s="7">
        <f t="shared" si="1"/>
        <v>63</v>
      </c>
      <c r="B67" s="37">
        <v>30</v>
      </c>
      <c r="C67" s="37" t="s">
        <v>27</v>
      </c>
      <c r="D67" s="38" t="s">
        <v>533</v>
      </c>
      <c r="E67" s="37" t="s">
        <v>1166</v>
      </c>
      <c r="F67" s="39" t="s">
        <v>534</v>
      </c>
      <c r="G67" s="37" t="s">
        <v>1167</v>
      </c>
      <c r="H67" s="37" t="s">
        <v>1168</v>
      </c>
      <c r="I67" s="38" t="s">
        <v>1169</v>
      </c>
      <c r="J67" s="38" t="s">
        <v>0</v>
      </c>
      <c r="K67" s="38" t="s">
        <v>1167</v>
      </c>
      <c r="L67" s="5">
        <v>1</v>
      </c>
      <c r="M67" s="6" t="s">
        <v>535</v>
      </c>
      <c r="N67" s="19"/>
    </row>
    <row r="68" spans="1:14" s="12" customFormat="1" ht="99.95" customHeight="1" x14ac:dyDescent="0.15">
      <c r="A68" s="7">
        <f t="shared" si="1"/>
        <v>64</v>
      </c>
      <c r="B68" s="37">
        <v>30</v>
      </c>
      <c r="C68" s="37" t="s">
        <v>27</v>
      </c>
      <c r="D68" s="38" t="s">
        <v>623</v>
      </c>
      <c r="E68" s="37" t="s">
        <v>1170</v>
      </c>
      <c r="F68" s="39" t="s">
        <v>624</v>
      </c>
      <c r="G68" s="37" t="s">
        <v>1171</v>
      </c>
      <c r="H68" s="37" t="s">
        <v>1172</v>
      </c>
      <c r="I68" s="38" t="s">
        <v>1115</v>
      </c>
      <c r="J68" s="38" t="s">
        <v>489</v>
      </c>
      <c r="K68" s="38" t="s">
        <v>1173</v>
      </c>
      <c r="L68" s="5">
        <v>1</v>
      </c>
      <c r="M68" s="6" t="s">
        <v>625</v>
      </c>
      <c r="N68" s="19"/>
    </row>
    <row r="69" spans="1:14" s="12" customFormat="1" ht="99.95" customHeight="1" x14ac:dyDescent="0.15">
      <c r="A69" s="7">
        <f t="shared" si="1"/>
        <v>65</v>
      </c>
      <c r="B69" s="37">
        <v>30</v>
      </c>
      <c r="C69" s="37" t="s">
        <v>27</v>
      </c>
      <c r="D69" s="38" t="s">
        <v>1174</v>
      </c>
      <c r="E69" s="37" t="s">
        <v>395</v>
      </c>
      <c r="F69" s="39" t="s">
        <v>431</v>
      </c>
      <c r="G69" s="37" t="s">
        <v>396</v>
      </c>
      <c r="H69" s="37" t="s">
        <v>397</v>
      </c>
      <c r="I69" s="38" t="s">
        <v>20</v>
      </c>
      <c r="J69" s="38" t="s">
        <v>1</v>
      </c>
      <c r="K69" s="38"/>
      <c r="L69" s="5">
        <v>2</v>
      </c>
      <c r="M69" s="6" t="s">
        <v>861</v>
      </c>
      <c r="N69" s="19"/>
    </row>
    <row r="70" spans="1:14" s="4" customFormat="1" ht="99.95" customHeight="1" x14ac:dyDescent="0.15">
      <c r="A70" s="7">
        <f t="shared" si="1"/>
        <v>66</v>
      </c>
      <c r="B70" s="37">
        <v>30</v>
      </c>
      <c r="C70" s="37" t="s">
        <v>27</v>
      </c>
      <c r="D70" s="38" t="s">
        <v>600</v>
      </c>
      <c r="E70" s="37" t="s">
        <v>1175</v>
      </c>
      <c r="F70" s="39" t="s">
        <v>601</v>
      </c>
      <c r="G70" s="37" t="s">
        <v>1176</v>
      </c>
      <c r="H70" s="37" t="s">
        <v>1177</v>
      </c>
      <c r="I70" s="38" t="s">
        <v>1178</v>
      </c>
      <c r="J70" s="38" t="s">
        <v>509</v>
      </c>
      <c r="K70" s="38" t="s">
        <v>1179</v>
      </c>
      <c r="L70" s="5">
        <v>1</v>
      </c>
      <c r="M70" s="6" t="s">
        <v>602</v>
      </c>
      <c r="N70" s="19"/>
    </row>
    <row r="71" spans="1:14" s="12" customFormat="1" ht="99.95" customHeight="1" x14ac:dyDescent="0.15">
      <c r="A71" s="7">
        <f t="shared" si="1"/>
        <v>67</v>
      </c>
      <c r="B71" s="37">
        <v>30</v>
      </c>
      <c r="C71" s="37" t="s">
        <v>27</v>
      </c>
      <c r="D71" s="38" t="s">
        <v>561</v>
      </c>
      <c r="E71" s="37" t="s">
        <v>1180</v>
      </c>
      <c r="F71" s="39" t="s">
        <v>562</v>
      </c>
      <c r="G71" s="37" t="s">
        <v>1181</v>
      </c>
      <c r="H71" s="37" t="s">
        <v>1182</v>
      </c>
      <c r="I71" s="38" t="s">
        <v>563</v>
      </c>
      <c r="J71" s="38" t="s">
        <v>0</v>
      </c>
      <c r="K71" s="38" t="s">
        <v>1183</v>
      </c>
      <c r="L71" s="5">
        <v>1</v>
      </c>
      <c r="M71" s="6" t="s">
        <v>564</v>
      </c>
      <c r="N71" s="19"/>
    </row>
    <row r="72" spans="1:14" s="12" customFormat="1" ht="99.95" customHeight="1" x14ac:dyDescent="0.15">
      <c r="A72" s="7">
        <f t="shared" si="1"/>
        <v>68</v>
      </c>
      <c r="B72" s="5">
        <v>30</v>
      </c>
      <c r="C72" s="5" t="s">
        <v>27</v>
      </c>
      <c r="D72" s="2" t="s">
        <v>939</v>
      </c>
      <c r="E72" s="5" t="s">
        <v>940</v>
      </c>
      <c r="F72" s="2" t="s">
        <v>941</v>
      </c>
      <c r="G72" s="5" t="s">
        <v>942</v>
      </c>
      <c r="H72" s="5" t="s">
        <v>943</v>
      </c>
      <c r="I72" s="2" t="s">
        <v>944</v>
      </c>
      <c r="J72" s="2" t="s">
        <v>0</v>
      </c>
      <c r="K72" s="2" t="s">
        <v>942</v>
      </c>
      <c r="L72" s="5">
        <v>1</v>
      </c>
      <c r="M72" s="6" t="s">
        <v>945</v>
      </c>
      <c r="N72" s="19"/>
    </row>
    <row r="73" spans="1:14" s="12" customFormat="1" ht="99.95" customHeight="1" x14ac:dyDescent="0.15">
      <c r="A73" s="7">
        <f t="shared" si="1"/>
        <v>69</v>
      </c>
      <c r="B73" s="37">
        <v>30</v>
      </c>
      <c r="C73" s="37" t="s">
        <v>27</v>
      </c>
      <c r="D73" s="38" t="s">
        <v>318</v>
      </c>
      <c r="E73" s="37" t="s">
        <v>319</v>
      </c>
      <c r="F73" s="39" t="s">
        <v>432</v>
      </c>
      <c r="G73" s="37" t="s">
        <v>320</v>
      </c>
      <c r="H73" s="37" t="s">
        <v>321</v>
      </c>
      <c r="I73" s="38" t="s">
        <v>305</v>
      </c>
      <c r="J73" s="38" t="s">
        <v>1</v>
      </c>
      <c r="K73" s="38"/>
      <c r="L73" s="5">
        <v>1</v>
      </c>
      <c r="M73" s="6" t="s">
        <v>322</v>
      </c>
      <c r="N73" s="19"/>
    </row>
    <row r="74" spans="1:14" s="12" customFormat="1" ht="99.95" customHeight="1" x14ac:dyDescent="0.15">
      <c r="A74" s="7">
        <f t="shared" si="1"/>
        <v>70</v>
      </c>
      <c r="B74" s="37">
        <v>30</v>
      </c>
      <c r="C74" s="37" t="s">
        <v>27</v>
      </c>
      <c r="D74" s="38" t="s">
        <v>589</v>
      </c>
      <c r="E74" s="37" t="s">
        <v>1184</v>
      </c>
      <c r="F74" s="39" t="s">
        <v>1185</v>
      </c>
      <c r="G74" s="37" t="s">
        <v>1186</v>
      </c>
      <c r="H74" s="37" t="s">
        <v>1187</v>
      </c>
      <c r="I74" s="38" t="s">
        <v>590</v>
      </c>
      <c r="J74" s="38" t="s">
        <v>489</v>
      </c>
      <c r="K74" s="38" t="s">
        <v>1186</v>
      </c>
      <c r="L74" s="5">
        <v>1</v>
      </c>
      <c r="M74" s="6" t="s">
        <v>591</v>
      </c>
      <c r="N74" s="19"/>
    </row>
    <row r="75" spans="1:14" s="12" customFormat="1" ht="99.95" customHeight="1" x14ac:dyDescent="0.15">
      <c r="A75" s="7">
        <f t="shared" si="1"/>
        <v>71</v>
      </c>
      <c r="B75" s="37">
        <v>30</v>
      </c>
      <c r="C75" s="37" t="s">
        <v>27</v>
      </c>
      <c r="D75" s="38" t="s">
        <v>539</v>
      </c>
      <c r="E75" s="37" t="s">
        <v>1188</v>
      </c>
      <c r="F75" s="39" t="s">
        <v>540</v>
      </c>
      <c r="G75" s="37" t="s">
        <v>1189</v>
      </c>
      <c r="H75" s="37" t="s">
        <v>1189</v>
      </c>
      <c r="I75" s="38" t="s">
        <v>1115</v>
      </c>
      <c r="J75" s="38" t="s">
        <v>509</v>
      </c>
      <c r="K75" s="38" t="s">
        <v>1189</v>
      </c>
      <c r="L75" s="5">
        <v>1</v>
      </c>
      <c r="M75" s="6" t="s">
        <v>541</v>
      </c>
      <c r="N75" s="19"/>
    </row>
    <row r="76" spans="1:14" s="12" customFormat="1" ht="99.95" customHeight="1" x14ac:dyDescent="0.15">
      <c r="A76" s="7">
        <f t="shared" si="1"/>
        <v>72</v>
      </c>
      <c r="B76" s="37">
        <v>30</v>
      </c>
      <c r="C76" s="37" t="s">
        <v>27</v>
      </c>
      <c r="D76" s="38" t="s">
        <v>201</v>
      </c>
      <c r="E76" s="37" t="s">
        <v>202</v>
      </c>
      <c r="F76" s="39" t="s">
        <v>433</v>
      </c>
      <c r="G76" s="37" t="s">
        <v>203</v>
      </c>
      <c r="H76" s="37" t="s">
        <v>204</v>
      </c>
      <c r="I76" s="38" t="s">
        <v>205</v>
      </c>
      <c r="J76" s="38" t="s">
        <v>0</v>
      </c>
      <c r="K76" s="38" t="s">
        <v>206</v>
      </c>
      <c r="L76" s="5">
        <v>2</v>
      </c>
      <c r="M76" s="6" t="s">
        <v>207</v>
      </c>
      <c r="N76" s="19"/>
    </row>
    <row r="77" spans="1:14" s="12" customFormat="1" ht="99.95" customHeight="1" x14ac:dyDescent="0.15">
      <c r="A77" s="7">
        <f t="shared" si="1"/>
        <v>73</v>
      </c>
      <c r="B77" s="37">
        <v>30</v>
      </c>
      <c r="C77" s="37" t="s">
        <v>27</v>
      </c>
      <c r="D77" s="38" t="s">
        <v>959</v>
      </c>
      <c r="E77" s="37" t="s">
        <v>960</v>
      </c>
      <c r="F77" s="39" t="s">
        <v>961</v>
      </c>
      <c r="G77" s="37" t="s">
        <v>962</v>
      </c>
      <c r="H77" s="37" t="s">
        <v>963</v>
      </c>
      <c r="I77" s="38" t="s">
        <v>964</v>
      </c>
      <c r="J77" s="38" t="s">
        <v>0</v>
      </c>
      <c r="K77" s="38" t="s">
        <v>965</v>
      </c>
      <c r="L77" s="5">
        <v>1</v>
      </c>
      <c r="M77" s="6" t="s">
        <v>966</v>
      </c>
      <c r="N77" s="19"/>
    </row>
    <row r="78" spans="1:14" s="12" customFormat="1" ht="99.95" customHeight="1" x14ac:dyDescent="0.15">
      <c r="A78" s="7">
        <f t="shared" si="1"/>
        <v>74</v>
      </c>
      <c r="B78" s="37">
        <v>30</v>
      </c>
      <c r="C78" s="37" t="s">
        <v>27</v>
      </c>
      <c r="D78" s="38" t="s">
        <v>488</v>
      </c>
      <c r="E78" s="37" t="s">
        <v>180</v>
      </c>
      <c r="F78" s="39" t="s">
        <v>434</v>
      </c>
      <c r="G78" s="37" t="s">
        <v>181</v>
      </c>
      <c r="H78" s="37" t="s">
        <v>182</v>
      </c>
      <c r="I78" s="38" t="s">
        <v>1190</v>
      </c>
      <c r="J78" s="38" t="s">
        <v>183</v>
      </c>
      <c r="K78" s="38" t="s">
        <v>181</v>
      </c>
      <c r="L78" s="5">
        <v>2</v>
      </c>
      <c r="M78" s="6" t="s">
        <v>184</v>
      </c>
      <c r="N78" s="19"/>
    </row>
    <row r="79" spans="1:14" s="12" customFormat="1" ht="99.95" customHeight="1" x14ac:dyDescent="0.15">
      <c r="A79" s="7">
        <f t="shared" si="1"/>
        <v>75</v>
      </c>
      <c r="B79" s="37">
        <v>30</v>
      </c>
      <c r="C79" s="37" t="s">
        <v>27</v>
      </c>
      <c r="D79" s="38" t="s">
        <v>241</v>
      </c>
      <c r="E79" s="37" t="s">
        <v>180</v>
      </c>
      <c r="F79" s="39" t="s">
        <v>435</v>
      </c>
      <c r="G79" s="37" t="s">
        <v>242</v>
      </c>
      <c r="H79" s="37" t="s">
        <v>243</v>
      </c>
      <c r="I79" s="38" t="s">
        <v>244</v>
      </c>
      <c r="J79" s="38" t="s">
        <v>0</v>
      </c>
      <c r="K79" s="38" t="s">
        <v>245</v>
      </c>
      <c r="L79" s="5">
        <v>1</v>
      </c>
      <c r="M79" s="6" t="s">
        <v>246</v>
      </c>
      <c r="N79" s="19"/>
    </row>
    <row r="80" spans="1:14" s="12" customFormat="1" ht="99.95" customHeight="1" x14ac:dyDescent="0.15">
      <c r="A80" s="7">
        <f t="shared" si="1"/>
        <v>76</v>
      </c>
      <c r="B80" s="37">
        <v>30</v>
      </c>
      <c r="C80" s="37" t="s">
        <v>27</v>
      </c>
      <c r="D80" s="38" t="s">
        <v>613</v>
      </c>
      <c r="E80" s="37" t="s">
        <v>1191</v>
      </c>
      <c r="F80" s="39" t="s">
        <v>614</v>
      </c>
      <c r="G80" s="37" t="s">
        <v>1192</v>
      </c>
      <c r="H80" s="37" t="s">
        <v>1193</v>
      </c>
      <c r="I80" s="38" t="s">
        <v>615</v>
      </c>
      <c r="J80" s="38" t="s">
        <v>489</v>
      </c>
      <c r="K80" s="38" t="s">
        <v>1192</v>
      </c>
      <c r="L80" s="5">
        <v>2</v>
      </c>
      <c r="M80" s="6" t="s">
        <v>616</v>
      </c>
      <c r="N80" s="19"/>
    </row>
    <row r="81" spans="1:14" s="12" customFormat="1" ht="99.95" customHeight="1" x14ac:dyDescent="0.15">
      <c r="A81" s="7">
        <f t="shared" si="1"/>
        <v>77</v>
      </c>
      <c r="B81" s="37">
        <v>30</v>
      </c>
      <c r="C81" s="37" t="s">
        <v>27</v>
      </c>
      <c r="D81" s="38" t="s">
        <v>1194</v>
      </c>
      <c r="E81" s="37" t="s">
        <v>1195</v>
      </c>
      <c r="F81" s="39" t="s">
        <v>620</v>
      </c>
      <c r="G81" s="37" t="s">
        <v>1196</v>
      </c>
      <c r="H81" s="37" t="s">
        <v>1197</v>
      </c>
      <c r="I81" s="38" t="s">
        <v>621</v>
      </c>
      <c r="J81" s="38" t="s">
        <v>0</v>
      </c>
      <c r="K81" s="38" t="s">
        <v>1196</v>
      </c>
      <c r="L81" s="5">
        <v>1</v>
      </c>
      <c r="M81" s="6" t="s">
        <v>622</v>
      </c>
      <c r="N81" s="19"/>
    </row>
    <row r="82" spans="1:14" s="12" customFormat="1" ht="99.95" customHeight="1" x14ac:dyDescent="0.15">
      <c r="A82" s="7">
        <f t="shared" si="1"/>
        <v>78</v>
      </c>
      <c r="B82" s="37">
        <v>30</v>
      </c>
      <c r="C82" s="37" t="s">
        <v>27</v>
      </c>
      <c r="D82" s="38" t="s">
        <v>652</v>
      </c>
      <c r="E82" s="37" t="s">
        <v>1195</v>
      </c>
      <c r="F82" s="39" t="s">
        <v>653</v>
      </c>
      <c r="G82" s="37" t="s">
        <v>1198</v>
      </c>
      <c r="H82" s="37" t="s">
        <v>1199</v>
      </c>
      <c r="I82" s="38" t="s">
        <v>524</v>
      </c>
      <c r="J82" s="38" t="s">
        <v>489</v>
      </c>
      <c r="K82" s="38" t="s">
        <v>1200</v>
      </c>
      <c r="L82" s="5">
        <v>2</v>
      </c>
      <c r="M82" s="6" t="s">
        <v>654</v>
      </c>
      <c r="N82" s="19"/>
    </row>
    <row r="83" spans="1:14" s="12" customFormat="1" ht="99.95" customHeight="1" x14ac:dyDescent="0.15">
      <c r="A83" s="7">
        <f t="shared" si="1"/>
        <v>79</v>
      </c>
      <c r="B83" s="37">
        <v>30</v>
      </c>
      <c r="C83" s="37" t="s">
        <v>27</v>
      </c>
      <c r="D83" s="38" t="s">
        <v>22</v>
      </c>
      <c r="E83" s="37" t="s">
        <v>308</v>
      </c>
      <c r="F83" s="39" t="s">
        <v>436</v>
      </c>
      <c r="G83" s="37" t="s">
        <v>355</v>
      </c>
      <c r="H83" s="37" t="s">
        <v>356</v>
      </c>
      <c r="I83" s="38" t="s">
        <v>6</v>
      </c>
      <c r="J83" s="38" t="s">
        <v>1</v>
      </c>
      <c r="K83" s="38"/>
      <c r="L83" s="5">
        <v>1</v>
      </c>
      <c r="M83" s="6" t="s">
        <v>357</v>
      </c>
      <c r="N83" s="19"/>
    </row>
    <row r="84" spans="1:14" s="12" customFormat="1" ht="99.95" customHeight="1" x14ac:dyDescent="0.15">
      <c r="A84" s="7">
        <f t="shared" si="1"/>
        <v>80</v>
      </c>
      <c r="B84" s="37">
        <v>30</v>
      </c>
      <c r="C84" s="37" t="s">
        <v>27</v>
      </c>
      <c r="D84" s="38" t="s">
        <v>307</v>
      </c>
      <c r="E84" s="37" t="s">
        <v>308</v>
      </c>
      <c r="F84" s="39" t="s">
        <v>437</v>
      </c>
      <c r="G84" s="37" t="s">
        <v>309</v>
      </c>
      <c r="H84" s="37" t="s">
        <v>309</v>
      </c>
      <c r="I84" s="38" t="s">
        <v>20</v>
      </c>
      <c r="J84" s="38" t="s">
        <v>1</v>
      </c>
      <c r="K84" s="38"/>
      <c r="L84" s="5">
        <v>1</v>
      </c>
      <c r="M84" s="6" t="s">
        <v>491</v>
      </c>
      <c r="N84" s="19"/>
    </row>
    <row r="85" spans="1:14" s="12" customFormat="1" ht="99.95" customHeight="1" x14ac:dyDescent="0.15">
      <c r="A85" s="7">
        <f t="shared" si="1"/>
        <v>81</v>
      </c>
      <c r="B85" s="37">
        <v>30</v>
      </c>
      <c r="C85" s="37" t="s">
        <v>27</v>
      </c>
      <c r="D85" s="38" t="s">
        <v>607</v>
      </c>
      <c r="E85" s="37" t="s">
        <v>1201</v>
      </c>
      <c r="F85" s="39" t="s">
        <v>608</v>
      </c>
      <c r="G85" s="37" t="s">
        <v>1202</v>
      </c>
      <c r="H85" s="37" t="s">
        <v>1203</v>
      </c>
      <c r="I85" s="38" t="s">
        <v>1115</v>
      </c>
      <c r="J85" s="38" t="s">
        <v>489</v>
      </c>
      <c r="K85" s="38" t="s">
        <v>1202</v>
      </c>
      <c r="L85" s="5">
        <v>5</v>
      </c>
      <c r="M85" s="6" t="s">
        <v>609</v>
      </c>
      <c r="N85" s="19"/>
    </row>
    <row r="86" spans="1:14" s="12" customFormat="1" ht="99.95" customHeight="1" x14ac:dyDescent="0.15">
      <c r="A86" s="7">
        <f t="shared" si="1"/>
        <v>82</v>
      </c>
      <c r="B86" s="37">
        <v>30</v>
      </c>
      <c r="C86" s="37" t="s">
        <v>27</v>
      </c>
      <c r="D86" s="38" t="s">
        <v>93</v>
      </c>
      <c r="E86" s="37" t="s">
        <v>94</v>
      </c>
      <c r="F86" s="39" t="s">
        <v>438</v>
      </c>
      <c r="G86" s="37" t="s">
        <v>95</v>
      </c>
      <c r="H86" s="37" t="s">
        <v>96</v>
      </c>
      <c r="I86" s="38" t="s">
        <v>15</v>
      </c>
      <c r="J86" s="38" t="s">
        <v>0</v>
      </c>
      <c r="K86" s="38" t="s">
        <v>95</v>
      </c>
      <c r="L86" s="5">
        <v>1</v>
      </c>
      <c r="M86" s="6" t="s">
        <v>97</v>
      </c>
      <c r="N86" s="19"/>
    </row>
    <row r="87" spans="1:14" s="12" customFormat="1" ht="99.95" customHeight="1" x14ac:dyDescent="0.15">
      <c r="A87" s="7">
        <f t="shared" si="1"/>
        <v>83</v>
      </c>
      <c r="B87" s="37">
        <v>30</v>
      </c>
      <c r="C87" s="37" t="s">
        <v>27</v>
      </c>
      <c r="D87" s="38" t="s">
        <v>310</v>
      </c>
      <c r="E87" s="37" t="s">
        <v>311</v>
      </c>
      <c r="F87" s="39" t="s">
        <v>439</v>
      </c>
      <c r="G87" s="37" t="s">
        <v>312</v>
      </c>
      <c r="H87" s="37" t="s">
        <v>313</v>
      </c>
      <c r="I87" s="38" t="s">
        <v>5</v>
      </c>
      <c r="J87" s="38" t="s">
        <v>1</v>
      </c>
      <c r="K87" s="38"/>
      <c r="L87" s="5">
        <v>2</v>
      </c>
      <c r="M87" s="6" t="s">
        <v>314</v>
      </c>
      <c r="N87" s="19"/>
    </row>
    <row r="88" spans="1:14" s="12" customFormat="1" ht="99.95" customHeight="1" x14ac:dyDescent="0.15">
      <c r="A88" s="7">
        <f t="shared" si="1"/>
        <v>84</v>
      </c>
      <c r="B88" s="37">
        <v>30</v>
      </c>
      <c r="C88" s="37" t="s">
        <v>27</v>
      </c>
      <c r="D88" s="38" t="s">
        <v>268</v>
      </c>
      <c r="E88" s="37" t="s">
        <v>269</v>
      </c>
      <c r="F88" s="39" t="s">
        <v>440</v>
      </c>
      <c r="G88" s="37" t="s">
        <v>270</v>
      </c>
      <c r="H88" s="37" t="s">
        <v>500</v>
      </c>
      <c r="I88" s="38" t="s">
        <v>271</v>
      </c>
      <c r="J88" s="38" t="s">
        <v>0</v>
      </c>
      <c r="K88" s="38" t="s">
        <v>270</v>
      </c>
      <c r="L88" s="5">
        <v>4</v>
      </c>
      <c r="M88" s="6" t="s">
        <v>862</v>
      </c>
      <c r="N88" s="19"/>
    </row>
    <row r="89" spans="1:14" s="12" customFormat="1" ht="99.95" customHeight="1" x14ac:dyDescent="0.15">
      <c r="A89" s="7">
        <f t="shared" si="1"/>
        <v>85</v>
      </c>
      <c r="B89" s="37">
        <v>30</v>
      </c>
      <c r="C89" s="37" t="s">
        <v>27</v>
      </c>
      <c r="D89" s="38" t="s">
        <v>1204</v>
      </c>
      <c r="E89" s="37" t="s">
        <v>358</v>
      </c>
      <c r="F89" s="39" t="s">
        <v>441</v>
      </c>
      <c r="G89" s="37" t="s">
        <v>359</v>
      </c>
      <c r="H89" s="37" t="s">
        <v>501</v>
      </c>
      <c r="I89" s="38" t="s">
        <v>502</v>
      </c>
      <c r="J89" s="38" t="s">
        <v>0</v>
      </c>
      <c r="K89" s="38" t="s">
        <v>360</v>
      </c>
      <c r="L89" s="5">
        <v>2</v>
      </c>
      <c r="M89" s="6" t="s">
        <v>863</v>
      </c>
      <c r="N89" s="19"/>
    </row>
    <row r="90" spans="1:14" s="12" customFormat="1" ht="99.95" customHeight="1" x14ac:dyDescent="0.15">
      <c r="A90" s="7">
        <f t="shared" si="1"/>
        <v>86</v>
      </c>
      <c r="B90" s="5">
        <v>30</v>
      </c>
      <c r="C90" s="5" t="s">
        <v>27</v>
      </c>
      <c r="D90" s="2" t="s">
        <v>909</v>
      </c>
      <c r="E90" s="5" t="s">
        <v>910</v>
      </c>
      <c r="F90" s="3" t="s">
        <v>911</v>
      </c>
      <c r="G90" s="5" t="s">
        <v>912</v>
      </c>
      <c r="H90" s="5" t="s">
        <v>913</v>
      </c>
      <c r="I90" s="2" t="s">
        <v>503</v>
      </c>
      <c r="J90" s="2" t="s">
        <v>0</v>
      </c>
      <c r="K90" s="2" t="s">
        <v>912</v>
      </c>
      <c r="L90" s="5">
        <v>1</v>
      </c>
      <c r="M90" s="6" t="s">
        <v>914</v>
      </c>
      <c r="N90" s="19"/>
    </row>
    <row r="91" spans="1:14" s="12" customFormat="1" ht="99.95" customHeight="1" x14ac:dyDescent="0.15">
      <c r="A91" s="7">
        <f t="shared" ref="A91:A101" si="2">ROW()-4</f>
        <v>87</v>
      </c>
      <c r="B91" s="37">
        <v>30</v>
      </c>
      <c r="C91" s="37" t="s">
        <v>27</v>
      </c>
      <c r="D91" s="38" t="s">
        <v>272</v>
      </c>
      <c r="E91" s="37" t="s">
        <v>273</v>
      </c>
      <c r="F91" s="39" t="s">
        <v>1205</v>
      </c>
      <c r="G91" s="37" t="s">
        <v>274</v>
      </c>
      <c r="H91" s="37" t="s">
        <v>275</v>
      </c>
      <c r="I91" s="38" t="s">
        <v>276</v>
      </c>
      <c r="J91" s="38" t="s">
        <v>0</v>
      </c>
      <c r="K91" s="38" t="s">
        <v>274</v>
      </c>
      <c r="L91" s="5">
        <v>2</v>
      </c>
      <c r="M91" s="6" t="s">
        <v>864</v>
      </c>
      <c r="N91" s="19"/>
    </row>
    <row r="92" spans="1:14" s="12" customFormat="1" ht="99.95" customHeight="1" x14ac:dyDescent="0.15">
      <c r="A92" s="7">
        <f t="shared" si="2"/>
        <v>88</v>
      </c>
      <c r="B92" s="37">
        <v>30</v>
      </c>
      <c r="C92" s="37" t="s">
        <v>27</v>
      </c>
      <c r="D92" s="38" t="s">
        <v>104</v>
      </c>
      <c r="E92" s="37" t="s">
        <v>105</v>
      </c>
      <c r="F92" s="39" t="s">
        <v>442</v>
      </c>
      <c r="G92" s="37" t="s">
        <v>106</v>
      </c>
      <c r="H92" s="37" t="s">
        <v>107</v>
      </c>
      <c r="I92" s="38" t="s">
        <v>98</v>
      </c>
      <c r="J92" s="38" t="s">
        <v>1</v>
      </c>
      <c r="K92" s="38"/>
      <c r="L92" s="5">
        <v>2</v>
      </c>
      <c r="M92" s="6" t="s">
        <v>108</v>
      </c>
      <c r="N92" s="19"/>
    </row>
    <row r="93" spans="1:14" s="12" customFormat="1" ht="99.95" customHeight="1" x14ac:dyDescent="0.15">
      <c r="A93" s="7">
        <f t="shared" si="2"/>
        <v>89</v>
      </c>
      <c r="B93" s="37">
        <v>30</v>
      </c>
      <c r="C93" s="37" t="s">
        <v>27</v>
      </c>
      <c r="D93" s="38" t="s">
        <v>558</v>
      </c>
      <c r="E93" s="37" t="s">
        <v>1206</v>
      </c>
      <c r="F93" s="39" t="s">
        <v>559</v>
      </c>
      <c r="G93" s="37" t="s">
        <v>1207</v>
      </c>
      <c r="H93" s="37" t="s">
        <v>1208</v>
      </c>
      <c r="I93" s="38" t="s">
        <v>1209</v>
      </c>
      <c r="J93" s="38" t="s">
        <v>509</v>
      </c>
      <c r="K93" s="38" t="s">
        <v>1210</v>
      </c>
      <c r="L93" s="5">
        <v>1</v>
      </c>
      <c r="M93" s="6" t="s">
        <v>560</v>
      </c>
      <c r="N93" s="19"/>
    </row>
    <row r="94" spans="1:14" s="12" customFormat="1" ht="99.95" customHeight="1" x14ac:dyDescent="0.15">
      <c r="A94" s="7">
        <f t="shared" si="2"/>
        <v>90</v>
      </c>
      <c r="B94" s="37">
        <v>30</v>
      </c>
      <c r="C94" s="37" t="s">
        <v>27</v>
      </c>
      <c r="D94" s="38" t="s">
        <v>254</v>
      </c>
      <c r="E94" s="37" t="s">
        <v>255</v>
      </c>
      <c r="F94" s="39" t="s">
        <v>443</v>
      </c>
      <c r="G94" s="37" t="s">
        <v>256</v>
      </c>
      <c r="H94" s="37" t="s">
        <v>257</v>
      </c>
      <c r="I94" s="38" t="s">
        <v>258</v>
      </c>
      <c r="J94" s="38" t="s">
        <v>1</v>
      </c>
      <c r="K94" s="38"/>
      <c r="L94" s="5">
        <v>1</v>
      </c>
      <c r="M94" s="6" t="s">
        <v>259</v>
      </c>
      <c r="N94" s="19"/>
    </row>
    <row r="95" spans="1:14" s="12" customFormat="1" ht="99.95" customHeight="1" x14ac:dyDescent="0.15">
      <c r="A95" s="7">
        <f t="shared" si="2"/>
        <v>91</v>
      </c>
      <c r="B95" s="37">
        <v>30</v>
      </c>
      <c r="C95" s="37" t="s">
        <v>27</v>
      </c>
      <c r="D95" s="38" t="s">
        <v>297</v>
      </c>
      <c r="E95" s="37" t="s">
        <v>298</v>
      </c>
      <c r="F95" s="39" t="s">
        <v>444</v>
      </c>
      <c r="G95" s="37" t="s">
        <v>299</v>
      </c>
      <c r="H95" s="37" t="s">
        <v>300</v>
      </c>
      <c r="I95" s="38" t="s">
        <v>23</v>
      </c>
      <c r="J95" s="38" t="s">
        <v>1</v>
      </c>
      <c r="K95" s="38"/>
      <c r="L95" s="5">
        <v>4</v>
      </c>
      <c r="M95" s="6" t="s">
        <v>301</v>
      </c>
      <c r="N95" s="19"/>
    </row>
    <row r="96" spans="1:14" s="12" customFormat="1" ht="99.95" customHeight="1" x14ac:dyDescent="0.15">
      <c r="A96" s="7">
        <f t="shared" si="2"/>
        <v>92</v>
      </c>
      <c r="B96" s="37">
        <v>30</v>
      </c>
      <c r="C96" s="37" t="s">
        <v>27</v>
      </c>
      <c r="D96" s="38" t="s">
        <v>670</v>
      </c>
      <c r="E96" s="37" t="s">
        <v>1211</v>
      </c>
      <c r="F96" s="39" t="s">
        <v>1212</v>
      </c>
      <c r="G96" s="37" t="s">
        <v>1213</v>
      </c>
      <c r="H96" s="37" t="s">
        <v>1214</v>
      </c>
      <c r="I96" s="38" t="s">
        <v>571</v>
      </c>
      <c r="J96" s="38" t="s">
        <v>489</v>
      </c>
      <c r="K96" s="38" t="s">
        <v>1215</v>
      </c>
      <c r="L96" s="5">
        <v>1</v>
      </c>
      <c r="M96" s="6" t="s">
        <v>671</v>
      </c>
      <c r="N96" s="19"/>
    </row>
    <row r="97" spans="1:14" s="12" customFormat="1" ht="99.95" customHeight="1" x14ac:dyDescent="0.15">
      <c r="A97" s="7">
        <f t="shared" si="2"/>
        <v>93</v>
      </c>
      <c r="B97" s="37">
        <v>30</v>
      </c>
      <c r="C97" s="37" t="s">
        <v>27</v>
      </c>
      <c r="D97" s="38" t="s">
        <v>693</v>
      </c>
      <c r="E97" s="37" t="s">
        <v>1211</v>
      </c>
      <c r="F97" s="39" t="s">
        <v>694</v>
      </c>
      <c r="G97" s="37" t="s">
        <v>1216</v>
      </c>
      <c r="H97" s="37" t="s">
        <v>1217</v>
      </c>
      <c r="I97" s="38" t="s">
        <v>1115</v>
      </c>
      <c r="J97" s="38" t="s">
        <v>499</v>
      </c>
      <c r="K97" s="38"/>
      <c r="L97" s="5">
        <v>1</v>
      </c>
      <c r="M97" s="6" t="s">
        <v>695</v>
      </c>
      <c r="N97" s="19"/>
    </row>
    <row r="98" spans="1:14" ht="80.099999999999994" customHeight="1" x14ac:dyDescent="0.15">
      <c r="A98" s="7">
        <f t="shared" si="2"/>
        <v>94</v>
      </c>
      <c r="B98" s="41">
        <v>30</v>
      </c>
      <c r="C98" s="41" t="s">
        <v>27</v>
      </c>
      <c r="D98" s="42" t="s">
        <v>10</v>
      </c>
      <c r="E98" s="41" t="s">
        <v>185</v>
      </c>
      <c r="F98" s="43" t="s">
        <v>445</v>
      </c>
      <c r="G98" s="41" t="s">
        <v>186</v>
      </c>
      <c r="H98" s="41" t="s">
        <v>186</v>
      </c>
      <c r="I98" s="42" t="s">
        <v>187</v>
      </c>
      <c r="J98" s="42" t="s">
        <v>0</v>
      </c>
      <c r="K98" s="42" t="s">
        <v>188</v>
      </c>
      <c r="L98" s="44">
        <v>1</v>
      </c>
      <c r="M98" s="26" t="s">
        <v>189</v>
      </c>
    </row>
    <row r="99" spans="1:14" ht="80.099999999999994" customHeight="1" x14ac:dyDescent="0.15">
      <c r="A99" s="7">
        <f t="shared" si="2"/>
        <v>95</v>
      </c>
      <c r="B99" s="41">
        <v>30</v>
      </c>
      <c r="C99" s="41" t="s">
        <v>27</v>
      </c>
      <c r="D99" s="42" t="s">
        <v>265</v>
      </c>
      <c r="E99" s="41" t="s">
        <v>185</v>
      </c>
      <c r="F99" s="43" t="s">
        <v>1218</v>
      </c>
      <c r="G99" s="41" t="s">
        <v>266</v>
      </c>
      <c r="H99" s="41" t="s">
        <v>267</v>
      </c>
      <c r="I99" s="42" t="s">
        <v>15</v>
      </c>
      <c r="J99" s="42" t="s">
        <v>0</v>
      </c>
      <c r="K99" s="42" t="s">
        <v>266</v>
      </c>
      <c r="L99" s="44">
        <v>3</v>
      </c>
      <c r="M99" s="26" t="s">
        <v>1219</v>
      </c>
    </row>
    <row r="100" spans="1:14" ht="80.099999999999994" customHeight="1" x14ac:dyDescent="0.15">
      <c r="A100" s="7">
        <f t="shared" si="2"/>
        <v>96</v>
      </c>
      <c r="B100" s="41">
        <v>30</v>
      </c>
      <c r="C100" s="41" t="s">
        <v>27</v>
      </c>
      <c r="D100" s="42" t="s">
        <v>676</v>
      </c>
      <c r="E100" s="41" t="s">
        <v>1220</v>
      </c>
      <c r="F100" s="43" t="s">
        <v>677</v>
      </c>
      <c r="G100" s="41" t="s">
        <v>1221</v>
      </c>
      <c r="H100" s="41" t="s">
        <v>1222</v>
      </c>
      <c r="I100" s="42" t="s">
        <v>678</v>
      </c>
      <c r="J100" s="42" t="s">
        <v>489</v>
      </c>
      <c r="K100" s="42" t="s">
        <v>1221</v>
      </c>
      <c r="L100" s="44">
        <v>3</v>
      </c>
      <c r="M100" s="26" t="s">
        <v>679</v>
      </c>
    </row>
    <row r="101" spans="1:14" ht="80.099999999999994" customHeight="1" x14ac:dyDescent="0.15">
      <c r="A101" s="7">
        <f t="shared" si="2"/>
        <v>97</v>
      </c>
      <c r="B101" s="41">
        <v>30</v>
      </c>
      <c r="C101" s="41" t="s">
        <v>27</v>
      </c>
      <c r="D101" s="42" t="s">
        <v>680</v>
      </c>
      <c r="E101" s="41" t="s">
        <v>1223</v>
      </c>
      <c r="F101" s="43" t="s">
        <v>681</v>
      </c>
      <c r="G101" s="41" t="s">
        <v>1224</v>
      </c>
      <c r="H101" s="41" t="s">
        <v>1225</v>
      </c>
      <c r="I101" s="42" t="s">
        <v>682</v>
      </c>
      <c r="J101" s="42" t="s">
        <v>489</v>
      </c>
      <c r="K101" s="42" t="s">
        <v>1224</v>
      </c>
      <c r="L101" s="44">
        <v>1</v>
      </c>
      <c r="M101" s="26" t="s">
        <v>683</v>
      </c>
    </row>
    <row r="102" spans="1:14" ht="80.099999999999994" customHeight="1" x14ac:dyDescent="0.15">
      <c r="A102" s="1">
        <f>ROW()-4</f>
        <v>98</v>
      </c>
      <c r="B102" s="33">
        <v>30</v>
      </c>
      <c r="C102" s="33" t="s">
        <v>27</v>
      </c>
      <c r="D102" s="34" t="s">
        <v>967</v>
      </c>
      <c r="E102" s="33" t="s">
        <v>65</v>
      </c>
      <c r="F102" s="34" t="s">
        <v>968</v>
      </c>
      <c r="G102" s="33" t="s">
        <v>969</v>
      </c>
      <c r="H102" s="33" t="s">
        <v>970</v>
      </c>
      <c r="I102" s="34" t="s">
        <v>971</v>
      </c>
      <c r="J102" s="33" t="s">
        <v>1</v>
      </c>
      <c r="K102" s="33"/>
      <c r="L102" s="33">
        <v>1</v>
      </c>
      <c r="M102" s="33" t="s">
        <v>1008</v>
      </c>
    </row>
    <row r="103" spans="1:14" ht="80.099999999999994" customHeight="1" x14ac:dyDescent="0.15">
      <c r="A103" s="1">
        <f t="shared" ref="A103:A114" si="3">ROW()-4</f>
        <v>99</v>
      </c>
      <c r="B103" s="41">
        <v>30</v>
      </c>
      <c r="C103" s="41" t="s">
        <v>27</v>
      </c>
      <c r="D103" s="42" t="s">
        <v>7</v>
      </c>
      <c r="E103" s="41" t="s">
        <v>65</v>
      </c>
      <c r="F103" s="43" t="s">
        <v>446</v>
      </c>
      <c r="G103" s="41" t="s">
        <v>66</v>
      </c>
      <c r="H103" s="41" t="s">
        <v>67</v>
      </c>
      <c r="I103" s="42" t="s">
        <v>1226</v>
      </c>
      <c r="J103" s="42" t="s">
        <v>0</v>
      </c>
      <c r="K103" s="42" t="s">
        <v>66</v>
      </c>
      <c r="L103" s="44">
        <v>1</v>
      </c>
      <c r="M103" s="26" t="s">
        <v>68</v>
      </c>
    </row>
    <row r="104" spans="1:14" ht="80.099999999999994" customHeight="1" x14ac:dyDescent="0.15">
      <c r="A104" s="1">
        <f t="shared" si="3"/>
        <v>100</v>
      </c>
      <c r="B104" s="41">
        <v>30</v>
      </c>
      <c r="C104" s="41" t="s">
        <v>27</v>
      </c>
      <c r="D104" s="42" t="s">
        <v>371</v>
      </c>
      <c r="E104" s="41" t="s">
        <v>65</v>
      </c>
      <c r="F104" s="43" t="s">
        <v>1227</v>
      </c>
      <c r="G104" s="41" t="s">
        <v>372</v>
      </c>
      <c r="H104" s="41" t="s">
        <v>373</v>
      </c>
      <c r="I104" s="42" t="s">
        <v>1228</v>
      </c>
      <c r="J104" s="42" t="s">
        <v>0</v>
      </c>
      <c r="K104" s="42" t="s">
        <v>372</v>
      </c>
      <c r="L104" s="44">
        <v>3</v>
      </c>
      <c r="M104" s="26" t="s">
        <v>1229</v>
      </c>
    </row>
    <row r="105" spans="1:14" ht="80.099999999999994" customHeight="1" x14ac:dyDescent="0.15">
      <c r="A105" s="1">
        <f t="shared" si="3"/>
        <v>101</v>
      </c>
      <c r="B105" s="36">
        <v>30</v>
      </c>
      <c r="C105" s="37" t="s">
        <v>27</v>
      </c>
      <c r="D105" s="38" t="s">
        <v>302</v>
      </c>
      <c r="E105" s="37" t="s">
        <v>65</v>
      </c>
      <c r="F105" s="39" t="s">
        <v>447</v>
      </c>
      <c r="G105" s="37" t="s">
        <v>303</v>
      </c>
      <c r="H105" s="37" t="s">
        <v>304</v>
      </c>
      <c r="I105" s="38" t="s">
        <v>305</v>
      </c>
      <c r="J105" s="38" t="s">
        <v>1</v>
      </c>
      <c r="K105" s="38"/>
      <c r="L105" s="5">
        <v>2</v>
      </c>
      <c r="M105" s="6" t="s">
        <v>306</v>
      </c>
    </row>
    <row r="106" spans="1:14" ht="80.099999999999994" customHeight="1" x14ac:dyDescent="0.15">
      <c r="A106" s="1">
        <f t="shared" si="3"/>
        <v>102</v>
      </c>
      <c r="B106" s="36">
        <v>30</v>
      </c>
      <c r="C106" s="37" t="s">
        <v>27</v>
      </c>
      <c r="D106" s="38" t="s">
        <v>666</v>
      </c>
      <c r="E106" s="37" t="s">
        <v>1230</v>
      </c>
      <c r="F106" s="39" t="s">
        <v>667</v>
      </c>
      <c r="G106" s="37" t="s">
        <v>1231</v>
      </c>
      <c r="H106" s="37" t="s">
        <v>1232</v>
      </c>
      <c r="I106" s="38" t="s">
        <v>668</v>
      </c>
      <c r="J106" s="38" t="s">
        <v>489</v>
      </c>
      <c r="K106" s="38" t="s">
        <v>1231</v>
      </c>
      <c r="L106" s="5">
        <v>1</v>
      </c>
      <c r="M106" s="6" t="s">
        <v>669</v>
      </c>
    </row>
    <row r="107" spans="1:14" ht="80.099999999999994" customHeight="1" x14ac:dyDescent="0.15">
      <c r="A107" s="1">
        <f t="shared" si="3"/>
        <v>103</v>
      </c>
      <c r="B107" s="45">
        <v>30</v>
      </c>
      <c r="C107" s="46" t="s">
        <v>27</v>
      </c>
      <c r="D107" s="47" t="s">
        <v>672</v>
      </c>
      <c r="E107" s="46" t="s">
        <v>1230</v>
      </c>
      <c r="F107" s="48" t="s">
        <v>673</v>
      </c>
      <c r="G107" s="46" t="s">
        <v>1233</v>
      </c>
      <c r="H107" s="46" t="s">
        <v>1234</v>
      </c>
      <c r="I107" s="47" t="s">
        <v>674</v>
      </c>
      <c r="J107" s="47" t="s">
        <v>489</v>
      </c>
      <c r="K107" s="47" t="s">
        <v>1235</v>
      </c>
      <c r="L107" s="49">
        <v>1</v>
      </c>
      <c r="M107" s="35" t="s">
        <v>675</v>
      </c>
    </row>
    <row r="108" spans="1:14" ht="80.099999999999994" customHeight="1" x14ac:dyDescent="0.15">
      <c r="A108" s="1">
        <f t="shared" si="3"/>
        <v>104</v>
      </c>
      <c r="B108" s="36">
        <v>30</v>
      </c>
      <c r="C108" s="37" t="s">
        <v>27</v>
      </c>
      <c r="D108" s="38" t="s">
        <v>522</v>
      </c>
      <c r="E108" s="37" t="s">
        <v>1236</v>
      </c>
      <c r="F108" s="39" t="s">
        <v>523</v>
      </c>
      <c r="G108" s="37" t="s">
        <v>1237</v>
      </c>
      <c r="H108" s="37" t="s">
        <v>1238</v>
      </c>
      <c r="I108" s="38" t="s">
        <v>524</v>
      </c>
      <c r="J108" s="38" t="s">
        <v>509</v>
      </c>
      <c r="K108" s="38" t="s">
        <v>1237</v>
      </c>
      <c r="L108" s="5">
        <v>2</v>
      </c>
      <c r="M108" s="6" t="s">
        <v>525</v>
      </c>
    </row>
    <row r="109" spans="1:14" ht="80.099999999999994" customHeight="1" x14ac:dyDescent="0.15">
      <c r="A109" s="1">
        <f t="shared" si="3"/>
        <v>105</v>
      </c>
      <c r="B109" s="36">
        <v>30</v>
      </c>
      <c r="C109" s="37" t="s">
        <v>27</v>
      </c>
      <c r="D109" s="38" t="s">
        <v>83</v>
      </c>
      <c r="E109" s="37" t="s">
        <v>84</v>
      </c>
      <c r="F109" s="39" t="s">
        <v>448</v>
      </c>
      <c r="G109" s="37" t="s">
        <v>85</v>
      </c>
      <c r="H109" s="37" t="s">
        <v>86</v>
      </c>
      <c r="I109" s="38" t="s">
        <v>1115</v>
      </c>
      <c r="J109" s="38" t="s">
        <v>0</v>
      </c>
      <c r="K109" s="38" t="s">
        <v>87</v>
      </c>
      <c r="L109" s="5">
        <v>1</v>
      </c>
      <c r="M109" s="6" t="s">
        <v>88</v>
      </c>
    </row>
    <row r="110" spans="1:14" ht="80.099999999999994" customHeight="1" x14ac:dyDescent="0.15">
      <c r="A110" s="1">
        <f t="shared" si="3"/>
        <v>106</v>
      </c>
      <c r="B110" s="36">
        <v>30</v>
      </c>
      <c r="C110" s="37" t="s">
        <v>27</v>
      </c>
      <c r="D110" s="38" t="s">
        <v>768</v>
      </c>
      <c r="E110" s="37" t="s">
        <v>1239</v>
      </c>
      <c r="F110" s="39" t="s">
        <v>769</v>
      </c>
      <c r="G110" s="37" t="s">
        <v>1240</v>
      </c>
      <c r="H110" s="37" t="s">
        <v>1241</v>
      </c>
      <c r="I110" s="38" t="s">
        <v>770</v>
      </c>
      <c r="J110" s="38" t="s">
        <v>509</v>
      </c>
      <c r="K110" s="38" t="s">
        <v>1242</v>
      </c>
      <c r="L110" s="5">
        <v>1</v>
      </c>
      <c r="M110" s="6" t="s">
        <v>771</v>
      </c>
    </row>
    <row r="111" spans="1:14" ht="80.099999999999994" customHeight="1" x14ac:dyDescent="0.15">
      <c r="A111" s="1">
        <f t="shared" si="3"/>
        <v>107</v>
      </c>
      <c r="B111" s="36">
        <v>30</v>
      </c>
      <c r="C111" s="37" t="s">
        <v>27</v>
      </c>
      <c r="D111" s="38" t="s">
        <v>363</v>
      </c>
      <c r="E111" s="37" t="s">
        <v>364</v>
      </c>
      <c r="F111" s="39" t="s">
        <v>449</v>
      </c>
      <c r="G111" s="37" t="s">
        <v>365</v>
      </c>
      <c r="H111" s="37" t="s">
        <v>366</v>
      </c>
      <c r="I111" s="38" t="s">
        <v>98</v>
      </c>
      <c r="J111" s="38" t="s">
        <v>1</v>
      </c>
      <c r="K111" s="38"/>
      <c r="L111" s="5">
        <v>3</v>
      </c>
      <c r="M111" s="6" t="s">
        <v>367</v>
      </c>
    </row>
    <row r="112" spans="1:14" ht="80.099999999999994" customHeight="1" x14ac:dyDescent="0.15">
      <c r="A112" s="1">
        <f t="shared" si="3"/>
        <v>108</v>
      </c>
      <c r="B112" s="36">
        <v>30</v>
      </c>
      <c r="C112" s="37" t="s">
        <v>27</v>
      </c>
      <c r="D112" s="38" t="s">
        <v>757</v>
      </c>
      <c r="E112" s="37" t="s">
        <v>1243</v>
      </c>
      <c r="F112" s="39" t="s">
        <v>758</v>
      </c>
      <c r="G112" s="37" t="s">
        <v>1244</v>
      </c>
      <c r="H112" s="37" t="s">
        <v>1245</v>
      </c>
      <c r="I112" s="38" t="s">
        <v>759</v>
      </c>
      <c r="J112" s="38" t="s">
        <v>0</v>
      </c>
      <c r="K112" s="38" t="s">
        <v>1246</v>
      </c>
      <c r="L112" s="5">
        <v>1</v>
      </c>
      <c r="M112" s="6" t="s">
        <v>760</v>
      </c>
    </row>
    <row r="113" spans="1:13" ht="80.099999999999994" customHeight="1" x14ac:dyDescent="0.15">
      <c r="A113" s="1">
        <f t="shared" si="3"/>
        <v>109</v>
      </c>
      <c r="B113" s="36">
        <v>30</v>
      </c>
      <c r="C113" s="37" t="s">
        <v>27</v>
      </c>
      <c r="D113" s="38" t="s">
        <v>765</v>
      </c>
      <c r="E113" s="37" t="s">
        <v>1247</v>
      </c>
      <c r="F113" s="39" t="s">
        <v>766</v>
      </c>
      <c r="G113" s="37" t="s">
        <v>1248</v>
      </c>
      <c r="H113" s="37" t="s">
        <v>1249</v>
      </c>
      <c r="I113" s="38" t="s">
        <v>767</v>
      </c>
      <c r="J113" s="38" t="s">
        <v>489</v>
      </c>
      <c r="K113" s="38" t="s">
        <v>1250</v>
      </c>
      <c r="L113" s="5">
        <v>3</v>
      </c>
      <c r="M113" s="6" t="s">
        <v>1251</v>
      </c>
    </row>
    <row r="114" spans="1:13" ht="80.099999999999994" customHeight="1" x14ac:dyDescent="0.15">
      <c r="A114" s="1">
        <f t="shared" si="3"/>
        <v>110</v>
      </c>
      <c r="B114" s="36">
        <v>30</v>
      </c>
      <c r="C114" s="37" t="s">
        <v>27</v>
      </c>
      <c r="D114" s="38" t="s">
        <v>772</v>
      </c>
      <c r="E114" s="37" t="s">
        <v>1252</v>
      </c>
      <c r="F114" s="39" t="s">
        <v>773</v>
      </c>
      <c r="G114" s="37" t="s">
        <v>1253</v>
      </c>
      <c r="H114" s="37" t="s">
        <v>1254</v>
      </c>
      <c r="I114" s="38" t="s">
        <v>544</v>
      </c>
      <c r="J114" s="38" t="s">
        <v>0</v>
      </c>
      <c r="K114" s="38" t="s">
        <v>1255</v>
      </c>
      <c r="L114" s="5">
        <v>1</v>
      </c>
      <c r="M114" s="6" t="s">
        <v>774</v>
      </c>
    </row>
    <row r="115" spans="1:13" ht="80.099999999999994" customHeight="1" x14ac:dyDescent="0.15">
      <c r="A115" s="31">
        <f>ROW()-4</f>
        <v>111</v>
      </c>
      <c r="B115" s="32">
        <v>30</v>
      </c>
      <c r="C115" s="27" t="s">
        <v>27</v>
      </c>
      <c r="D115" s="28" t="s">
        <v>1009</v>
      </c>
      <c r="E115" s="27" t="s">
        <v>56</v>
      </c>
      <c r="F115" s="28" t="s">
        <v>978</v>
      </c>
      <c r="G115" s="27" t="s">
        <v>979</v>
      </c>
      <c r="H115" s="27" t="s">
        <v>980</v>
      </c>
      <c r="I115" s="28" t="s">
        <v>981</v>
      </c>
      <c r="J115" s="27" t="s">
        <v>0</v>
      </c>
      <c r="K115" s="27" t="s">
        <v>982</v>
      </c>
      <c r="L115" s="27">
        <v>2</v>
      </c>
      <c r="M115" s="29" t="s">
        <v>1010</v>
      </c>
    </row>
    <row r="116" spans="1:13" ht="80.099999999999994" customHeight="1" x14ac:dyDescent="0.15">
      <c r="A116" s="31">
        <f>ROW()-4</f>
        <v>112</v>
      </c>
      <c r="B116" s="32">
        <v>30</v>
      </c>
      <c r="C116" s="27" t="s">
        <v>27</v>
      </c>
      <c r="D116" s="28" t="s">
        <v>987</v>
      </c>
      <c r="E116" s="27" t="s">
        <v>56</v>
      </c>
      <c r="F116" s="28" t="s">
        <v>988</v>
      </c>
      <c r="G116" s="27" t="s">
        <v>989</v>
      </c>
      <c r="H116" s="27" t="s">
        <v>990</v>
      </c>
      <c r="I116" s="28" t="s">
        <v>991</v>
      </c>
      <c r="J116" s="27" t="s">
        <v>1</v>
      </c>
      <c r="K116" s="27"/>
      <c r="L116" s="27">
        <v>1</v>
      </c>
      <c r="M116" s="29" t="s">
        <v>992</v>
      </c>
    </row>
    <row r="117" spans="1:13" ht="80.099999999999994" customHeight="1" x14ac:dyDescent="0.15">
      <c r="A117" s="31">
        <f t="shared" ref="A117:A120" si="4">ROW()-4</f>
        <v>113</v>
      </c>
      <c r="B117" s="36">
        <v>30</v>
      </c>
      <c r="C117" s="37" t="s">
        <v>27</v>
      </c>
      <c r="D117" s="38" t="s">
        <v>290</v>
      </c>
      <c r="E117" s="37" t="s">
        <v>56</v>
      </c>
      <c r="F117" s="39" t="s">
        <v>450</v>
      </c>
      <c r="G117" s="37" t="s">
        <v>291</v>
      </c>
      <c r="H117" s="37" t="s">
        <v>292</v>
      </c>
      <c r="I117" s="38" t="s">
        <v>16</v>
      </c>
      <c r="J117" s="38" t="s">
        <v>0</v>
      </c>
      <c r="K117" s="38" t="s">
        <v>291</v>
      </c>
      <c r="L117" s="5">
        <v>2</v>
      </c>
      <c r="M117" s="6" t="s">
        <v>293</v>
      </c>
    </row>
    <row r="118" spans="1:13" ht="80.099999999999994" customHeight="1" x14ac:dyDescent="0.15">
      <c r="A118" s="31">
        <f t="shared" si="4"/>
        <v>114</v>
      </c>
      <c r="B118" s="36">
        <v>30</v>
      </c>
      <c r="C118" s="37" t="s">
        <v>27</v>
      </c>
      <c r="D118" s="38" t="s">
        <v>55</v>
      </c>
      <c r="E118" s="37" t="s">
        <v>56</v>
      </c>
      <c r="F118" s="39" t="s">
        <v>451</v>
      </c>
      <c r="G118" s="37" t="s">
        <v>57</v>
      </c>
      <c r="H118" s="37" t="s">
        <v>58</v>
      </c>
      <c r="I118" s="38" t="s">
        <v>59</v>
      </c>
      <c r="J118" s="38" t="s">
        <v>0</v>
      </c>
      <c r="K118" s="38" t="s">
        <v>57</v>
      </c>
      <c r="L118" s="5">
        <v>1</v>
      </c>
      <c r="M118" s="6" t="s">
        <v>60</v>
      </c>
    </row>
    <row r="119" spans="1:13" ht="80.099999999999994" customHeight="1" x14ac:dyDescent="0.15">
      <c r="A119" s="31">
        <f t="shared" si="4"/>
        <v>115</v>
      </c>
      <c r="B119" s="36">
        <v>30</v>
      </c>
      <c r="C119" s="37" t="s">
        <v>27</v>
      </c>
      <c r="D119" s="38" t="s">
        <v>779</v>
      </c>
      <c r="E119" s="37" t="s">
        <v>1256</v>
      </c>
      <c r="F119" s="39" t="s">
        <v>780</v>
      </c>
      <c r="G119" s="37" t="s">
        <v>1257</v>
      </c>
      <c r="H119" s="37" t="s">
        <v>1258</v>
      </c>
      <c r="I119" s="38" t="s">
        <v>781</v>
      </c>
      <c r="J119" s="38" t="s">
        <v>489</v>
      </c>
      <c r="K119" s="38" t="s">
        <v>1259</v>
      </c>
      <c r="L119" s="5">
        <v>2</v>
      </c>
      <c r="M119" s="6" t="s">
        <v>782</v>
      </c>
    </row>
    <row r="120" spans="1:13" ht="80.099999999999994" customHeight="1" x14ac:dyDescent="0.15">
      <c r="A120" s="31">
        <f t="shared" si="4"/>
        <v>116</v>
      </c>
      <c r="B120" s="36">
        <v>30</v>
      </c>
      <c r="C120" s="37" t="s">
        <v>27</v>
      </c>
      <c r="D120" s="38" t="s">
        <v>797</v>
      </c>
      <c r="E120" s="37" t="s">
        <v>1256</v>
      </c>
      <c r="F120" s="39" t="s">
        <v>798</v>
      </c>
      <c r="G120" s="37" t="s">
        <v>1260</v>
      </c>
      <c r="H120" s="37" t="s">
        <v>1261</v>
      </c>
      <c r="I120" s="38" t="s">
        <v>799</v>
      </c>
      <c r="J120" s="38" t="s">
        <v>489</v>
      </c>
      <c r="K120" s="38" t="s">
        <v>1262</v>
      </c>
      <c r="L120" s="5">
        <v>1</v>
      </c>
      <c r="M120" s="6" t="s">
        <v>800</v>
      </c>
    </row>
    <row r="121" spans="1:13" ht="80.099999999999994" customHeight="1" x14ac:dyDescent="0.15">
      <c r="A121" s="31">
        <f>ROW()-4</f>
        <v>117</v>
      </c>
      <c r="B121" s="32">
        <v>30</v>
      </c>
      <c r="C121" s="27" t="s">
        <v>27</v>
      </c>
      <c r="D121" s="28" t="s">
        <v>993</v>
      </c>
      <c r="E121" s="27" t="s">
        <v>113</v>
      </c>
      <c r="F121" s="28" t="s">
        <v>994</v>
      </c>
      <c r="G121" s="27" t="s">
        <v>995</v>
      </c>
      <c r="H121" s="27"/>
      <c r="I121" s="28" t="s">
        <v>996</v>
      </c>
      <c r="J121" s="27" t="s">
        <v>1</v>
      </c>
      <c r="K121" s="27"/>
      <c r="L121" s="27">
        <v>3</v>
      </c>
      <c r="M121" s="29" t="s">
        <v>1011</v>
      </c>
    </row>
    <row r="122" spans="1:13" ht="80.099999999999994" customHeight="1" x14ac:dyDescent="0.15">
      <c r="A122" s="31">
        <f t="shared" ref="A122:A129" si="5">ROW()-4</f>
        <v>118</v>
      </c>
      <c r="B122" s="36">
        <v>30</v>
      </c>
      <c r="C122" s="37" t="s">
        <v>27</v>
      </c>
      <c r="D122" s="38" t="s">
        <v>2</v>
      </c>
      <c r="E122" s="37" t="s">
        <v>113</v>
      </c>
      <c r="F122" s="39" t="s">
        <v>452</v>
      </c>
      <c r="G122" s="37" t="s">
        <v>114</v>
      </c>
      <c r="H122" s="37" t="s">
        <v>115</v>
      </c>
      <c r="I122" s="38" t="s">
        <v>116</v>
      </c>
      <c r="J122" s="38" t="s">
        <v>0</v>
      </c>
      <c r="K122" s="38" t="s">
        <v>117</v>
      </c>
      <c r="L122" s="5">
        <v>3</v>
      </c>
      <c r="M122" s="6" t="s">
        <v>492</v>
      </c>
    </row>
    <row r="123" spans="1:13" ht="80.099999999999994" customHeight="1" x14ac:dyDescent="0.15">
      <c r="A123" s="31">
        <f t="shared" si="5"/>
        <v>119</v>
      </c>
      <c r="B123" s="36">
        <v>30</v>
      </c>
      <c r="C123" s="37" t="s">
        <v>27</v>
      </c>
      <c r="D123" s="38" t="s">
        <v>157</v>
      </c>
      <c r="E123" s="37" t="s">
        <v>113</v>
      </c>
      <c r="F123" s="39" t="s">
        <v>453</v>
      </c>
      <c r="G123" s="37" t="s">
        <v>158</v>
      </c>
      <c r="H123" s="37" t="s">
        <v>159</v>
      </c>
      <c r="I123" s="38" t="s">
        <v>160</v>
      </c>
      <c r="J123" s="38" t="s">
        <v>0</v>
      </c>
      <c r="K123" s="38" t="s">
        <v>158</v>
      </c>
      <c r="L123" s="5">
        <v>2</v>
      </c>
      <c r="M123" s="6" t="s">
        <v>1263</v>
      </c>
    </row>
    <row r="124" spans="1:13" ht="80.099999999999994" customHeight="1" x14ac:dyDescent="0.15">
      <c r="A124" s="31">
        <f t="shared" si="5"/>
        <v>120</v>
      </c>
      <c r="B124" s="36">
        <v>30</v>
      </c>
      <c r="C124" s="37" t="s">
        <v>27</v>
      </c>
      <c r="D124" s="38" t="s">
        <v>783</v>
      </c>
      <c r="E124" s="37" t="s">
        <v>1264</v>
      </c>
      <c r="F124" s="39" t="s">
        <v>784</v>
      </c>
      <c r="G124" s="37" t="s">
        <v>1265</v>
      </c>
      <c r="H124" s="37" t="s">
        <v>1266</v>
      </c>
      <c r="I124" s="38" t="s">
        <v>785</v>
      </c>
      <c r="J124" s="38" t="s">
        <v>509</v>
      </c>
      <c r="K124" s="38" t="s">
        <v>1265</v>
      </c>
      <c r="L124" s="5">
        <v>1</v>
      </c>
      <c r="M124" s="6" t="s">
        <v>786</v>
      </c>
    </row>
    <row r="125" spans="1:13" ht="80.099999999999994" customHeight="1" x14ac:dyDescent="0.15">
      <c r="A125" s="31">
        <f t="shared" si="5"/>
        <v>121</v>
      </c>
      <c r="B125" s="36">
        <v>30</v>
      </c>
      <c r="C125" s="37" t="s">
        <v>27</v>
      </c>
      <c r="D125" s="38" t="s">
        <v>1267</v>
      </c>
      <c r="E125" s="37" t="s">
        <v>61</v>
      </c>
      <c r="F125" s="39" t="s">
        <v>454</v>
      </c>
      <c r="G125" s="37" t="s">
        <v>62</v>
      </c>
      <c r="H125" s="37" t="s">
        <v>63</v>
      </c>
      <c r="I125" s="38" t="s">
        <v>1268</v>
      </c>
      <c r="J125" s="38" t="s">
        <v>0</v>
      </c>
      <c r="K125" s="38" t="s">
        <v>62</v>
      </c>
      <c r="L125" s="5">
        <v>1</v>
      </c>
      <c r="M125" s="6" t="s">
        <v>64</v>
      </c>
    </row>
    <row r="126" spans="1:13" ht="80.099999999999994" customHeight="1" x14ac:dyDescent="0.15">
      <c r="A126" s="31">
        <f t="shared" si="5"/>
        <v>122</v>
      </c>
      <c r="B126" s="36">
        <v>30</v>
      </c>
      <c r="C126" s="37" t="s">
        <v>27</v>
      </c>
      <c r="D126" s="38" t="s">
        <v>247</v>
      </c>
      <c r="E126" s="37" t="s">
        <v>248</v>
      </c>
      <c r="F126" s="39" t="s">
        <v>455</v>
      </c>
      <c r="G126" s="37" t="s">
        <v>249</v>
      </c>
      <c r="H126" s="37" t="s">
        <v>250</v>
      </c>
      <c r="I126" s="38" t="s">
        <v>251</v>
      </c>
      <c r="J126" s="38" t="s">
        <v>0</v>
      </c>
      <c r="K126" s="38" t="s">
        <v>252</v>
      </c>
      <c r="L126" s="5">
        <v>2</v>
      </c>
      <c r="M126" s="6" t="s">
        <v>253</v>
      </c>
    </row>
    <row r="127" spans="1:13" ht="80.099999999999994" customHeight="1" x14ac:dyDescent="0.15">
      <c r="A127" s="31">
        <f t="shared" si="5"/>
        <v>123</v>
      </c>
      <c r="B127" s="36">
        <v>30</v>
      </c>
      <c r="C127" s="37" t="s">
        <v>27</v>
      </c>
      <c r="D127" s="38" t="s">
        <v>190</v>
      </c>
      <c r="E127" s="37" t="s">
        <v>191</v>
      </c>
      <c r="F127" s="39" t="s">
        <v>456</v>
      </c>
      <c r="G127" s="37" t="s">
        <v>192</v>
      </c>
      <c r="H127" s="37" t="s">
        <v>193</v>
      </c>
      <c r="I127" s="38" t="s">
        <v>12</v>
      </c>
      <c r="J127" s="38" t="s">
        <v>0</v>
      </c>
      <c r="K127" s="38" t="s">
        <v>192</v>
      </c>
      <c r="L127" s="5">
        <v>1</v>
      </c>
      <c r="M127" s="6" t="s">
        <v>194</v>
      </c>
    </row>
    <row r="128" spans="1:13" ht="80.099999999999994" customHeight="1" x14ac:dyDescent="0.15">
      <c r="A128" s="31">
        <f t="shared" si="5"/>
        <v>124</v>
      </c>
      <c r="B128" s="36">
        <v>30</v>
      </c>
      <c r="C128" s="37" t="s">
        <v>27</v>
      </c>
      <c r="D128" s="38" t="s">
        <v>794</v>
      </c>
      <c r="E128" s="37" t="s">
        <v>1269</v>
      </c>
      <c r="F128" s="39" t="s">
        <v>795</v>
      </c>
      <c r="G128" s="37" t="s">
        <v>1270</v>
      </c>
      <c r="H128" s="37" t="s">
        <v>1271</v>
      </c>
      <c r="I128" s="38" t="s">
        <v>503</v>
      </c>
      <c r="J128" s="38" t="s">
        <v>0</v>
      </c>
      <c r="K128" s="38" t="s">
        <v>1272</v>
      </c>
      <c r="L128" s="5">
        <v>2</v>
      </c>
      <c r="M128" s="6" t="s">
        <v>796</v>
      </c>
    </row>
    <row r="129" spans="1:14" ht="80.099999999999994" customHeight="1" x14ac:dyDescent="0.15">
      <c r="A129" s="31">
        <f t="shared" si="5"/>
        <v>125</v>
      </c>
      <c r="B129" s="36">
        <v>30</v>
      </c>
      <c r="C129" s="37" t="s">
        <v>27</v>
      </c>
      <c r="D129" s="38" t="s">
        <v>384</v>
      </c>
      <c r="E129" s="37" t="s">
        <v>385</v>
      </c>
      <c r="F129" s="39" t="s">
        <v>457</v>
      </c>
      <c r="G129" s="37" t="s">
        <v>386</v>
      </c>
      <c r="H129" s="37" t="s">
        <v>387</v>
      </c>
      <c r="I129" s="38" t="s">
        <v>388</v>
      </c>
      <c r="J129" s="38" t="s">
        <v>1</v>
      </c>
      <c r="K129" s="38"/>
      <c r="L129" s="5">
        <v>1</v>
      </c>
      <c r="M129" s="6" t="s">
        <v>389</v>
      </c>
    </row>
    <row r="130" spans="1:14" ht="80.099999999999994" customHeight="1" x14ac:dyDescent="0.15">
      <c r="A130" s="31">
        <f>ROW()-4</f>
        <v>126</v>
      </c>
      <c r="B130" s="32">
        <v>30</v>
      </c>
      <c r="C130" s="27" t="s">
        <v>27</v>
      </c>
      <c r="D130" s="28" t="s">
        <v>1003</v>
      </c>
      <c r="E130" s="27" t="s">
        <v>986</v>
      </c>
      <c r="F130" s="28" t="s">
        <v>1004</v>
      </c>
      <c r="G130" s="27" t="s">
        <v>1005</v>
      </c>
      <c r="H130" s="27" t="s">
        <v>1006</v>
      </c>
      <c r="I130" s="28" t="s">
        <v>1007</v>
      </c>
      <c r="J130" s="27" t="s">
        <v>1</v>
      </c>
      <c r="K130" s="27"/>
      <c r="L130" s="27">
        <v>4</v>
      </c>
      <c r="M130" s="30" t="s">
        <v>1012</v>
      </c>
    </row>
    <row r="131" spans="1:14" ht="80.099999999999994" customHeight="1" x14ac:dyDescent="0.15">
      <c r="A131" s="31">
        <f t="shared" ref="A131:A135" si="6">ROW()-4</f>
        <v>127</v>
      </c>
      <c r="B131" s="36">
        <v>30</v>
      </c>
      <c r="C131" s="37" t="s">
        <v>27</v>
      </c>
      <c r="D131" s="38" t="s">
        <v>814</v>
      </c>
      <c r="E131" s="37" t="s">
        <v>1273</v>
      </c>
      <c r="F131" s="39" t="s">
        <v>815</v>
      </c>
      <c r="G131" s="37" t="s">
        <v>1274</v>
      </c>
      <c r="H131" s="37" t="s">
        <v>1275</v>
      </c>
      <c r="I131" s="38" t="s">
        <v>816</v>
      </c>
      <c r="J131" s="38" t="s">
        <v>1091</v>
      </c>
      <c r="K131" s="38"/>
      <c r="L131" s="5">
        <v>1</v>
      </c>
      <c r="M131" s="6" t="s">
        <v>817</v>
      </c>
    </row>
    <row r="132" spans="1:14" ht="80.099999999999994" customHeight="1" x14ac:dyDescent="0.15">
      <c r="A132" s="31">
        <f t="shared" si="6"/>
        <v>128</v>
      </c>
      <c r="B132" s="36">
        <v>30</v>
      </c>
      <c r="C132" s="37" t="s">
        <v>27</v>
      </c>
      <c r="D132" s="38" t="s">
        <v>225</v>
      </c>
      <c r="E132" s="37" t="s">
        <v>226</v>
      </c>
      <c r="F132" s="39" t="s">
        <v>458</v>
      </c>
      <c r="G132" s="37" t="s">
        <v>227</v>
      </c>
      <c r="H132" s="37" t="s">
        <v>228</v>
      </c>
      <c r="I132" s="38" t="s">
        <v>1276</v>
      </c>
      <c r="J132" s="38" t="s">
        <v>0</v>
      </c>
      <c r="K132" s="38" t="s">
        <v>227</v>
      </c>
      <c r="L132" s="5">
        <v>4</v>
      </c>
      <c r="M132" s="6" t="s">
        <v>229</v>
      </c>
    </row>
    <row r="133" spans="1:14" ht="80.099999999999994" customHeight="1" x14ac:dyDescent="0.15">
      <c r="A133" s="31">
        <f t="shared" si="6"/>
        <v>129</v>
      </c>
      <c r="B133" s="36">
        <v>30</v>
      </c>
      <c r="C133" s="37" t="s">
        <v>27</v>
      </c>
      <c r="D133" s="38" t="s">
        <v>323</v>
      </c>
      <c r="E133" s="37" t="s">
        <v>324</v>
      </c>
      <c r="F133" s="39" t="s">
        <v>459</v>
      </c>
      <c r="G133" s="37" t="s">
        <v>325</v>
      </c>
      <c r="H133" s="37" t="s">
        <v>326</v>
      </c>
      <c r="I133" s="38" t="s">
        <v>1277</v>
      </c>
      <c r="J133" s="38" t="s">
        <v>0</v>
      </c>
      <c r="K133" s="38" t="s">
        <v>325</v>
      </c>
      <c r="L133" s="5">
        <v>1</v>
      </c>
      <c r="M133" s="6" t="s">
        <v>327</v>
      </c>
    </row>
    <row r="134" spans="1:14" ht="80.099999999999994" customHeight="1" x14ac:dyDescent="0.15">
      <c r="A134" s="31">
        <f t="shared" si="6"/>
        <v>130</v>
      </c>
      <c r="B134" s="36">
        <v>30</v>
      </c>
      <c r="C134" s="37" t="s">
        <v>27</v>
      </c>
      <c r="D134" s="38" t="s">
        <v>821</v>
      </c>
      <c r="E134" s="37" t="s">
        <v>1278</v>
      </c>
      <c r="F134" s="39" t="s">
        <v>822</v>
      </c>
      <c r="G134" s="37" t="s">
        <v>1279</v>
      </c>
      <c r="H134" s="37" t="s">
        <v>1280</v>
      </c>
      <c r="I134" s="38" t="s">
        <v>823</v>
      </c>
      <c r="J134" s="38" t="s">
        <v>499</v>
      </c>
      <c r="K134" s="38"/>
      <c r="L134" s="5"/>
      <c r="M134" s="6" t="s">
        <v>824</v>
      </c>
    </row>
    <row r="135" spans="1:14" ht="80.099999999999994" customHeight="1" x14ac:dyDescent="0.15">
      <c r="A135" s="31">
        <f t="shared" si="6"/>
        <v>131</v>
      </c>
      <c r="B135" s="36">
        <v>30</v>
      </c>
      <c r="C135" s="37" t="s">
        <v>27</v>
      </c>
      <c r="D135" s="38" t="s">
        <v>833</v>
      </c>
      <c r="E135" s="37" t="s">
        <v>1278</v>
      </c>
      <c r="F135" s="39" t="s">
        <v>834</v>
      </c>
      <c r="G135" s="37" t="s">
        <v>1281</v>
      </c>
      <c r="H135" s="37" t="s">
        <v>1282</v>
      </c>
      <c r="I135" s="38" t="s">
        <v>835</v>
      </c>
      <c r="J135" s="38" t="s">
        <v>489</v>
      </c>
      <c r="K135" s="38" t="s">
        <v>1281</v>
      </c>
      <c r="L135" s="5">
        <v>3</v>
      </c>
      <c r="M135" s="6" t="s">
        <v>836</v>
      </c>
    </row>
    <row r="136" spans="1:14" ht="80.099999999999994" customHeight="1" x14ac:dyDescent="0.15">
      <c r="A136" s="31">
        <f>ROW()-4</f>
        <v>132</v>
      </c>
      <c r="B136" s="32">
        <v>30</v>
      </c>
      <c r="C136" s="27" t="s">
        <v>27</v>
      </c>
      <c r="D136" s="28" t="s">
        <v>997</v>
      </c>
      <c r="E136" s="27" t="s">
        <v>998</v>
      </c>
      <c r="F136" s="28" t="s">
        <v>999</v>
      </c>
      <c r="G136" s="27" t="s">
        <v>1000</v>
      </c>
      <c r="H136" s="27" t="s">
        <v>1001</v>
      </c>
      <c r="I136" s="28" t="s">
        <v>1002</v>
      </c>
      <c r="J136" s="27" t="s">
        <v>0</v>
      </c>
      <c r="K136" s="27" t="s">
        <v>1000</v>
      </c>
      <c r="L136" s="27">
        <v>1</v>
      </c>
      <c r="M136" s="29" t="s">
        <v>1013</v>
      </c>
    </row>
    <row r="137" spans="1:14" ht="80.099999999999994" customHeight="1" x14ac:dyDescent="0.15">
      <c r="A137" s="31">
        <f t="shared" ref="A137:A143" si="7">ROW()-4</f>
        <v>133</v>
      </c>
      <c r="B137" s="36">
        <v>30</v>
      </c>
      <c r="C137" s="37" t="s">
        <v>27</v>
      </c>
      <c r="D137" s="38" t="s">
        <v>390</v>
      </c>
      <c r="E137" s="37" t="s">
        <v>391</v>
      </c>
      <c r="F137" s="39" t="s">
        <v>1283</v>
      </c>
      <c r="G137" s="37" t="s">
        <v>392</v>
      </c>
      <c r="H137" s="37" t="s">
        <v>393</v>
      </c>
      <c r="I137" s="38" t="s">
        <v>1284</v>
      </c>
      <c r="J137" s="38" t="s">
        <v>0</v>
      </c>
      <c r="K137" s="38" t="s">
        <v>392</v>
      </c>
      <c r="L137" s="5">
        <v>1</v>
      </c>
      <c r="M137" s="6" t="s">
        <v>394</v>
      </c>
    </row>
    <row r="138" spans="1:14" ht="80.099999999999994" customHeight="1" x14ac:dyDescent="0.15">
      <c r="A138" s="31">
        <f t="shared" si="7"/>
        <v>134</v>
      </c>
      <c r="B138" s="36">
        <v>30</v>
      </c>
      <c r="C138" s="37" t="s">
        <v>27</v>
      </c>
      <c r="D138" s="38" t="s">
        <v>845</v>
      </c>
      <c r="E138" s="37" t="s">
        <v>1285</v>
      </c>
      <c r="F138" s="39" t="s">
        <v>846</v>
      </c>
      <c r="G138" s="37" t="s">
        <v>1286</v>
      </c>
      <c r="H138" s="37" t="s">
        <v>1287</v>
      </c>
      <c r="I138" s="38" t="s">
        <v>1288</v>
      </c>
      <c r="J138" s="38" t="s">
        <v>0</v>
      </c>
      <c r="K138" s="38" t="s">
        <v>1289</v>
      </c>
      <c r="L138" s="5">
        <v>2</v>
      </c>
      <c r="M138" s="6" t="s">
        <v>847</v>
      </c>
    </row>
    <row r="139" spans="1:14" ht="80.099999999999994" customHeight="1" x14ac:dyDescent="0.15">
      <c r="A139" s="31">
        <f t="shared" si="7"/>
        <v>135</v>
      </c>
      <c r="B139" s="36">
        <v>30</v>
      </c>
      <c r="C139" s="37" t="s">
        <v>27</v>
      </c>
      <c r="D139" s="38" t="s">
        <v>811</v>
      </c>
      <c r="E139" s="37" t="s">
        <v>1290</v>
      </c>
      <c r="F139" s="39" t="s">
        <v>812</v>
      </c>
      <c r="G139" s="37" t="s">
        <v>1291</v>
      </c>
      <c r="H139" s="37" t="s">
        <v>1292</v>
      </c>
      <c r="I139" s="38" t="s">
        <v>1293</v>
      </c>
      <c r="J139" s="38" t="s">
        <v>489</v>
      </c>
      <c r="K139" s="38" t="s">
        <v>1294</v>
      </c>
      <c r="L139" s="5">
        <v>1</v>
      </c>
      <c r="M139" s="6" t="s">
        <v>813</v>
      </c>
    </row>
    <row r="140" spans="1:14" ht="80.099999999999994" customHeight="1" x14ac:dyDescent="0.15">
      <c r="A140" s="31">
        <f t="shared" si="7"/>
        <v>136</v>
      </c>
      <c r="B140" s="36">
        <v>30</v>
      </c>
      <c r="C140" s="37" t="s">
        <v>27</v>
      </c>
      <c r="D140" s="38" t="s">
        <v>164</v>
      </c>
      <c r="E140" s="37" t="s">
        <v>165</v>
      </c>
      <c r="F140" s="39" t="s">
        <v>460</v>
      </c>
      <c r="G140" s="37" t="s">
        <v>166</v>
      </c>
      <c r="H140" s="37" t="s">
        <v>167</v>
      </c>
      <c r="I140" s="38" t="s">
        <v>168</v>
      </c>
      <c r="J140" s="38" t="s">
        <v>0</v>
      </c>
      <c r="K140" s="38" t="s">
        <v>166</v>
      </c>
      <c r="L140" s="5">
        <v>1</v>
      </c>
      <c r="M140" s="6" t="s">
        <v>169</v>
      </c>
    </row>
    <row r="141" spans="1:14" ht="80.099999999999994" customHeight="1" x14ac:dyDescent="0.15">
      <c r="A141" s="31">
        <f t="shared" si="7"/>
        <v>137</v>
      </c>
      <c r="B141" s="36">
        <v>30</v>
      </c>
      <c r="C141" s="37" t="s">
        <v>27</v>
      </c>
      <c r="D141" s="38" t="s">
        <v>848</v>
      </c>
      <c r="E141" s="37" t="s">
        <v>1295</v>
      </c>
      <c r="F141" s="39" t="s">
        <v>849</v>
      </c>
      <c r="G141" s="37" t="s">
        <v>1296</v>
      </c>
      <c r="H141" s="37" t="s">
        <v>1297</v>
      </c>
      <c r="I141" s="38" t="s">
        <v>850</v>
      </c>
      <c r="J141" s="38" t="s">
        <v>489</v>
      </c>
      <c r="K141" s="38" t="s">
        <v>1296</v>
      </c>
      <c r="L141" s="5">
        <v>1</v>
      </c>
      <c r="M141" s="6" t="s">
        <v>851</v>
      </c>
    </row>
    <row r="142" spans="1:14" ht="80.099999999999994" customHeight="1" x14ac:dyDescent="0.15">
      <c r="A142" s="31">
        <f t="shared" si="7"/>
        <v>138</v>
      </c>
      <c r="B142" s="36">
        <v>30</v>
      </c>
      <c r="C142" s="37" t="s">
        <v>27</v>
      </c>
      <c r="D142" s="38" t="s">
        <v>277</v>
      </c>
      <c r="E142" s="37" t="s">
        <v>278</v>
      </c>
      <c r="F142" s="39" t="s">
        <v>461</v>
      </c>
      <c r="G142" s="37" t="s">
        <v>279</v>
      </c>
      <c r="H142" s="37" t="s">
        <v>280</v>
      </c>
      <c r="I142" s="38" t="s">
        <v>1298</v>
      </c>
      <c r="J142" s="38" t="s">
        <v>0</v>
      </c>
      <c r="K142" s="38" t="s">
        <v>281</v>
      </c>
      <c r="L142" s="5">
        <v>1</v>
      </c>
      <c r="M142" s="6" t="s">
        <v>282</v>
      </c>
    </row>
    <row r="143" spans="1:14" ht="80.099999999999994" customHeight="1" x14ac:dyDescent="0.15">
      <c r="A143" s="31">
        <f t="shared" si="7"/>
        <v>139</v>
      </c>
      <c r="B143" s="36">
        <v>30</v>
      </c>
      <c r="C143" s="37" t="s">
        <v>27</v>
      </c>
      <c r="D143" s="38" t="s">
        <v>808</v>
      </c>
      <c r="E143" s="37" t="s">
        <v>1299</v>
      </c>
      <c r="F143" s="39" t="s">
        <v>809</v>
      </c>
      <c r="G143" s="37" t="s">
        <v>1300</v>
      </c>
      <c r="H143" s="37" t="s">
        <v>1301</v>
      </c>
      <c r="I143" s="38" t="s">
        <v>1302</v>
      </c>
      <c r="J143" s="38" t="s">
        <v>489</v>
      </c>
      <c r="K143" s="38" t="s">
        <v>1300</v>
      </c>
      <c r="L143" s="5">
        <v>1</v>
      </c>
      <c r="M143" s="6" t="s">
        <v>810</v>
      </c>
    </row>
    <row r="144" spans="1:14" ht="80.099999999999994" customHeight="1" x14ac:dyDescent="0.15">
      <c r="A144" s="31">
        <f>ROW()-4</f>
        <v>140</v>
      </c>
      <c r="B144" s="7">
        <v>30</v>
      </c>
      <c r="C144" s="1" t="s">
        <v>27</v>
      </c>
      <c r="D144" s="8" t="s">
        <v>377</v>
      </c>
      <c r="E144" s="1" t="s">
        <v>231</v>
      </c>
      <c r="F144" s="9" t="s">
        <v>462</v>
      </c>
      <c r="G144" s="1" t="s">
        <v>378</v>
      </c>
      <c r="H144" s="1" t="s">
        <v>379</v>
      </c>
      <c r="I144" s="8" t="s">
        <v>5</v>
      </c>
      <c r="J144" s="8" t="s">
        <v>1</v>
      </c>
      <c r="K144" s="8"/>
      <c r="L144" s="18">
        <f>LEN(M144)-LEN(SUBSTITUTE(M144, "、",""))/LEN("、")+1</f>
        <v>1</v>
      </c>
      <c r="M144" s="6" t="s">
        <v>486</v>
      </c>
      <c r="N144" s="12"/>
    </row>
    <row r="145" spans="1:13" ht="80.099999999999994" customHeight="1" x14ac:dyDescent="0.15">
      <c r="A145" s="31">
        <f t="shared" ref="A145:A172" si="8">ROW()-4</f>
        <v>141</v>
      </c>
      <c r="B145" s="40">
        <v>30</v>
      </c>
      <c r="C145" s="5" t="s">
        <v>27</v>
      </c>
      <c r="D145" s="2" t="s">
        <v>933</v>
      </c>
      <c r="E145" s="5" t="s">
        <v>231</v>
      </c>
      <c r="F145" s="2" t="s">
        <v>934</v>
      </c>
      <c r="G145" s="5" t="s">
        <v>935</v>
      </c>
      <c r="H145" s="5" t="s">
        <v>936</v>
      </c>
      <c r="I145" s="2" t="s">
        <v>937</v>
      </c>
      <c r="J145" s="2" t="s">
        <v>1</v>
      </c>
      <c r="K145" s="2"/>
      <c r="L145" s="5">
        <v>1</v>
      </c>
      <c r="M145" s="6" t="s">
        <v>938</v>
      </c>
    </row>
    <row r="146" spans="1:13" ht="80.099999999999994" customHeight="1" x14ac:dyDescent="0.15">
      <c r="A146" s="31">
        <f t="shared" si="8"/>
        <v>142</v>
      </c>
      <c r="B146" s="36">
        <v>30</v>
      </c>
      <c r="C146" s="37" t="s">
        <v>27</v>
      </c>
      <c r="D146" s="38" t="s">
        <v>230</v>
      </c>
      <c r="E146" s="37" t="s">
        <v>231</v>
      </c>
      <c r="F146" s="39" t="s">
        <v>463</v>
      </c>
      <c r="G146" s="37" t="s">
        <v>232</v>
      </c>
      <c r="H146" s="37" t="s">
        <v>233</v>
      </c>
      <c r="I146" s="38" t="s">
        <v>5</v>
      </c>
      <c r="J146" s="38" t="s">
        <v>1</v>
      </c>
      <c r="K146" s="38"/>
      <c r="L146" s="5">
        <v>3</v>
      </c>
      <c r="M146" s="6" t="s">
        <v>234</v>
      </c>
    </row>
    <row r="147" spans="1:13" ht="80.099999999999994" customHeight="1" x14ac:dyDescent="0.15">
      <c r="A147" s="31">
        <f t="shared" si="8"/>
        <v>143</v>
      </c>
      <c r="B147" s="36">
        <v>30</v>
      </c>
      <c r="C147" s="37" t="s">
        <v>27</v>
      </c>
      <c r="D147" s="38" t="s">
        <v>740</v>
      </c>
      <c r="E147" s="37" t="s">
        <v>1303</v>
      </c>
      <c r="F147" s="39" t="s">
        <v>741</v>
      </c>
      <c r="G147" s="37" t="s">
        <v>1304</v>
      </c>
      <c r="H147" s="37" t="s">
        <v>1305</v>
      </c>
      <c r="I147" s="38" t="s">
        <v>742</v>
      </c>
      <c r="J147" s="38" t="s">
        <v>489</v>
      </c>
      <c r="K147" s="38" t="s">
        <v>1306</v>
      </c>
      <c r="L147" s="5">
        <v>1</v>
      </c>
      <c r="M147" s="6" t="s">
        <v>743</v>
      </c>
    </row>
    <row r="148" spans="1:13" ht="80.099999999999994" customHeight="1" x14ac:dyDescent="0.15">
      <c r="A148" s="31">
        <f t="shared" si="8"/>
        <v>144</v>
      </c>
      <c r="B148" s="36">
        <v>30</v>
      </c>
      <c r="C148" s="37" t="s">
        <v>27</v>
      </c>
      <c r="D148" s="38" t="s">
        <v>751</v>
      </c>
      <c r="E148" s="37" t="s">
        <v>1307</v>
      </c>
      <c r="F148" s="39" t="s">
        <v>752</v>
      </c>
      <c r="G148" s="37" t="s">
        <v>1308</v>
      </c>
      <c r="H148" s="37" t="s">
        <v>1309</v>
      </c>
      <c r="I148" s="38" t="s">
        <v>1115</v>
      </c>
      <c r="J148" s="38" t="s">
        <v>489</v>
      </c>
      <c r="K148" s="38" t="s">
        <v>1310</v>
      </c>
      <c r="L148" s="5">
        <v>1</v>
      </c>
      <c r="M148" s="6" t="s">
        <v>753</v>
      </c>
    </row>
    <row r="149" spans="1:13" ht="80.099999999999994" customHeight="1" x14ac:dyDescent="0.15">
      <c r="A149" s="31">
        <f t="shared" si="8"/>
        <v>145</v>
      </c>
      <c r="B149" s="36">
        <v>30</v>
      </c>
      <c r="C149" s="37" t="s">
        <v>27</v>
      </c>
      <c r="D149" s="38" t="s">
        <v>733</v>
      </c>
      <c r="E149" s="37" t="s">
        <v>1311</v>
      </c>
      <c r="F149" s="39" t="s">
        <v>734</v>
      </c>
      <c r="G149" s="37" t="s">
        <v>1312</v>
      </c>
      <c r="H149" s="37" t="s">
        <v>1313</v>
      </c>
      <c r="I149" s="38" t="s">
        <v>735</v>
      </c>
      <c r="J149" s="38" t="s">
        <v>489</v>
      </c>
      <c r="K149" s="38" t="s">
        <v>1312</v>
      </c>
      <c r="L149" s="5">
        <v>1</v>
      </c>
      <c r="M149" s="6" t="s">
        <v>736</v>
      </c>
    </row>
    <row r="150" spans="1:13" ht="80.099999999999994" customHeight="1" x14ac:dyDescent="0.15">
      <c r="A150" s="31">
        <f t="shared" si="8"/>
        <v>146</v>
      </c>
      <c r="B150" s="36">
        <v>30</v>
      </c>
      <c r="C150" s="37" t="s">
        <v>27</v>
      </c>
      <c r="D150" s="38" t="s">
        <v>737</v>
      </c>
      <c r="E150" s="37" t="s">
        <v>1314</v>
      </c>
      <c r="F150" s="39" t="s">
        <v>738</v>
      </c>
      <c r="G150" s="37" t="s">
        <v>1315</v>
      </c>
      <c r="H150" s="37" t="s">
        <v>1316</v>
      </c>
      <c r="I150" s="38" t="s">
        <v>1115</v>
      </c>
      <c r="J150" s="38" t="s">
        <v>489</v>
      </c>
      <c r="K150" s="38" t="s">
        <v>1317</v>
      </c>
      <c r="L150" s="5">
        <v>3</v>
      </c>
      <c r="M150" s="6" t="s">
        <v>739</v>
      </c>
    </row>
    <row r="151" spans="1:13" ht="80.099999999999994" customHeight="1" x14ac:dyDescent="0.15">
      <c r="A151" s="31">
        <f t="shared" si="8"/>
        <v>147</v>
      </c>
      <c r="B151" s="50">
        <v>30</v>
      </c>
      <c r="C151" s="51" t="s">
        <v>27</v>
      </c>
      <c r="D151" s="52" t="s">
        <v>748</v>
      </c>
      <c r="E151" s="51" t="s">
        <v>1318</v>
      </c>
      <c r="F151" s="53" t="s">
        <v>749</v>
      </c>
      <c r="G151" s="51" t="s">
        <v>1319</v>
      </c>
      <c r="H151" s="51" t="s">
        <v>1320</v>
      </c>
      <c r="I151" s="52" t="s">
        <v>524</v>
      </c>
      <c r="J151" s="52" t="s">
        <v>489</v>
      </c>
      <c r="K151" s="52" t="s">
        <v>1319</v>
      </c>
      <c r="L151" s="54">
        <v>2</v>
      </c>
      <c r="M151" s="24" t="s">
        <v>750</v>
      </c>
    </row>
    <row r="152" spans="1:13" ht="80.099999999999994" customHeight="1" x14ac:dyDescent="0.15">
      <c r="A152" s="31">
        <f t="shared" si="8"/>
        <v>148</v>
      </c>
      <c r="B152" s="40">
        <v>30</v>
      </c>
      <c r="C152" s="5" t="s">
        <v>27</v>
      </c>
      <c r="D152" s="2" t="s">
        <v>884</v>
      </c>
      <c r="E152" s="5" t="s">
        <v>885</v>
      </c>
      <c r="F152" s="2" t="s">
        <v>886</v>
      </c>
      <c r="G152" s="5" t="s">
        <v>887</v>
      </c>
      <c r="H152" s="5" t="s">
        <v>888</v>
      </c>
      <c r="I152" s="2" t="s">
        <v>889</v>
      </c>
      <c r="J152" s="2" t="s">
        <v>0</v>
      </c>
      <c r="K152" s="2" t="s">
        <v>887</v>
      </c>
      <c r="L152" s="5">
        <v>2</v>
      </c>
      <c r="M152" s="6" t="s">
        <v>1321</v>
      </c>
    </row>
    <row r="153" spans="1:13" ht="80.099999999999994" customHeight="1" x14ac:dyDescent="0.15">
      <c r="A153" s="31">
        <f t="shared" si="8"/>
        <v>149</v>
      </c>
      <c r="B153" s="36">
        <v>30</v>
      </c>
      <c r="C153" s="37" t="s">
        <v>27</v>
      </c>
      <c r="D153" s="38" t="s">
        <v>214</v>
      </c>
      <c r="E153" s="37" t="s">
        <v>215</v>
      </c>
      <c r="F153" s="39" t="s">
        <v>464</v>
      </c>
      <c r="G153" s="37" t="s">
        <v>216</v>
      </c>
      <c r="H153" s="37" t="s">
        <v>217</v>
      </c>
      <c r="I153" s="38" t="s">
        <v>1322</v>
      </c>
      <c r="J153" s="38" t="s">
        <v>0</v>
      </c>
      <c r="K153" s="38" t="s">
        <v>1323</v>
      </c>
      <c r="L153" s="5">
        <v>2</v>
      </c>
      <c r="M153" s="6" t="s">
        <v>218</v>
      </c>
    </row>
    <row r="154" spans="1:13" ht="80.099999999999994" customHeight="1" x14ac:dyDescent="0.15">
      <c r="A154" s="31">
        <f t="shared" si="8"/>
        <v>150</v>
      </c>
      <c r="B154" s="36">
        <v>30</v>
      </c>
      <c r="C154" s="37" t="s">
        <v>27</v>
      </c>
      <c r="D154" s="38" t="s">
        <v>761</v>
      </c>
      <c r="E154" s="37" t="s">
        <v>1324</v>
      </c>
      <c r="F154" s="39" t="s">
        <v>762</v>
      </c>
      <c r="G154" s="37" t="s">
        <v>1325</v>
      </c>
      <c r="H154" s="37" t="s">
        <v>1325</v>
      </c>
      <c r="I154" s="38" t="s">
        <v>763</v>
      </c>
      <c r="J154" s="38" t="s">
        <v>489</v>
      </c>
      <c r="K154" s="38" t="s">
        <v>1325</v>
      </c>
      <c r="L154" s="5">
        <v>1</v>
      </c>
      <c r="M154" s="6" t="s">
        <v>764</v>
      </c>
    </row>
    <row r="155" spans="1:13" ht="80.099999999999994" customHeight="1" x14ac:dyDescent="0.15">
      <c r="A155" s="31">
        <f t="shared" si="8"/>
        <v>151</v>
      </c>
      <c r="B155" s="36">
        <v>30</v>
      </c>
      <c r="C155" s="37" t="s">
        <v>27</v>
      </c>
      <c r="D155" s="38" t="s">
        <v>260</v>
      </c>
      <c r="E155" s="37" t="s">
        <v>261</v>
      </c>
      <c r="F155" s="39" t="s">
        <v>465</v>
      </c>
      <c r="G155" s="37" t="s">
        <v>262</v>
      </c>
      <c r="H155" s="37" t="s">
        <v>263</v>
      </c>
      <c r="I155" s="38" t="s">
        <v>14</v>
      </c>
      <c r="J155" s="38" t="s">
        <v>1</v>
      </c>
      <c r="K155" s="38"/>
      <c r="L155" s="5">
        <v>1</v>
      </c>
      <c r="M155" s="6" t="s">
        <v>264</v>
      </c>
    </row>
    <row r="156" spans="1:13" ht="80.099999999999994" customHeight="1" x14ac:dyDescent="0.15">
      <c r="A156" s="31">
        <f t="shared" si="8"/>
        <v>152</v>
      </c>
      <c r="B156" s="36">
        <v>30</v>
      </c>
      <c r="C156" s="37" t="s">
        <v>27</v>
      </c>
      <c r="D156" s="38" t="s">
        <v>219</v>
      </c>
      <c r="E156" s="37" t="s">
        <v>220</v>
      </c>
      <c r="F156" s="39" t="s">
        <v>466</v>
      </c>
      <c r="G156" s="37" t="s">
        <v>221</v>
      </c>
      <c r="H156" s="37" t="s">
        <v>222</v>
      </c>
      <c r="I156" s="38" t="s">
        <v>223</v>
      </c>
      <c r="J156" s="38" t="s">
        <v>0</v>
      </c>
      <c r="K156" s="38" t="s">
        <v>1326</v>
      </c>
      <c r="L156" s="5">
        <v>2</v>
      </c>
      <c r="M156" s="6" t="s">
        <v>224</v>
      </c>
    </row>
    <row r="157" spans="1:13" ht="80.099999999999994" customHeight="1" x14ac:dyDescent="0.15">
      <c r="A157" s="31">
        <f t="shared" si="8"/>
        <v>153</v>
      </c>
      <c r="B157" s="36">
        <v>30</v>
      </c>
      <c r="C157" s="37" t="s">
        <v>27</v>
      </c>
      <c r="D157" s="38" t="s">
        <v>79</v>
      </c>
      <c r="E157" s="37" t="s">
        <v>80</v>
      </c>
      <c r="F157" s="39" t="s">
        <v>467</v>
      </c>
      <c r="G157" s="37" t="s">
        <v>81</v>
      </c>
      <c r="H157" s="37" t="s">
        <v>82</v>
      </c>
      <c r="I157" s="38" t="s">
        <v>503</v>
      </c>
      <c r="J157" s="38" t="s">
        <v>0</v>
      </c>
      <c r="K157" s="38" t="s">
        <v>504</v>
      </c>
      <c r="L157" s="5">
        <v>2</v>
      </c>
      <c r="M157" s="6" t="s">
        <v>1327</v>
      </c>
    </row>
    <row r="158" spans="1:13" ht="80.099999999999994" customHeight="1" x14ac:dyDescent="0.15">
      <c r="A158" s="31">
        <f t="shared" si="8"/>
        <v>154</v>
      </c>
      <c r="B158" s="36">
        <v>30</v>
      </c>
      <c r="C158" s="37" t="s">
        <v>27</v>
      </c>
      <c r="D158" s="38" t="s">
        <v>791</v>
      </c>
      <c r="E158" s="37" t="s">
        <v>1328</v>
      </c>
      <c r="F158" s="39" t="s">
        <v>792</v>
      </c>
      <c r="G158" s="37" t="s">
        <v>1329</v>
      </c>
      <c r="H158" s="37" t="s">
        <v>1330</v>
      </c>
      <c r="I158" s="38" t="s">
        <v>1298</v>
      </c>
      <c r="J158" s="38" t="s">
        <v>489</v>
      </c>
      <c r="K158" s="38" t="s">
        <v>1329</v>
      </c>
      <c r="L158" s="5">
        <v>1</v>
      </c>
      <c r="M158" s="6" t="s">
        <v>793</v>
      </c>
    </row>
    <row r="159" spans="1:13" ht="80.099999999999994" customHeight="1" x14ac:dyDescent="0.15">
      <c r="A159" s="31">
        <f t="shared" si="8"/>
        <v>155</v>
      </c>
      <c r="B159" s="36">
        <v>30</v>
      </c>
      <c r="C159" s="37" t="s">
        <v>27</v>
      </c>
      <c r="D159" s="38" t="s">
        <v>787</v>
      </c>
      <c r="E159" s="37" t="s">
        <v>1331</v>
      </c>
      <c r="F159" s="39" t="s">
        <v>788</v>
      </c>
      <c r="G159" s="37" t="s">
        <v>1332</v>
      </c>
      <c r="H159" s="37" t="s">
        <v>1333</v>
      </c>
      <c r="I159" s="38" t="s">
        <v>789</v>
      </c>
      <c r="J159" s="38" t="s">
        <v>0</v>
      </c>
      <c r="K159" s="38" t="s">
        <v>1332</v>
      </c>
      <c r="L159" s="5">
        <v>1</v>
      </c>
      <c r="M159" s="6" t="s">
        <v>790</v>
      </c>
    </row>
    <row r="160" spans="1:13" ht="80.099999999999994" customHeight="1" x14ac:dyDescent="0.15">
      <c r="A160" s="31">
        <f t="shared" si="8"/>
        <v>156</v>
      </c>
      <c r="B160" s="36">
        <v>30</v>
      </c>
      <c r="C160" s="37" t="s">
        <v>27</v>
      </c>
      <c r="D160" s="38" t="s">
        <v>841</v>
      </c>
      <c r="E160" s="37" t="s">
        <v>1334</v>
      </c>
      <c r="F160" s="39" t="s">
        <v>842</v>
      </c>
      <c r="G160" s="37" t="s">
        <v>1335</v>
      </c>
      <c r="H160" s="37" t="s">
        <v>1336</v>
      </c>
      <c r="I160" s="38" t="s">
        <v>843</v>
      </c>
      <c r="J160" s="38" t="s">
        <v>489</v>
      </c>
      <c r="K160" s="38" t="s">
        <v>1335</v>
      </c>
      <c r="L160" s="5">
        <v>1</v>
      </c>
      <c r="M160" s="6" t="s">
        <v>844</v>
      </c>
    </row>
    <row r="161" spans="1:13" ht="80.099999999999994" customHeight="1" x14ac:dyDescent="0.15">
      <c r="A161" s="31">
        <f t="shared" si="8"/>
        <v>157</v>
      </c>
      <c r="B161" s="36">
        <v>30</v>
      </c>
      <c r="C161" s="37" t="s">
        <v>27</v>
      </c>
      <c r="D161" s="38" t="s">
        <v>818</v>
      </c>
      <c r="E161" s="37" t="s">
        <v>1337</v>
      </c>
      <c r="F161" s="39" t="s">
        <v>819</v>
      </c>
      <c r="G161" s="37" t="s">
        <v>1338</v>
      </c>
      <c r="H161" s="37" t="s">
        <v>1339</v>
      </c>
      <c r="I161" s="38" t="s">
        <v>735</v>
      </c>
      <c r="J161" s="38" t="s">
        <v>489</v>
      </c>
      <c r="K161" s="38" t="s">
        <v>1340</v>
      </c>
      <c r="L161" s="5">
        <v>1</v>
      </c>
      <c r="M161" s="6" t="s">
        <v>820</v>
      </c>
    </row>
    <row r="162" spans="1:13" ht="80.099999999999994" customHeight="1" x14ac:dyDescent="0.15">
      <c r="A162" s="31">
        <f t="shared" si="8"/>
        <v>158</v>
      </c>
      <c r="B162" s="36">
        <v>30</v>
      </c>
      <c r="C162" s="37" t="s">
        <v>27</v>
      </c>
      <c r="D162" s="38" t="s">
        <v>825</v>
      </c>
      <c r="E162" s="37" t="s">
        <v>1337</v>
      </c>
      <c r="F162" s="39" t="s">
        <v>826</v>
      </c>
      <c r="G162" s="37" t="s">
        <v>1341</v>
      </c>
      <c r="H162" s="37" t="s">
        <v>1342</v>
      </c>
      <c r="I162" s="38" t="s">
        <v>827</v>
      </c>
      <c r="J162" s="38" t="s">
        <v>489</v>
      </c>
      <c r="K162" s="38" t="s">
        <v>1343</v>
      </c>
      <c r="L162" s="5">
        <v>3</v>
      </c>
      <c r="M162" s="6" t="s">
        <v>828</v>
      </c>
    </row>
    <row r="163" spans="1:13" ht="80.099999999999994" customHeight="1" x14ac:dyDescent="0.15">
      <c r="A163" s="31">
        <f t="shared" si="8"/>
        <v>159</v>
      </c>
      <c r="B163" s="36">
        <v>30</v>
      </c>
      <c r="C163" s="37" t="s">
        <v>27</v>
      </c>
      <c r="D163" s="38" t="s">
        <v>829</v>
      </c>
      <c r="E163" s="37" t="s">
        <v>1337</v>
      </c>
      <c r="F163" s="39" t="s">
        <v>830</v>
      </c>
      <c r="G163" s="37" t="s">
        <v>1344</v>
      </c>
      <c r="H163" s="37" t="s">
        <v>1345</v>
      </c>
      <c r="I163" s="38" t="s">
        <v>831</v>
      </c>
      <c r="J163" s="38" t="s">
        <v>489</v>
      </c>
      <c r="K163" s="38" t="s">
        <v>1344</v>
      </c>
      <c r="L163" s="5">
        <v>1</v>
      </c>
      <c r="M163" s="6" t="s">
        <v>832</v>
      </c>
    </row>
    <row r="164" spans="1:13" ht="80.099999999999994" customHeight="1" x14ac:dyDescent="0.15">
      <c r="A164" s="31">
        <f t="shared" si="8"/>
        <v>160</v>
      </c>
      <c r="B164" s="36">
        <v>30</v>
      </c>
      <c r="C164" s="37" t="s">
        <v>27</v>
      </c>
      <c r="D164" s="38" t="s">
        <v>837</v>
      </c>
      <c r="E164" s="37" t="s">
        <v>1337</v>
      </c>
      <c r="F164" s="39" t="s">
        <v>838</v>
      </c>
      <c r="G164" s="37" t="s">
        <v>1346</v>
      </c>
      <c r="H164" s="37" t="s">
        <v>1347</v>
      </c>
      <c r="I164" s="38" t="s">
        <v>839</v>
      </c>
      <c r="J164" s="38" t="s">
        <v>489</v>
      </c>
      <c r="K164" s="38" t="s">
        <v>1346</v>
      </c>
      <c r="L164" s="5">
        <v>1</v>
      </c>
      <c r="M164" s="6" t="s">
        <v>840</v>
      </c>
    </row>
    <row r="165" spans="1:13" ht="80.099999999999994" customHeight="1" x14ac:dyDescent="0.15">
      <c r="A165" s="31">
        <f t="shared" si="8"/>
        <v>161</v>
      </c>
      <c r="B165" s="36">
        <v>30</v>
      </c>
      <c r="C165" s="37" t="s">
        <v>27</v>
      </c>
      <c r="D165" s="38" t="s">
        <v>124</v>
      </c>
      <c r="E165" s="37" t="s">
        <v>125</v>
      </c>
      <c r="F165" s="39" t="s">
        <v>468</v>
      </c>
      <c r="G165" s="37" t="s">
        <v>126</v>
      </c>
      <c r="H165" s="37" t="s">
        <v>127</v>
      </c>
      <c r="I165" s="38" t="s">
        <v>17</v>
      </c>
      <c r="J165" s="38" t="s">
        <v>0</v>
      </c>
      <c r="K165" s="38" t="s">
        <v>128</v>
      </c>
      <c r="L165" s="5">
        <v>1</v>
      </c>
      <c r="M165" s="6" t="s">
        <v>129</v>
      </c>
    </row>
    <row r="166" spans="1:13" ht="80.099999999999994" customHeight="1" x14ac:dyDescent="0.15">
      <c r="A166" s="31">
        <f t="shared" si="8"/>
        <v>162</v>
      </c>
      <c r="B166" s="36">
        <v>30</v>
      </c>
      <c r="C166" s="37" t="s">
        <v>27</v>
      </c>
      <c r="D166" s="38" t="s">
        <v>73</v>
      </c>
      <c r="E166" s="37" t="s">
        <v>74</v>
      </c>
      <c r="F166" s="39" t="s">
        <v>469</v>
      </c>
      <c r="G166" s="37" t="s">
        <v>75</v>
      </c>
      <c r="H166" s="37" t="s">
        <v>76</v>
      </c>
      <c r="I166" s="38" t="s">
        <v>1348</v>
      </c>
      <c r="J166" s="38" t="s">
        <v>0</v>
      </c>
      <c r="K166" s="38" t="s">
        <v>1349</v>
      </c>
      <c r="L166" s="5">
        <v>1</v>
      </c>
      <c r="M166" s="6" t="s">
        <v>77</v>
      </c>
    </row>
    <row r="167" spans="1:13" ht="80.099999999999994" customHeight="1" x14ac:dyDescent="0.15">
      <c r="A167" s="31">
        <f t="shared" si="8"/>
        <v>163</v>
      </c>
      <c r="B167" s="36">
        <v>30</v>
      </c>
      <c r="C167" s="37" t="s">
        <v>27</v>
      </c>
      <c r="D167" s="38" t="s">
        <v>801</v>
      </c>
      <c r="E167" s="37" t="s">
        <v>1350</v>
      </c>
      <c r="F167" s="39" t="s">
        <v>802</v>
      </c>
      <c r="G167" s="37" t="s">
        <v>1351</v>
      </c>
      <c r="H167" s="37" t="s">
        <v>1352</v>
      </c>
      <c r="I167" s="38" t="s">
        <v>1152</v>
      </c>
      <c r="J167" s="38" t="s">
        <v>509</v>
      </c>
      <c r="K167" s="38" t="s">
        <v>1351</v>
      </c>
      <c r="L167" s="5">
        <v>1</v>
      </c>
      <c r="M167" s="6" t="s">
        <v>803</v>
      </c>
    </row>
    <row r="168" spans="1:13" ht="80.099999999999994" customHeight="1" x14ac:dyDescent="0.15">
      <c r="A168" s="31">
        <f t="shared" si="8"/>
        <v>164</v>
      </c>
      <c r="B168" s="36">
        <v>30</v>
      </c>
      <c r="C168" s="37" t="s">
        <v>27</v>
      </c>
      <c r="D168" s="38" t="s">
        <v>804</v>
      </c>
      <c r="E168" s="37" t="s">
        <v>1350</v>
      </c>
      <c r="F168" s="39" t="s">
        <v>805</v>
      </c>
      <c r="G168" s="37" t="s">
        <v>1353</v>
      </c>
      <c r="H168" s="37" t="s">
        <v>1354</v>
      </c>
      <c r="I168" s="38" t="s">
        <v>806</v>
      </c>
      <c r="J168" s="38" t="s">
        <v>0</v>
      </c>
      <c r="K168" s="38" t="s">
        <v>1353</v>
      </c>
      <c r="L168" s="5">
        <v>1</v>
      </c>
      <c r="M168" s="6" t="s">
        <v>807</v>
      </c>
    </row>
    <row r="169" spans="1:13" ht="80.099999999999994" customHeight="1" x14ac:dyDescent="0.15">
      <c r="A169" s="31">
        <f t="shared" si="8"/>
        <v>165</v>
      </c>
      <c r="B169" s="36">
        <v>30</v>
      </c>
      <c r="C169" s="37" t="s">
        <v>27</v>
      </c>
      <c r="D169" s="38" t="s">
        <v>24</v>
      </c>
      <c r="E169" s="37" t="s">
        <v>236</v>
      </c>
      <c r="F169" s="39" t="s">
        <v>470</v>
      </c>
      <c r="G169" s="37" t="s">
        <v>237</v>
      </c>
      <c r="H169" s="37" t="s">
        <v>238</v>
      </c>
      <c r="I169" s="38" t="s">
        <v>1355</v>
      </c>
      <c r="J169" s="38" t="s">
        <v>0</v>
      </c>
      <c r="K169" s="38" t="s">
        <v>239</v>
      </c>
      <c r="L169" s="5">
        <v>1</v>
      </c>
      <c r="M169" s="6" t="s">
        <v>240</v>
      </c>
    </row>
    <row r="170" spans="1:13" ht="80.099999999999994" customHeight="1" x14ac:dyDescent="0.15">
      <c r="A170" s="31">
        <f t="shared" si="8"/>
        <v>166</v>
      </c>
      <c r="B170" s="40">
        <v>30</v>
      </c>
      <c r="C170" s="5" t="s">
        <v>27</v>
      </c>
      <c r="D170" s="2" t="s">
        <v>918</v>
      </c>
      <c r="E170" s="5" t="s">
        <v>919</v>
      </c>
      <c r="F170" s="2" t="s">
        <v>920</v>
      </c>
      <c r="G170" s="5" t="s">
        <v>921</v>
      </c>
      <c r="H170" s="5" t="s">
        <v>922</v>
      </c>
      <c r="I170" s="2" t="s">
        <v>1356</v>
      </c>
      <c r="J170" s="2" t="s">
        <v>0</v>
      </c>
      <c r="K170" s="2" t="s">
        <v>923</v>
      </c>
      <c r="L170" s="5">
        <v>1</v>
      </c>
      <c r="M170" s="6" t="s">
        <v>924</v>
      </c>
    </row>
    <row r="171" spans="1:13" ht="80.099999999999994" customHeight="1" x14ac:dyDescent="0.15">
      <c r="A171" s="31">
        <f t="shared" si="8"/>
        <v>167</v>
      </c>
      <c r="B171" s="40">
        <v>30</v>
      </c>
      <c r="C171" s="5" t="s">
        <v>27</v>
      </c>
      <c r="D171" s="2" t="s">
        <v>890</v>
      </c>
      <c r="E171" s="5" t="s">
        <v>891</v>
      </c>
      <c r="F171" s="2" t="s">
        <v>892</v>
      </c>
      <c r="G171" s="5" t="s">
        <v>893</v>
      </c>
      <c r="H171" s="5" t="s">
        <v>894</v>
      </c>
      <c r="I171" s="2" t="s">
        <v>895</v>
      </c>
      <c r="J171" s="2" t="s">
        <v>0</v>
      </c>
      <c r="K171" s="2" t="s">
        <v>896</v>
      </c>
      <c r="L171" s="5">
        <v>1</v>
      </c>
      <c r="M171" s="6" t="s">
        <v>897</v>
      </c>
    </row>
    <row r="172" spans="1:13" ht="80.099999999999994" customHeight="1" x14ac:dyDescent="0.15">
      <c r="A172" s="31">
        <f t="shared" si="8"/>
        <v>168</v>
      </c>
      <c r="B172" s="40">
        <v>30</v>
      </c>
      <c r="C172" s="5" t="s">
        <v>27</v>
      </c>
      <c r="D172" s="2" t="s">
        <v>878</v>
      </c>
      <c r="E172" s="5" t="s">
        <v>1357</v>
      </c>
      <c r="F172" s="3" t="s">
        <v>879</v>
      </c>
      <c r="G172" s="5" t="s">
        <v>1358</v>
      </c>
      <c r="H172" s="5" t="s">
        <v>1359</v>
      </c>
      <c r="I172" s="2" t="s">
        <v>1360</v>
      </c>
      <c r="J172" s="2" t="s">
        <v>0</v>
      </c>
      <c r="K172" s="2" t="s">
        <v>1361</v>
      </c>
      <c r="L172" s="5">
        <v>1</v>
      </c>
      <c r="M172" s="6" t="s">
        <v>880</v>
      </c>
    </row>
    <row r="173" spans="1:13" ht="80.099999999999994" customHeight="1" x14ac:dyDescent="0.15">
      <c r="A173" s="31">
        <f>ROW()-4</f>
        <v>169</v>
      </c>
      <c r="B173" s="32">
        <v>30</v>
      </c>
      <c r="C173" s="27" t="s">
        <v>27</v>
      </c>
      <c r="D173" s="28" t="s">
        <v>972</v>
      </c>
      <c r="E173" s="27" t="s">
        <v>953</v>
      </c>
      <c r="F173" s="28" t="s">
        <v>973</v>
      </c>
      <c r="G173" s="27" t="s">
        <v>974</v>
      </c>
      <c r="H173" s="27" t="s">
        <v>975</v>
      </c>
      <c r="I173" s="28" t="s">
        <v>976</v>
      </c>
      <c r="J173" s="27" t="s">
        <v>1</v>
      </c>
      <c r="K173" s="27"/>
      <c r="L173" s="27">
        <v>1</v>
      </c>
      <c r="M173" s="29" t="s">
        <v>1014</v>
      </c>
    </row>
    <row r="174" spans="1:13" ht="80.099999999999994" customHeight="1" x14ac:dyDescent="0.15">
      <c r="A174" s="31">
        <f t="shared" ref="A174:A209" si="9">ROW()-4</f>
        <v>170</v>
      </c>
      <c r="B174" s="40">
        <v>30</v>
      </c>
      <c r="C174" s="5" t="s">
        <v>27</v>
      </c>
      <c r="D174" s="2" t="s">
        <v>952</v>
      </c>
      <c r="E174" s="2" t="s">
        <v>953</v>
      </c>
      <c r="F174" s="2" t="s">
        <v>954</v>
      </c>
      <c r="G174" s="2" t="s">
        <v>955</v>
      </c>
      <c r="H174" s="2" t="s">
        <v>956</v>
      </c>
      <c r="I174" s="2" t="s">
        <v>957</v>
      </c>
      <c r="J174" s="5" t="s">
        <v>1</v>
      </c>
      <c r="K174" s="5"/>
      <c r="L174" s="5">
        <v>1</v>
      </c>
      <c r="M174" s="55" t="s">
        <v>958</v>
      </c>
    </row>
    <row r="175" spans="1:13" ht="80.099999999999994" customHeight="1" x14ac:dyDescent="0.15">
      <c r="A175" s="31">
        <f t="shared" si="9"/>
        <v>171</v>
      </c>
      <c r="B175" s="36">
        <v>30</v>
      </c>
      <c r="C175" s="37" t="s">
        <v>27</v>
      </c>
      <c r="D175" s="38" t="s">
        <v>722</v>
      </c>
      <c r="E175" s="37" t="s">
        <v>1362</v>
      </c>
      <c r="F175" s="39" t="s">
        <v>723</v>
      </c>
      <c r="G175" s="37" t="s">
        <v>1363</v>
      </c>
      <c r="H175" s="37" t="s">
        <v>1364</v>
      </c>
      <c r="I175" s="38" t="s">
        <v>1365</v>
      </c>
      <c r="J175" s="38" t="s">
        <v>489</v>
      </c>
      <c r="K175" s="38" t="s">
        <v>1366</v>
      </c>
      <c r="L175" s="5">
        <v>1</v>
      </c>
      <c r="M175" s="6" t="s">
        <v>724</v>
      </c>
    </row>
    <row r="176" spans="1:13" ht="80.099999999999994" customHeight="1" x14ac:dyDescent="0.15">
      <c r="A176" s="31">
        <f t="shared" si="9"/>
        <v>172</v>
      </c>
      <c r="B176" s="36">
        <v>30</v>
      </c>
      <c r="C176" s="37" t="s">
        <v>27</v>
      </c>
      <c r="D176" s="38" t="s">
        <v>729</v>
      </c>
      <c r="E176" s="37" t="s">
        <v>1367</v>
      </c>
      <c r="F176" s="39" t="s">
        <v>730</v>
      </c>
      <c r="G176" s="37" t="s">
        <v>1368</v>
      </c>
      <c r="H176" s="37" t="s">
        <v>1369</v>
      </c>
      <c r="I176" s="38" t="s">
        <v>731</v>
      </c>
      <c r="J176" s="38" t="s">
        <v>489</v>
      </c>
      <c r="K176" s="38" t="s">
        <v>1370</v>
      </c>
      <c r="L176" s="5">
        <v>1</v>
      </c>
      <c r="M176" s="6" t="s">
        <v>732</v>
      </c>
    </row>
    <row r="177" spans="1:13" ht="80.099999999999994" customHeight="1" x14ac:dyDescent="0.15">
      <c r="A177" s="31">
        <f t="shared" si="9"/>
        <v>173</v>
      </c>
      <c r="B177" s="36">
        <v>30</v>
      </c>
      <c r="C177" s="37" t="s">
        <v>27</v>
      </c>
      <c r="D177" s="38" t="s">
        <v>148</v>
      </c>
      <c r="E177" s="37" t="s">
        <v>149</v>
      </c>
      <c r="F177" s="39" t="s">
        <v>471</v>
      </c>
      <c r="G177" s="37" t="s">
        <v>150</v>
      </c>
      <c r="H177" s="37" t="s">
        <v>151</v>
      </c>
      <c r="I177" s="38" t="s">
        <v>152</v>
      </c>
      <c r="J177" s="38" t="s">
        <v>0</v>
      </c>
      <c r="K177" s="38" t="s">
        <v>147</v>
      </c>
      <c r="L177" s="5">
        <v>1</v>
      </c>
      <c r="M177" s="6" t="s">
        <v>153</v>
      </c>
    </row>
    <row r="178" spans="1:13" ht="80.099999999999994" customHeight="1" x14ac:dyDescent="0.15">
      <c r="A178" s="31">
        <f t="shared" si="9"/>
        <v>174</v>
      </c>
      <c r="B178" s="36">
        <v>30</v>
      </c>
      <c r="C178" s="37" t="s">
        <v>27</v>
      </c>
      <c r="D178" s="38" t="s">
        <v>26</v>
      </c>
      <c r="E178" s="37" t="s">
        <v>143</v>
      </c>
      <c r="F178" s="39" t="s">
        <v>472</v>
      </c>
      <c r="G178" s="37" t="s">
        <v>144</v>
      </c>
      <c r="H178" s="37" t="s">
        <v>141</v>
      </c>
      <c r="I178" s="38" t="s">
        <v>1025</v>
      </c>
      <c r="J178" s="38" t="s">
        <v>0</v>
      </c>
      <c r="K178" s="38" t="s">
        <v>145</v>
      </c>
      <c r="L178" s="5">
        <v>2</v>
      </c>
      <c r="M178" s="6" t="s">
        <v>146</v>
      </c>
    </row>
    <row r="179" spans="1:13" ht="80.099999999999994" customHeight="1" x14ac:dyDescent="0.15">
      <c r="A179" s="31">
        <f t="shared" si="9"/>
        <v>175</v>
      </c>
      <c r="B179" s="36">
        <v>30</v>
      </c>
      <c r="C179" s="37" t="s">
        <v>27</v>
      </c>
      <c r="D179" s="38" t="s">
        <v>1371</v>
      </c>
      <c r="E179" s="37" t="s">
        <v>143</v>
      </c>
      <c r="F179" s="39" t="s">
        <v>473</v>
      </c>
      <c r="G179" s="37" t="s">
        <v>154</v>
      </c>
      <c r="H179" s="37" t="s">
        <v>155</v>
      </c>
      <c r="I179" s="38" t="s">
        <v>1372</v>
      </c>
      <c r="J179" s="38" t="s">
        <v>0</v>
      </c>
      <c r="K179" s="38" t="s">
        <v>147</v>
      </c>
      <c r="L179" s="5">
        <v>1</v>
      </c>
      <c r="M179" s="6" t="s">
        <v>156</v>
      </c>
    </row>
    <row r="180" spans="1:13" ht="80.099999999999994" customHeight="1" x14ac:dyDescent="0.15">
      <c r="A180" s="31">
        <f t="shared" si="9"/>
        <v>176</v>
      </c>
      <c r="B180" s="36">
        <v>30</v>
      </c>
      <c r="C180" s="37" t="s">
        <v>27</v>
      </c>
      <c r="D180" s="38" t="s">
        <v>25</v>
      </c>
      <c r="E180" s="37" t="s">
        <v>208</v>
      </c>
      <c r="F180" s="39" t="s">
        <v>474</v>
      </c>
      <c r="G180" s="37" t="s">
        <v>209</v>
      </c>
      <c r="H180" s="37" t="s">
        <v>210</v>
      </c>
      <c r="I180" s="38" t="s">
        <v>211</v>
      </c>
      <c r="J180" s="38" t="s">
        <v>0</v>
      </c>
      <c r="K180" s="38" t="s">
        <v>212</v>
      </c>
      <c r="L180" s="5">
        <v>1</v>
      </c>
      <c r="M180" s="6" t="s">
        <v>213</v>
      </c>
    </row>
    <row r="181" spans="1:13" ht="80.099999999999994" customHeight="1" x14ac:dyDescent="0.15">
      <c r="A181" s="31">
        <f t="shared" si="9"/>
        <v>177</v>
      </c>
      <c r="B181" s="36">
        <v>30</v>
      </c>
      <c r="C181" s="37" t="s">
        <v>27</v>
      </c>
      <c r="D181" s="38" t="s">
        <v>8</v>
      </c>
      <c r="E181" s="37" t="s">
        <v>118</v>
      </c>
      <c r="F181" s="39" t="s">
        <v>475</v>
      </c>
      <c r="G181" s="37" t="s">
        <v>119</v>
      </c>
      <c r="H181" s="37" t="s">
        <v>120</v>
      </c>
      <c r="I181" s="38" t="s">
        <v>121</v>
      </c>
      <c r="J181" s="38" t="s">
        <v>0</v>
      </c>
      <c r="K181" s="38" t="s">
        <v>122</v>
      </c>
      <c r="L181" s="5">
        <v>1</v>
      </c>
      <c r="M181" s="6" t="s">
        <v>123</v>
      </c>
    </row>
    <row r="182" spans="1:13" ht="80.099999999999994" customHeight="1" x14ac:dyDescent="0.15">
      <c r="A182" s="31">
        <f t="shared" si="9"/>
        <v>178</v>
      </c>
      <c r="B182" s="36">
        <v>30</v>
      </c>
      <c r="C182" s="37" t="s">
        <v>27</v>
      </c>
      <c r="D182" s="38" t="s">
        <v>11</v>
      </c>
      <c r="E182" s="37" t="s">
        <v>118</v>
      </c>
      <c r="F182" s="39" t="s">
        <v>1373</v>
      </c>
      <c r="G182" s="37" t="s">
        <v>135</v>
      </c>
      <c r="H182" s="37" t="s">
        <v>136</v>
      </c>
      <c r="I182" s="38" t="s">
        <v>1152</v>
      </c>
      <c r="J182" s="38" t="s">
        <v>0</v>
      </c>
      <c r="K182" s="38" t="s">
        <v>137</v>
      </c>
      <c r="L182" s="5">
        <v>2</v>
      </c>
      <c r="M182" s="6" t="s">
        <v>138</v>
      </c>
    </row>
    <row r="183" spans="1:13" ht="80.099999999999994" customHeight="1" x14ac:dyDescent="0.15">
      <c r="A183" s="31">
        <f t="shared" si="9"/>
        <v>179</v>
      </c>
      <c r="B183" s="36">
        <v>30</v>
      </c>
      <c r="C183" s="37" t="s">
        <v>27</v>
      </c>
      <c r="D183" s="38" t="s">
        <v>696</v>
      </c>
      <c r="E183" s="37" t="s">
        <v>1374</v>
      </c>
      <c r="F183" s="39" t="s">
        <v>697</v>
      </c>
      <c r="G183" s="37" t="s">
        <v>1375</v>
      </c>
      <c r="H183" s="37" t="s">
        <v>1376</v>
      </c>
      <c r="I183" s="38" t="s">
        <v>1377</v>
      </c>
      <c r="J183" s="38" t="s">
        <v>499</v>
      </c>
      <c r="K183" s="38"/>
      <c r="L183" s="5">
        <v>1</v>
      </c>
      <c r="M183" s="6" t="s">
        <v>698</v>
      </c>
    </row>
    <row r="184" spans="1:13" ht="80.099999999999994" customHeight="1" x14ac:dyDescent="0.15">
      <c r="A184" s="31">
        <f t="shared" si="9"/>
        <v>180</v>
      </c>
      <c r="B184" s="36">
        <v>30</v>
      </c>
      <c r="C184" s="37" t="s">
        <v>27</v>
      </c>
      <c r="D184" s="38" t="s">
        <v>1378</v>
      </c>
      <c r="E184" s="37" t="s">
        <v>1379</v>
      </c>
      <c r="F184" s="39" t="s">
        <v>1380</v>
      </c>
      <c r="G184" s="37" t="s">
        <v>1381</v>
      </c>
      <c r="H184" s="37" t="s">
        <v>1382</v>
      </c>
      <c r="I184" s="38" t="s">
        <v>1383</v>
      </c>
      <c r="J184" s="38" t="s">
        <v>489</v>
      </c>
      <c r="K184" s="38" t="s">
        <v>1381</v>
      </c>
      <c r="L184" s="5">
        <v>1</v>
      </c>
      <c r="M184" s="6" t="s">
        <v>1384</v>
      </c>
    </row>
    <row r="185" spans="1:13" ht="80.099999999999994" customHeight="1" x14ac:dyDescent="0.15">
      <c r="A185" s="31">
        <f t="shared" si="9"/>
        <v>181</v>
      </c>
      <c r="B185" s="36">
        <v>30</v>
      </c>
      <c r="C185" s="37" t="s">
        <v>27</v>
      </c>
      <c r="D185" s="38" t="s">
        <v>9</v>
      </c>
      <c r="E185" s="37" t="s">
        <v>161</v>
      </c>
      <c r="F185" s="39" t="s">
        <v>476</v>
      </c>
      <c r="G185" s="37" t="s">
        <v>162</v>
      </c>
      <c r="H185" s="37" t="s">
        <v>163</v>
      </c>
      <c r="I185" s="38" t="s">
        <v>1385</v>
      </c>
      <c r="J185" s="38" t="s">
        <v>0</v>
      </c>
      <c r="K185" s="38" t="s">
        <v>162</v>
      </c>
      <c r="L185" s="5">
        <v>2</v>
      </c>
      <c r="M185" s="6" t="s">
        <v>1386</v>
      </c>
    </row>
    <row r="186" spans="1:13" ht="80.099999999999994" customHeight="1" x14ac:dyDescent="0.15">
      <c r="A186" s="31">
        <f t="shared" si="9"/>
        <v>182</v>
      </c>
      <c r="B186" s="36">
        <v>30</v>
      </c>
      <c r="C186" s="37" t="s">
        <v>27</v>
      </c>
      <c r="D186" s="38" t="s">
        <v>550</v>
      </c>
      <c r="E186" s="37" t="s">
        <v>1387</v>
      </c>
      <c r="F186" s="39" t="s">
        <v>551</v>
      </c>
      <c r="G186" s="37" t="s">
        <v>1388</v>
      </c>
      <c r="H186" s="37" t="s">
        <v>1389</v>
      </c>
      <c r="I186" s="38" t="s">
        <v>552</v>
      </c>
      <c r="J186" s="38" t="s">
        <v>0</v>
      </c>
      <c r="K186" s="38" t="s">
        <v>1388</v>
      </c>
      <c r="L186" s="5">
        <v>4</v>
      </c>
      <c r="M186" s="6" t="s">
        <v>553</v>
      </c>
    </row>
    <row r="187" spans="1:13" ht="80.099999999999994" customHeight="1" x14ac:dyDescent="0.15">
      <c r="A187" s="31">
        <f t="shared" si="9"/>
        <v>183</v>
      </c>
      <c r="B187" s="36">
        <v>30</v>
      </c>
      <c r="C187" s="37" t="s">
        <v>27</v>
      </c>
      <c r="D187" s="38" t="s">
        <v>40</v>
      </c>
      <c r="E187" s="37" t="s">
        <v>41</v>
      </c>
      <c r="F187" s="39" t="s">
        <v>477</v>
      </c>
      <c r="G187" s="37" t="s">
        <v>42</v>
      </c>
      <c r="H187" s="37" t="s">
        <v>43</v>
      </c>
      <c r="I187" s="38" t="s">
        <v>15</v>
      </c>
      <c r="J187" s="38" t="s">
        <v>0</v>
      </c>
      <c r="K187" s="38" t="s">
        <v>42</v>
      </c>
      <c r="L187" s="5">
        <v>4</v>
      </c>
      <c r="M187" s="6" t="s">
        <v>1390</v>
      </c>
    </row>
    <row r="188" spans="1:13" ht="80.099999999999994" customHeight="1" x14ac:dyDescent="0.15">
      <c r="A188" s="31">
        <f t="shared" si="9"/>
        <v>184</v>
      </c>
      <c r="B188" s="36">
        <v>30</v>
      </c>
      <c r="C188" s="37" t="s">
        <v>27</v>
      </c>
      <c r="D188" s="38" t="s">
        <v>526</v>
      </c>
      <c r="E188" s="37" t="s">
        <v>1391</v>
      </c>
      <c r="F188" s="39" t="s">
        <v>527</v>
      </c>
      <c r="G188" s="37" t="s">
        <v>1392</v>
      </c>
      <c r="H188" s="37" t="s">
        <v>1393</v>
      </c>
      <c r="I188" s="38" t="s">
        <v>528</v>
      </c>
      <c r="J188" s="38" t="s">
        <v>0</v>
      </c>
      <c r="K188" s="38" t="s">
        <v>1392</v>
      </c>
      <c r="L188" s="5">
        <v>1</v>
      </c>
      <c r="M188" s="6" t="s">
        <v>529</v>
      </c>
    </row>
    <row r="189" spans="1:13" ht="80.099999999999994" customHeight="1" x14ac:dyDescent="0.15">
      <c r="A189" s="31">
        <f t="shared" si="9"/>
        <v>185</v>
      </c>
      <c r="B189" s="45">
        <v>30</v>
      </c>
      <c r="C189" s="46" t="s">
        <v>27</v>
      </c>
      <c r="D189" s="47" t="s">
        <v>3</v>
      </c>
      <c r="E189" s="46" t="s">
        <v>349</v>
      </c>
      <c r="F189" s="48" t="s">
        <v>478</v>
      </c>
      <c r="G189" s="46" t="s">
        <v>350</v>
      </c>
      <c r="H189" s="46" t="s">
        <v>351</v>
      </c>
      <c r="I189" s="47" t="s">
        <v>352</v>
      </c>
      <c r="J189" s="47" t="s">
        <v>0</v>
      </c>
      <c r="K189" s="47" t="s">
        <v>350</v>
      </c>
      <c r="L189" s="49">
        <v>1</v>
      </c>
      <c r="M189" s="35" t="s">
        <v>353</v>
      </c>
    </row>
    <row r="190" spans="1:13" ht="80.099999999999994" customHeight="1" x14ac:dyDescent="0.15">
      <c r="A190" s="31">
        <f t="shared" si="9"/>
        <v>186</v>
      </c>
      <c r="B190" s="36">
        <v>30</v>
      </c>
      <c r="C190" s="37" t="s">
        <v>27</v>
      </c>
      <c r="D190" s="38" t="s">
        <v>530</v>
      </c>
      <c r="E190" s="37" t="s">
        <v>1394</v>
      </c>
      <c r="F190" s="39" t="s">
        <v>531</v>
      </c>
      <c r="G190" s="37" t="s">
        <v>1395</v>
      </c>
      <c r="H190" s="37" t="s">
        <v>1396</v>
      </c>
      <c r="I190" s="38" t="s">
        <v>1397</v>
      </c>
      <c r="J190" s="38" t="s">
        <v>489</v>
      </c>
      <c r="K190" s="38" t="s">
        <v>1395</v>
      </c>
      <c r="L190" s="5">
        <v>1</v>
      </c>
      <c r="M190" s="6" t="s">
        <v>532</v>
      </c>
    </row>
    <row r="191" spans="1:13" ht="80.099999999999994" customHeight="1" x14ac:dyDescent="0.15">
      <c r="A191" s="31">
        <f t="shared" si="9"/>
        <v>187</v>
      </c>
      <c r="B191" s="40">
        <v>30</v>
      </c>
      <c r="C191" s="5" t="s">
        <v>27</v>
      </c>
      <c r="D191" s="2" t="s">
        <v>1398</v>
      </c>
      <c r="E191" s="5" t="s">
        <v>907</v>
      </c>
      <c r="F191" s="2" t="s">
        <v>908</v>
      </c>
      <c r="G191" s="5" t="s">
        <v>1399</v>
      </c>
      <c r="H191" s="5" t="s">
        <v>1400</v>
      </c>
      <c r="I191" s="28" t="s">
        <v>977</v>
      </c>
      <c r="J191" s="2" t="s">
        <v>0</v>
      </c>
      <c r="K191" s="2" t="s">
        <v>1401</v>
      </c>
      <c r="L191" s="5">
        <v>1</v>
      </c>
      <c r="M191" s="6" t="s">
        <v>1402</v>
      </c>
    </row>
    <row r="192" spans="1:13" ht="80.099999999999994" customHeight="1" x14ac:dyDescent="0.15">
      <c r="A192" s="31">
        <f t="shared" si="9"/>
        <v>188</v>
      </c>
      <c r="B192" s="36">
        <v>30</v>
      </c>
      <c r="C192" s="37" t="s">
        <v>27</v>
      </c>
      <c r="D192" s="38" t="s">
        <v>334</v>
      </c>
      <c r="E192" s="37" t="s">
        <v>335</v>
      </c>
      <c r="F192" s="39" t="s">
        <v>479</v>
      </c>
      <c r="G192" s="37" t="s">
        <v>336</v>
      </c>
      <c r="H192" s="37" t="s">
        <v>337</v>
      </c>
      <c r="I192" s="38" t="s">
        <v>338</v>
      </c>
      <c r="J192" s="38" t="s">
        <v>0</v>
      </c>
      <c r="K192" s="38" t="s">
        <v>339</v>
      </c>
      <c r="L192" s="5">
        <v>1</v>
      </c>
      <c r="M192" s="6" t="s">
        <v>340</v>
      </c>
    </row>
    <row r="193" spans="1:13" ht="80.099999999999994" customHeight="1" x14ac:dyDescent="0.15">
      <c r="A193" s="31">
        <f t="shared" si="9"/>
        <v>189</v>
      </c>
      <c r="B193" s="36">
        <v>30</v>
      </c>
      <c r="C193" s="37" t="s">
        <v>27</v>
      </c>
      <c r="D193" s="38" t="s">
        <v>716</v>
      </c>
      <c r="E193" s="37" t="s">
        <v>1403</v>
      </c>
      <c r="F193" s="39" t="s">
        <v>717</v>
      </c>
      <c r="G193" s="37" t="s">
        <v>1404</v>
      </c>
      <c r="H193" s="37" t="s">
        <v>1405</v>
      </c>
      <c r="I193" s="38" t="s">
        <v>1406</v>
      </c>
      <c r="J193" s="38" t="s">
        <v>489</v>
      </c>
      <c r="K193" s="38" t="s">
        <v>1407</v>
      </c>
      <c r="L193" s="5">
        <v>2</v>
      </c>
      <c r="M193" s="6" t="s">
        <v>718</v>
      </c>
    </row>
    <row r="194" spans="1:13" ht="80.099999999999994" customHeight="1" x14ac:dyDescent="0.15">
      <c r="A194" s="31">
        <f t="shared" si="9"/>
        <v>190</v>
      </c>
      <c r="B194" s="36">
        <v>30</v>
      </c>
      <c r="C194" s="37" t="s">
        <v>27</v>
      </c>
      <c r="D194" s="38" t="s">
        <v>706</v>
      </c>
      <c r="E194" s="37" t="s">
        <v>1408</v>
      </c>
      <c r="F194" s="39" t="s">
        <v>707</v>
      </c>
      <c r="G194" s="37" t="s">
        <v>1409</v>
      </c>
      <c r="H194" s="37" t="s">
        <v>1410</v>
      </c>
      <c r="I194" s="38" t="s">
        <v>524</v>
      </c>
      <c r="J194" s="38" t="s">
        <v>489</v>
      </c>
      <c r="K194" s="38" t="s">
        <v>1409</v>
      </c>
      <c r="L194" s="5">
        <v>1</v>
      </c>
      <c r="M194" s="6" t="s">
        <v>708</v>
      </c>
    </row>
    <row r="195" spans="1:13" ht="80.099999999999994" customHeight="1" x14ac:dyDescent="0.15">
      <c r="A195" s="31">
        <f t="shared" si="9"/>
        <v>191</v>
      </c>
      <c r="B195" s="36">
        <v>30</v>
      </c>
      <c r="C195" s="37" t="s">
        <v>27</v>
      </c>
      <c r="D195" s="38" t="s">
        <v>709</v>
      </c>
      <c r="E195" s="37" t="s">
        <v>1411</v>
      </c>
      <c r="F195" s="39" t="s">
        <v>710</v>
      </c>
      <c r="G195" s="37" t="s">
        <v>1412</v>
      </c>
      <c r="H195" s="37" t="s">
        <v>1413</v>
      </c>
      <c r="I195" s="38" t="s">
        <v>587</v>
      </c>
      <c r="J195" s="38" t="s">
        <v>489</v>
      </c>
      <c r="K195" s="38" t="s">
        <v>1412</v>
      </c>
      <c r="L195" s="5">
        <v>1</v>
      </c>
      <c r="M195" s="6" t="s">
        <v>711</v>
      </c>
    </row>
    <row r="196" spans="1:13" ht="80.099999999999994" customHeight="1" x14ac:dyDescent="0.15">
      <c r="A196" s="31">
        <f t="shared" si="9"/>
        <v>192</v>
      </c>
      <c r="B196" s="36">
        <v>30</v>
      </c>
      <c r="C196" s="37" t="s">
        <v>27</v>
      </c>
      <c r="D196" s="38" t="s">
        <v>294</v>
      </c>
      <c r="E196" s="37" t="s">
        <v>235</v>
      </c>
      <c r="F196" s="39" t="s">
        <v>480</v>
      </c>
      <c r="G196" s="37" t="s">
        <v>295</v>
      </c>
      <c r="H196" s="37" t="s">
        <v>295</v>
      </c>
      <c r="I196" s="38" t="s">
        <v>1377</v>
      </c>
      <c r="J196" s="38" t="s">
        <v>1</v>
      </c>
      <c r="K196" s="38"/>
      <c r="L196" s="5">
        <v>1</v>
      </c>
      <c r="M196" s="6" t="s">
        <v>296</v>
      </c>
    </row>
    <row r="197" spans="1:13" ht="80.099999999999994" customHeight="1" x14ac:dyDescent="0.15">
      <c r="A197" s="31">
        <f t="shared" si="9"/>
        <v>193</v>
      </c>
      <c r="B197" s="36">
        <v>30</v>
      </c>
      <c r="C197" s="37" t="s">
        <v>27</v>
      </c>
      <c r="D197" s="38" t="s">
        <v>699</v>
      </c>
      <c r="E197" s="37" t="s">
        <v>1416</v>
      </c>
      <c r="F197" s="39" t="s">
        <v>1417</v>
      </c>
      <c r="G197" s="37" t="s">
        <v>1418</v>
      </c>
      <c r="H197" s="37" t="s">
        <v>1418</v>
      </c>
      <c r="I197" s="38" t="s">
        <v>700</v>
      </c>
      <c r="J197" s="38" t="s">
        <v>489</v>
      </c>
      <c r="K197" s="38" t="s">
        <v>1419</v>
      </c>
      <c r="L197" s="5">
        <v>1</v>
      </c>
      <c r="M197" s="6" t="s">
        <v>701</v>
      </c>
    </row>
    <row r="198" spans="1:13" ht="80.099999999999994" customHeight="1" x14ac:dyDescent="0.15">
      <c r="A198" s="31">
        <f t="shared" si="9"/>
        <v>194</v>
      </c>
      <c r="B198" s="36">
        <v>30</v>
      </c>
      <c r="C198" s="37" t="s">
        <v>27</v>
      </c>
      <c r="D198" s="38" t="s">
        <v>702</v>
      </c>
      <c r="E198" s="37" t="s">
        <v>1416</v>
      </c>
      <c r="F198" s="39" t="s">
        <v>703</v>
      </c>
      <c r="G198" s="37" t="s">
        <v>1420</v>
      </c>
      <c r="H198" s="37" t="s">
        <v>1421</v>
      </c>
      <c r="I198" s="38" t="s">
        <v>704</v>
      </c>
      <c r="J198" s="38" t="s">
        <v>489</v>
      </c>
      <c r="K198" s="38" t="s">
        <v>1420</v>
      </c>
      <c r="L198" s="5">
        <v>1</v>
      </c>
      <c r="M198" s="6" t="s">
        <v>705</v>
      </c>
    </row>
    <row r="199" spans="1:13" ht="80.099999999999994" customHeight="1" x14ac:dyDescent="0.15">
      <c r="A199" s="31">
        <f t="shared" si="9"/>
        <v>195</v>
      </c>
      <c r="B199" s="36">
        <v>30</v>
      </c>
      <c r="C199" s="37" t="s">
        <v>27</v>
      </c>
      <c r="D199" s="38" t="s">
        <v>712</v>
      </c>
      <c r="E199" s="37" t="s">
        <v>1416</v>
      </c>
      <c r="F199" s="39" t="s">
        <v>713</v>
      </c>
      <c r="G199" s="37" t="s">
        <v>1422</v>
      </c>
      <c r="H199" s="37" t="s">
        <v>1423</v>
      </c>
      <c r="I199" s="38" t="s">
        <v>714</v>
      </c>
      <c r="J199" s="38" t="s">
        <v>499</v>
      </c>
      <c r="K199" s="38"/>
      <c r="L199" s="5">
        <v>1</v>
      </c>
      <c r="M199" s="6" t="s">
        <v>715</v>
      </c>
    </row>
    <row r="200" spans="1:13" ht="80.099999999999994" customHeight="1" x14ac:dyDescent="0.15">
      <c r="A200" s="31">
        <f t="shared" si="9"/>
        <v>196</v>
      </c>
      <c r="B200" s="36">
        <v>30</v>
      </c>
      <c r="C200" s="37" t="s">
        <v>27</v>
      </c>
      <c r="D200" s="38" t="s">
        <v>725</v>
      </c>
      <c r="E200" s="37" t="s">
        <v>1416</v>
      </c>
      <c r="F200" s="39" t="s">
        <v>726</v>
      </c>
      <c r="G200" s="37" t="s">
        <v>1424</v>
      </c>
      <c r="H200" s="37" t="s">
        <v>1425</v>
      </c>
      <c r="I200" s="38" t="s">
        <v>727</v>
      </c>
      <c r="J200" s="38" t="s">
        <v>489</v>
      </c>
      <c r="K200" s="38" t="s">
        <v>1366</v>
      </c>
      <c r="L200" s="5">
        <v>1</v>
      </c>
      <c r="M200" s="6" t="s">
        <v>728</v>
      </c>
    </row>
    <row r="201" spans="1:13" ht="80.099999999999994" customHeight="1" x14ac:dyDescent="0.15">
      <c r="A201" s="31">
        <f t="shared" si="9"/>
        <v>197</v>
      </c>
      <c r="B201" s="40">
        <v>30</v>
      </c>
      <c r="C201" s="5" t="s">
        <v>27</v>
      </c>
      <c r="D201" s="2" t="s">
        <v>865</v>
      </c>
      <c r="E201" s="5" t="s">
        <v>866</v>
      </c>
      <c r="F201" s="2" t="s">
        <v>867</v>
      </c>
      <c r="G201" s="5" t="s">
        <v>868</v>
      </c>
      <c r="H201" s="5" t="s">
        <v>869</v>
      </c>
      <c r="I201" s="2" t="s">
        <v>1414</v>
      </c>
      <c r="J201" s="2" t="s">
        <v>0</v>
      </c>
      <c r="K201" s="2" t="s">
        <v>870</v>
      </c>
      <c r="L201" s="5">
        <v>1</v>
      </c>
      <c r="M201" s="6" t="s">
        <v>871</v>
      </c>
    </row>
    <row r="202" spans="1:13" ht="80.099999999999994" customHeight="1" x14ac:dyDescent="0.15">
      <c r="A202" s="31">
        <f t="shared" si="9"/>
        <v>198</v>
      </c>
      <c r="B202" s="40">
        <v>30</v>
      </c>
      <c r="C202" s="5" t="s">
        <v>27</v>
      </c>
      <c r="D202" s="2" t="s">
        <v>925</v>
      </c>
      <c r="E202" s="5" t="s">
        <v>926</v>
      </c>
      <c r="F202" s="2" t="s">
        <v>927</v>
      </c>
      <c r="G202" s="5" t="s">
        <v>928</v>
      </c>
      <c r="H202" s="5" t="s">
        <v>929</v>
      </c>
      <c r="I202" s="2" t="s">
        <v>930</v>
      </c>
      <c r="J202" s="2" t="s">
        <v>0</v>
      </c>
      <c r="K202" s="2" t="s">
        <v>931</v>
      </c>
      <c r="L202" s="5">
        <v>1</v>
      </c>
      <c r="M202" s="6" t="s">
        <v>932</v>
      </c>
    </row>
    <row r="203" spans="1:13" ht="80.099999999999994" customHeight="1" x14ac:dyDescent="0.15">
      <c r="A203" s="31">
        <f t="shared" si="9"/>
        <v>199</v>
      </c>
      <c r="B203" s="40">
        <v>30</v>
      </c>
      <c r="C203" s="5" t="s">
        <v>27</v>
      </c>
      <c r="D203" s="2" t="s">
        <v>946</v>
      </c>
      <c r="E203" s="5" t="s">
        <v>947</v>
      </c>
      <c r="F203" s="2" t="s">
        <v>948</v>
      </c>
      <c r="G203" s="5" t="s">
        <v>949</v>
      </c>
      <c r="H203" s="5" t="s">
        <v>950</v>
      </c>
      <c r="I203" s="2" t="s">
        <v>1415</v>
      </c>
      <c r="J203" s="2" t="s">
        <v>0</v>
      </c>
      <c r="K203" s="2" t="s">
        <v>949</v>
      </c>
      <c r="L203" s="5">
        <v>1</v>
      </c>
      <c r="M203" s="6" t="s">
        <v>951</v>
      </c>
    </row>
    <row r="204" spans="1:13" ht="80.099999999999994" customHeight="1" x14ac:dyDescent="0.15">
      <c r="A204" s="31">
        <f t="shared" si="9"/>
        <v>200</v>
      </c>
      <c r="B204" s="36">
        <v>30</v>
      </c>
      <c r="C204" s="37" t="s">
        <v>27</v>
      </c>
      <c r="D204" s="38" t="s">
        <v>744</v>
      </c>
      <c r="E204" s="37" t="s">
        <v>1426</v>
      </c>
      <c r="F204" s="39" t="s">
        <v>745</v>
      </c>
      <c r="G204" s="37" t="s">
        <v>1427</v>
      </c>
      <c r="H204" s="37" t="s">
        <v>1428</v>
      </c>
      <c r="I204" s="38" t="s">
        <v>746</v>
      </c>
      <c r="J204" s="38" t="s">
        <v>489</v>
      </c>
      <c r="K204" s="38" t="s">
        <v>1429</v>
      </c>
      <c r="L204" s="5">
        <v>2</v>
      </c>
      <c r="M204" s="6" t="s">
        <v>747</v>
      </c>
    </row>
    <row r="205" spans="1:13" ht="80.099999999999994" customHeight="1" x14ac:dyDescent="0.15">
      <c r="A205" s="31">
        <f t="shared" si="9"/>
        <v>201</v>
      </c>
      <c r="B205" s="36">
        <v>30</v>
      </c>
      <c r="C205" s="37" t="s">
        <v>27</v>
      </c>
      <c r="D205" s="38" t="s">
        <v>380</v>
      </c>
      <c r="E205" s="37" t="s">
        <v>381</v>
      </c>
      <c r="F205" s="39" t="s">
        <v>481</v>
      </c>
      <c r="G205" s="37" t="s">
        <v>382</v>
      </c>
      <c r="H205" s="37" t="s">
        <v>383</v>
      </c>
      <c r="I205" s="38" t="s">
        <v>13</v>
      </c>
      <c r="J205" s="38" t="s">
        <v>0</v>
      </c>
      <c r="K205" s="38" t="s">
        <v>505</v>
      </c>
      <c r="L205" s="5">
        <v>2</v>
      </c>
      <c r="M205" s="6" t="s">
        <v>1430</v>
      </c>
    </row>
    <row r="206" spans="1:13" ht="80.099999999999994" customHeight="1" x14ac:dyDescent="0.15">
      <c r="A206" s="31">
        <f t="shared" si="9"/>
        <v>202</v>
      </c>
      <c r="B206" s="50">
        <v>30</v>
      </c>
      <c r="C206" s="51" t="s">
        <v>27</v>
      </c>
      <c r="D206" s="52" t="s">
        <v>754</v>
      </c>
      <c r="E206" s="51" t="s">
        <v>1431</v>
      </c>
      <c r="F206" s="53" t="s">
        <v>1432</v>
      </c>
      <c r="G206" s="51" t="s">
        <v>1433</v>
      </c>
      <c r="H206" s="51" t="s">
        <v>1434</v>
      </c>
      <c r="I206" s="52" t="s">
        <v>755</v>
      </c>
      <c r="J206" s="52" t="s">
        <v>509</v>
      </c>
      <c r="K206" s="52" t="s">
        <v>1435</v>
      </c>
      <c r="L206" s="54">
        <v>1</v>
      </c>
      <c r="M206" s="24" t="s">
        <v>756</v>
      </c>
    </row>
    <row r="207" spans="1:13" ht="80.099999999999994" customHeight="1" x14ac:dyDescent="0.15">
      <c r="A207" s="31">
        <f t="shared" si="9"/>
        <v>203</v>
      </c>
      <c r="B207" s="56">
        <v>30</v>
      </c>
      <c r="C207" s="54" t="s">
        <v>27</v>
      </c>
      <c r="D207" s="57" t="s">
        <v>898</v>
      </c>
      <c r="E207" s="54" t="s">
        <v>899</v>
      </c>
      <c r="F207" s="57" t="s">
        <v>900</v>
      </c>
      <c r="G207" s="54" t="s">
        <v>901</v>
      </c>
      <c r="H207" s="54" t="s">
        <v>902</v>
      </c>
      <c r="I207" s="57" t="s">
        <v>903</v>
      </c>
      <c r="J207" s="57" t="s">
        <v>0</v>
      </c>
      <c r="K207" s="57" t="s">
        <v>904</v>
      </c>
      <c r="L207" s="54">
        <v>1</v>
      </c>
      <c r="M207" s="24" t="s">
        <v>905</v>
      </c>
    </row>
    <row r="208" spans="1:13" ht="80.099999999999994" customHeight="1" x14ac:dyDescent="0.15">
      <c r="A208" s="31">
        <f t="shared" si="9"/>
        <v>204</v>
      </c>
      <c r="B208" s="64" t="s">
        <v>1440</v>
      </c>
      <c r="C208" s="61" t="s">
        <v>27</v>
      </c>
      <c r="D208" s="61" t="s">
        <v>1441</v>
      </c>
      <c r="E208" s="61" t="s">
        <v>1442</v>
      </c>
      <c r="F208" s="61" t="s">
        <v>1443</v>
      </c>
      <c r="G208" s="61" t="s">
        <v>1444</v>
      </c>
      <c r="H208" s="61" t="s">
        <v>1445</v>
      </c>
      <c r="I208" s="62" t="s">
        <v>1446</v>
      </c>
      <c r="J208" s="61" t="s">
        <v>0</v>
      </c>
      <c r="K208" s="62" t="s">
        <v>1444</v>
      </c>
      <c r="L208" s="62">
        <v>1</v>
      </c>
      <c r="M208" s="63" t="s">
        <v>1447</v>
      </c>
    </row>
    <row r="209" spans="1:13" ht="80.099999999999994" customHeight="1" x14ac:dyDescent="0.15">
      <c r="A209" s="31">
        <f t="shared" si="9"/>
        <v>205</v>
      </c>
      <c r="B209" s="36">
        <v>30</v>
      </c>
      <c r="C209" s="37" t="s">
        <v>27</v>
      </c>
      <c r="D209" s="38" t="s">
        <v>283</v>
      </c>
      <c r="E209" s="37" t="s">
        <v>284</v>
      </c>
      <c r="F209" s="39" t="s">
        <v>482</v>
      </c>
      <c r="G209" s="37" t="s">
        <v>285</v>
      </c>
      <c r="H209" s="37" t="s">
        <v>286</v>
      </c>
      <c r="I209" s="38" t="s">
        <v>287</v>
      </c>
      <c r="J209" s="38" t="s">
        <v>0</v>
      </c>
      <c r="K209" s="38" t="s">
        <v>288</v>
      </c>
      <c r="L209" s="5">
        <v>1</v>
      </c>
      <c r="M209" s="6" t="s">
        <v>289</v>
      </c>
    </row>
  </sheetData>
  <sheetProtection autoFilter="0"/>
  <autoFilter ref="A4:M209" xr:uid="{00000000-0009-0000-0000-000000000000}">
    <sortState xmlns:xlrd2="http://schemas.microsoft.com/office/spreadsheetml/2017/richdata2" ref="A5:M97">
      <sortCondition ref="E5:E97"/>
      <sortCondition ref="D5:D97"/>
      <sortCondition ref="F5:F97"/>
    </sortState>
  </autoFilter>
  <sortState xmlns:xlrd2="http://schemas.microsoft.com/office/spreadsheetml/2017/richdata2" ref="A5:N209">
    <sortCondition ref="E5:E209"/>
  </sortState>
  <mergeCells count="3">
    <mergeCell ref="B3:K3"/>
    <mergeCell ref="L3:M3"/>
    <mergeCell ref="A1:M1"/>
  </mergeCells>
  <phoneticPr fontId="1"/>
  <dataValidations count="4">
    <dataValidation type="custom" allowBlank="1" showInputMessage="1" showErrorMessage="1" sqref="B101:M101 B104:M104" xr:uid="{91BB6A4B-A118-4A15-BE6D-92C24B06AD3F}">
      <formula1>AND(B99&lt;DBCS(B99))</formula1>
    </dataValidation>
    <dataValidation type="custom" allowBlank="1" showInputMessage="1" showErrorMessage="1" sqref="B99:M100" xr:uid="{F6D808EB-2C62-49F9-B77F-1F9BFDB1C7DB}">
      <formula1>AND(#REF!&lt;DBCS(#REF!))</formula1>
    </dataValidation>
    <dataValidation type="custom" allowBlank="1" showInputMessage="1" showErrorMessage="1" sqref="B98:M98" xr:uid="{8E65E518-FB5A-4A51-9D45-48F6EB4D4FCA}">
      <formula1>AND(B97&lt;DBCS(B97))</formula1>
    </dataValidation>
    <dataValidation type="custom" allowBlank="1" showInputMessage="1" showErrorMessage="1" sqref="A102:A114 B102:M103" xr:uid="{4F247DB7-8E13-40D6-B7AE-2E82BBAC7514}">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