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DC5172D-9EF0-4B09-A7DA-57733BB3CBD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一覧!$A$4:$M$722</definedName>
    <definedName name="_xlnm.Print_Area" localSheetId="0">一覧!$A:$M</definedName>
    <definedName name="_xlnm.Print_Titles" localSheetId="0">一覧!$1:$4</definedName>
    <definedName name="Qconv">一覧!#REF!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2" i="1" l="1"/>
  <c r="A207" i="1"/>
  <c r="A55" i="1"/>
  <c r="A517" i="1"/>
  <c r="A397" i="1"/>
  <c r="A359" i="1"/>
  <c r="A253" i="1"/>
  <c r="A146" i="1"/>
  <c r="A64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6" i="1"/>
  <c r="L57" i="1"/>
  <c r="L58" i="1"/>
  <c r="L59" i="1"/>
  <c r="L60" i="1"/>
  <c r="L61" i="1"/>
  <c r="L62" i="1"/>
  <c r="L63" i="1"/>
  <c r="L64" i="1"/>
  <c r="L65" i="1"/>
  <c r="L66" i="1"/>
  <c r="L67" i="1"/>
  <c r="L68" i="1"/>
  <c r="L69" i="1"/>
  <c r="L70" i="1"/>
  <c r="L71" i="1"/>
  <c r="L72" i="1"/>
  <c r="L73"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8" i="1"/>
  <c r="L209" i="1"/>
  <c r="L210" i="1"/>
  <c r="L211" i="1"/>
  <c r="L212" i="1"/>
  <c r="L213" i="1"/>
  <c r="L214" i="1"/>
  <c r="L215" i="1"/>
  <c r="L216" i="1"/>
  <c r="L217" i="1"/>
  <c r="L218" i="1"/>
  <c r="L532" i="1"/>
  <c r="L220" i="1"/>
  <c r="L221" i="1"/>
  <c r="L222" i="1"/>
  <c r="L223" i="1"/>
  <c r="L224" i="1"/>
  <c r="L225" i="1"/>
  <c r="L226" i="1"/>
  <c r="L227" i="1"/>
  <c r="L228" i="1"/>
  <c r="L229" i="1"/>
  <c r="L230" i="1"/>
  <c r="L231" i="1"/>
  <c r="L441" i="1"/>
  <c r="L233" i="1"/>
  <c r="L234" i="1"/>
  <c r="L235" i="1"/>
  <c r="L236" i="1"/>
  <c r="L237" i="1"/>
  <c r="L238" i="1"/>
  <c r="L239" i="1"/>
  <c r="L240" i="1"/>
  <c r="L241" i="1"/>
  <c r="L242" i="1"/>
  <c r="L243" i="1"/>
  <c r="L244" i="1"/>
  <c r="L438" i="1"/>
  <c r="L246" i="1"/>
  <c r="L247" i="1"/>
  <c r="L248" i="1"/>
  <c r="L249" i="1"/>
  <c r="L250" i="1"/>
  <c r="L251" i="1"/>
  <c r="L252"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2" i="1"/>
  <c r="L283" i="1"/>
  <c r="L284" i="1"/>
  <c r="L285" i="1"/>
  <c r="L307" i="1"/>
  <c r="L287" i="1"/>
  <c r="L288" i="1"/>
  <c r="L289" i="1"/>
  <c r="L290" i="1"/>
  <c r="L291" i="1"/>
  <c r="L292" i="1"/>
  <c r="L293" i="1"/>
  <c r="L294" i="1"/>
  <c r="L295" i="1"/>
  <c r="L296" i="1"/>
  <c r="L297" i="1"/>
  <c r="L298" i="1"/>
  <c r="L299" i="1"/>
  <c r="L300" i="1"/>
  <c r="L301" i="1"/>
  <c r="L302" i="1"/>
  <c r="L303" i="1"/>
  <c r="L304" i="1"/>
  <c r="L305" i="1"/>
  <c r="L306" i="1"/>
  <c r="L245"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286" i="1"/>
  <c r="L341" i="1"/>
  <c r="L342" i="1"/>
  <c r="L343" i="1"/>
  <c r="L344" i="1"/>
  <c r="L345" i="1"/>
  <c r="L346" i="1"/>
  <c r="L347" i="1"/>
  <c r="L348" i="1"/>
  <c r="L349" i="1"/>
  <c r="L350" i="1"/>
  <c r="L351" i="1"/>
  <c r="L352" i="1"/>
  <c r="L353" i="1"/>
  <c r="L354" i="1"/>
  <c r="L355" i="1"/>
  <c r="L356" i="1"/>
  <c r="L357" i="1"/>
  <c r="L358"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8" i="1"/>
  <c r="L399" i="1"/>
  <c r="L400" i="1"/>
  <c r="L401" i="1"/>
  <c r="L402" i="1"/>
  <c r="L403" i="1"/>
  <c r="L404" i="1"/>
  <c r="L405" i="1"/>
  <c r="L406" i="1"/>
  <c r="L407" i="1"/>
  <c r="L408" i="1"/>
  <c r="L409" i="1"/>
  <c r="L410" i="1"/>
  <c r="L411" i="1"/>
  <c r="L412" i="1"/>
  <c r="L413" i="1"/>
  <c r="L414" i="1"/>
  <c r="L415" i="1"/>
  <c r="L416" i="1"/>
  <c r="L417" i="1"/>
  <c r="L418" i="1"/>
  <c r="L419" i="1"/>
  <c r="L219" i="1"/>
  <c r="L421" i="1"/>
  <c r="L422" i="1"/>
  <c r="L423" i="1"/>
  <c r="L424" i="1"/>
  <c r="L425" i="1"/>
  <c r="L426" i="1"/>
  <c r="L427" i="1"/>
  <c r="L428" i="1"/>
  <c r="L429" i="1"/>
  <c r="L430" i="1"/>
  <c r="L431" i="1"/>
  <c r="L432" i="1"/>
  <c r="L433" i="1"/>
  <c r="L434" i="1"/>
  <c r="L435" i="1"/>
  <c r="L436" i="1"/>
  <c r="L499" i="1"/>
  <c r="L439" i="1"/>
  <c r="L440" i="1"/>
  <c r="L420"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37"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671" i="1"/>
  <c r="L500" i="1"/>
  <c r="L501" i="1"/>
  <c r="L502" i="1"/>
  <c r="L503" i="1"/>
  <c r="L504" i="1"/>
  <c r="L505" i="1"/>
  <c r="L506" i="1"/>
  <c r="L507" i="1"/>
  <c r="L508" i="1"/>
  <c r="L509" i="1"/>
  <c r="L510" i="1"/>
  <c r="L511" i="1"/>
  <c r="L512" i="1"/>
  <c r="L513" i="1"/>
  <c r="L514" i="1"/>
  <c r="L515" i="1"/>
  <c r="L516" i="1"/>
  <c r="L518" i="1"/>
  <c r="L519" i="1"/>
  <c r="L520" i="1"/>
  <c r="L521" i="1"/>
  <c r="L522" i="1"/>
  <c r="L523" i="1"/>
  <c r="L524" i="1"/>
  <c r="L525" i="1"/>
  <c r="L526" i="1"/>
  <c r="L527" i="1"/>
  <c r="L528" i="1"/>
  <c r="L529" i="1"/>
  <c r="L530" i="1"/>
  <c r="L531" i="1"/>
  <c r="L2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340"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8" i="1"/>
  <c r="A209" i="1"/>
  <c r="A210" i="1"/>
  <c r="A211" i="1"/>
  <c r="A212" i="1"/>
  <c r="A213" i="1"/>
  <c r="A214" i="1"/>
  <c r="A215" i="1"/>
  <c r="A216" i="1"/>
  <c r="A217" i="1"/>
  <c r="A218" i="1"/>
  <c r="A532" i="1"/>
  <c r="A220" i="1"/>
  <c r="A221" i="1"/>
  <c r="A222" i="1"/>
  <c r="A223" i="1"/>
  <c r="A224" i="1"/>
  <c r="A225" i="1"/>
  <c r="A226" i="1"/>
  <c r="A227" i="1"/>
  <c r="A228" i="1"/>
  <c r="A229" i="1"/>
  <c r="A230" i="1"/>
  <c r="A231" i="1"/>
  <c r="A441" i="1"/>
  <c r="A233" i="1"/>
  <c r="A234" i="1"/>
  <c r="A235" i="1"/>
  <c r="A236" i="1"/>
  <c r="A237" i="1"/>
  <c r="A238" i="1"/>
  <c r="A239" i="1"/>
  <c r="A240" i="1"/>
  <c r="A241" i="1"/>
  <c r="A242" i="1"/>
  <c r="A243" i="1"/>
  <c r="A244" i="1"/>
  <c r="A438" i="1"/>
  <c r="A246" i="1"/>
  <c r="A247" i="1"/>
  <c r="A248" i="1"/>
  <c r="A249" i="1"/>
  <c r="A250" i="1"/>
  <c r="A251" i="1"/>
  <c r="A252"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307" i="1"/>
  <c r="A287" i="1"/>
  <c r="A288" i="1"/>
  <c r="A289" i="1"/>
  <c r="A290" i="1"/>
  <c r="A291" i="1"/>
  <c r="A292" i="1"/>
  <c r="A293" i="1"/>
  <c r="A294" i="1"/>
  <c r="A295" i="1"/>
  <c r="A296" i="1"/>
  <c r="A297" i="1"/>
  <c r="A298" i="1"/>
  <c r="A299" i="1"/>
  <c r="A300" i="1"/>
  <c r="A301" i="1"/>
  <c r="A302" i="1"/>
  <c r="A303" i="1"/>
  <c r="A304" i="1"/>
  <c r="A305" i="1"/>
  <c r="A306" i="1"/>
  <c r="A245"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286" i="1"/>
  <c r="A341" i="1"/>
  <c r="A342" i="1"/>
  <c r="A343" i="1"/>
  <c r="A344" i="1"/>
  <c r="A345" i="1"/>
  <c r="A346" i="1"/>
  <c r="A347" i="1"/>
  <c r="A348" i="1"/>
  <c r="A349" i="1"/>
  <c r="A350" i="1"/>
  <c r="A351" i="1"/>
  <c r="A352" i="1"/>
  <c r="A353" i="1"/>
  <c r="A354" i="1"/>
  <c r="A355" i="1"/>
  <c r="A356" i="1"/>
  <c r="A357" i="1"/>
  <c r="A358"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8" i="1"/>
  <c r="A399" i="1"/>
  <c r="A400" i="1"/>
  <c r="A401" i="1"/>
  <c r="A402" i="1"/>
  <c r="A403" i="1"/>
  <c r="A404" i="1"/>
  <c r="A405" i="1"/>
  <c r="A406" i="1"/>
  <c r="A407" i="1"/>
  <c r="A408" i="1"/>
  <c r="A409" i="1"/>
  <c r="A410" i="1"/>
  <c r="A411" i="1"/>
  <c r="A412" i="1"/>
  <c r="A413" i="1"/>
  <c r="A414" i="1"/>
  <c r="A415" i="1"/>
  <c r="A416" i="1"/>
  <c r="A417" i="1"/>
  <c r="A418" i="1"/>
  <c r="A419" i="1"/>
  <c r="A219" i="1"/>
  <c r="A421" i="1"/>
  <c r="A422" i="1"/>
  <c r="A423" i="1"/>
  <c r="A424" i="1"/>
  <c r="A425" i="1"/>
  <c r="A426" i="1"/>
  <c r="A427" i="1"/>
  <c r="A428" i="1"/>
  <c r="A429" i="1"/>
  <c r="A430" i="1"/>
  <c r="A431" i="1"/>
  <c r="A432" i="1"/>
  <c r="A433" i="1"/>
  <c r="A434" i="1"/>
  <c r="A435" i="1"/>
  <c r="A436" i="1"/>
  <c r="A499" i="1"/>
  <c r="A439" i="1"/>
  <c r="A440" i="1"/>
  <c r="A420"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37"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671" i="1"/>
  <c r="A500" i="1"/>
  <c r="A501" i="1"/>
  <c r="A502" i="1"/>
  <c r="A503" i="1"/>
  <c r="A504" i="1"/>
  <c r="A505" i="1"/>
  <c r="A506" i="1"/>
  <c r="A507" i="1"/>
  <c r="A508" i="1"/>
  <c r="A509" i="1"/>
  <c r="A510" i="1"/>
  <c r="A511" i="1"/>
  <c r="A512" i="1"/>
  <c r="A513" i="1"/>
  <c r="A514" i="1"/>
  <c r="A515" i="1"/>
  <c r="A516" i="1"/>
  <c r="A518" i="1"/>
  <c r="A519" i="1"/>
  <c r="A520" i="1"/>
  <c r="A521" i="1"/>
  <c r="A522" i="1"/>
  <c r="A523" i="1"/>
  <c r="A524" i="1"/>
  <c r="A525" i="1"/>
  <c r="A526" i="1"/>
  <c r="A527" i="1"/>
  <c r="A528" i="1"/>
  <c r="A529" i="1"/>
  <c r="A530" i="1"/>
  <c r="A531" i="1"/>
  <c r="A2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340"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5" i="1"/>
  <c r="L5" i="1"/>
</calcChain>
</file>

<file path=xl/sharedStrings.xml><?xml version="1.0" encoding="utf-8"?>
<sst xmlns="http://schemas.openxmlformats.org/spreadsheetml/2006/main" count="7006" uniqueCount="4844">
  <si>
    <t>有</t>
  </si>
  <si>
    <t>無</t>
  </si>
  <si>
    <t>あすか薬局</t>
  </si>
  <si>
    <t>すばる薬局</t>
  </si>
  <si>
    <t>オレンジ薬局</t>
  </si>
  <si>
    <t>かえで薬局</t>
  </si>
  <si>
    <t>すみれ薬局</t>
  </si>
  <si>
    <t>みどり薬局</t>
  </si>
  <si>
    <t>みらい薬局</t>
  </si>
  <si>
    <t>マルシン薬局</t>
  </si>
  <si>
    <t>第一薬局</t>
  </si>
  <si>
    <t>フタバ薬局</t>
  </si>
  <si>
    <t>なのはな薬局</t>
  </si>
  <si>
    <t>おひさま薬局</t>
  </si>
  <si>
    <t>あんず薬局</t>
  </si>
  <si>
    <t>山口　朋子</t>
  </si>
  <si>
    <t>アポロ薬局</t>
  </si>
  <si>
    <t>ときわ薬局</t>
  </si>
  <si>
    <t>エース薬局</t>
  </si>
  <si>
    <t>広島県</t>
  </si>
  <si>
    <t>721-0973</t>
  </si>
  <si>
    <t>一般社団法人福山市薬剤師会野上薬局</t>
  </si>
  <si>
    <t>720-0815</t>
  </si>
  <si>
    <t>084-924-6625</t>
  </si>
  <si>
    <t>084-924-6641</t>
  </si>
  <si>
    <t>田口　直子</t>
  </si>
  <si>
    <t>アイン薬局福山御幸店</t>
  </si>
  <si>
    <t>720-0001</t>
  </si>
  <si>
    <t>084-949-3378</t>
  </si>
  <si>
    <t>084-949-3385</t>
  </si>
  <si>
    <t>あい薬局平原店</t>
  </si>
  <si>
    <t>722-0018</t>
  </si>
  <si>
    <t>0848-21-1311</t>
  </si>
  <si>
    <t>0848-21-1322</t>
  </si>
  <si>
    <t>田邊　ナオ、田頭　明日香、江藤　裕子</t>
  </si>
  <si>
    <t>あが中央薬局</t>
  </si>
  <si>
    <t>737-0003</t>
  </si>
  <si>
    <t>0823-72-2185</t>
  </si>
  <si>
    <t>小勝負　郁弥</t>
  </si>
  <si>
    <t>720-1131</t>
  </si>
  <si>
    <t>084-977-1261</t>
  </si>
  <si>
    <t>084-977-1262</t>
  </si>
  <si>
    <t>水尾　力</t>
  </si>
  <si>
    <t>731-5135</t>
  </si>
  <si>
    <t>082-921-5171</t>
  </si>
  <si>
    <t>082-921-8381</t>
  </si>
  <si>
    <t>090-9460-1124</t>
  </si>
  <si>
    <t>横崎　富美子</t>
  </si>
  <si>
    <t>アロー薬局呉中央店</t>
  </si>
  <si>
    <t>737-0051</t>
  </si>
  <si>
    <t>0823-25-9681</t>
  </si>
  <si>
    <t>0823-25-9682</t>
  </si>
  <si>
    <t>池本　裕子</t>
  </si>
  <si>
    <t>723-0014</t>
  </si>
  <si>
    <t>イヨウ薬局大門店</t>
  </si>
  <si>
    <t>721-0926</t>
  </si>
  <si>
    <t>084-946-4044</t>
  </si>
  <si>
    <t>大澤　知惠子</t>
  </si>
  <si>
    <t>ウォンツ中須薬局</t>
  </si>
  <si>
    <t>731-0121</t>
  </si>
  <si>
    <t>082-831-2715</t>
  </si>
  <si>
    <t>082-831-2725</t>
  </si>
  <si>
    <t>西村　ひかり</t>
  </si>
  <si>
    <t>732-0033</t>
  </si>
  <si>
    <t>ウォンツ薬局庚午中店</t>
  </si>
  <si>
    <t>733-0822</t>
  </si>
  <si>
    <t>082-275-1171</t>
  </si>
  <si>
    <t>白石　勝久、西原　エミコ、大蓋　伸昂</t>
  </si>
  <si>
    <t>ウォンツフレスポ西風新都薬局</t>
  </si>
  <si>
    <t>731-3168</t>
  </si>
  <si>
    <t>082-849-6307</t>
  </si>
  <si>
    <t>082-849-6317</t>
  </si>
  <si>
    <t>ウォンツ横川駅ビル薬局</t>
  </si>
  <si>
    <t>733-0011</t>
  </si>
  <si>
    <t>082-503-6097</t>
  </si>
  <si>
    <t>082-503-6065</t>
  </si>
  <si>
    <t>林　敏彦</t>
  </si>
  <si>
    <t>ウォンツ亀山薬局</t>
  </si>
  <si>
    <t>731-0231</t>
  </si>
  <si>
    <t>082-819-3807</t>
  </si>
  <si>
    <t>082-819-3817</t>
  </si>
  <si>
    <t>ウォンツ祇園薬局</t>
  </si>
  <si>
    <t>731-0138</t>
  </si>
  <si>
    <t>082-850-2677</t>
  </si>
  <si>
    <t>082-850-2678</t>
  </si>
  <si>
    <t>ウォンツ宮内薬局</t>
  </si>
  <si>
    <t>738-0034</t>
  </si>
  <si>
    <t>0829-37-0067</t>
  </si>
  <si>
    <t>0829-37-0077</t>
  </si>
  <si>
    <t>小川　誠</t>
  </si>
  <si>
    <t>733-0812</t>
  </si>
  <si>
    <t>ウォンツ戸坂薬局</t>
  </si>
  <si>
    <t>732-0009</t>
  </si>
  <si>
    <t>082-516-1017</t>
  </si>
  <si>
    <t>082-516-1027</t>
  </si>
  <si>
    <t>菅原　茜</t>
  </si>
  <si>
    <t>ウォンツ呉四ツ道路薬局</t>
  </si>
  <si>
    <t>737-0045</t>
  </si>
  <si>
    <t>0823-32-1117</t>
  </si>
  <si>
    <t>0823-32-1127</t>
  </si>
  <si>
    <t>福嶋　和俊</t>
  </si>
  <si>
    <t>ウォンツ口田薬局</t>
  </si>
  <si>
    <t>739-1734</t>
  </si>
  <si>
    <t>082-841-2841</t>
  </si>
  <si>
    <t>082-841-3841</t>
  </si>
  <si>
    <t>ウォンツ広白石薬局</t>
  </si>
  <si>
    <t>737-0143</t>
  </si>
  <si>
    <t>0823-76-5865</t>
  </si>
  <si>
    <t>0823-76-5868</t>
  </si>
  <si>
    <t>ウォンツ高陽矢口薬局</t>
  </si>
  <si>
    <t>082-841-4220</t>
  </si>
  <si>
    <t>082-841-4230</t>
  </si>
  <si>
    <t>082-845-7077</t>
  </si>
  <si>
    <t>小松　昌裕</t>
  </si>
  <si>
    <t>738-0001</t>
  </si>
  <si>
    <t>720-0042</t>
  </si>
  <si>
    <t>728-0017</t>
  </si>
  <si>
    <t>0824-65-1088</t>
  </si>
  <si>
    <t>藤田　裕太郎</t>
  </si>
  <si>
    <t>ウォンツ舟入市民病院前薬局</t>
  </si>
  <si>
    <t>730-0843</t>
  </si>
  <si>
    <t>082-503-6632</t>
  </si>
  <si>
    <t>082-503-6633</t>
  </si>
  <si>
    <t>ウォンツ相田薬局</t>
  </si>
  <si>
    <t>731-0141</t>
  </si>
  <si>
    <t>082-832-7721</t>
  </si>
  <si>
    <t>082-832-7723</t>
  </si>
  <si>
    <t>ウォンツ大竹薬局</t>
  </si>
  <si>
    <t>739-0612</t>
  </si>
  <si>
    <t>0827-54-0027</t>
  </si>
  <si>
    <t>0827-54-0028</t>
  </si>
  <si>
    <t>畠中　悠里</t>
  </si>
  <si>
    <t>ウォンツ地下街シャレオ薬局</t>
  </si>
  <si>
    <t>730-0011</t>
  </si>
  <si>
    <t>082-545-6577</t>
  </si>
  <si>
    <t>082-545-6588</t>
  </si>
  <si>
    <t>政岡　実幸</t>
  </si>
  <si>
    <t>731-0103</t>
  </si>
  <si>
    <t>ウォンツ楠木薬局</t>
  </si>
  <si>
    <t>733-0002</t>
  </si>
  <si>
    <t>082-509-0570</t>
  </si>
  <si>
    <t>082-509-0571</t>
  </si>
  <si>
    <t>ウォンツ八丁堀電停前薬局</t>
  </si>
  <si>
    <t>730-0013</t>
  </si>
  <si>
    <t>082-212-1517</t>
  </si>
  <si>
    <t>082-212-1527</t>
  </si>
  <si>
    <t>出原　慧</t>
  </si>
  <si>
    <t>ウォンツ八木城南薬局</t>
  </si>
  <si>
    <t>731-0101</t>
  </si>
  <si>
    <t>082-873-6770</t>
  </si>
  <si>
    <t>082-873-6771</t>
  </si>
  <si>
    <t>ウォンツ府中本町薬局</t>
  </si>
  <si>
    <t>735-0006</t>
  </si>
  <si>
    <t>082-890-0071</t>
  </si>
  <si>
    <t>082-890-0070</t>
  </si>
  <si>
    <t>永井　文乃</t>
  </si>
  <si>
    <t>ウォンツ福山伊勢丘薬局</t>
  </si>
  <si>
    <t>721-0915</t>
  </si>
  <si>
    <t>084-948-8021</t>
  </si>
  <si>
    <t>084-948-8022</t>
  </si>
  <si>
    <t>池田　拓也</t>
  </si>
  <si>
    <t>ウォンツ福山御船薬局</t>
  </si>
  <si>
    <t>084-973-6220</t>
  </si>
  <si>
    <t>084-973-6221</t>
  </si>
  <si>
    <t>藤井　則文</t>
  </si>
  <si>
    <t>ウォンツ平和大通り薬局</t>
  </si>
  <si>
    <t>730-0037</t>
  </si>
  <si>
    <t>082-545-5157</t>
  </si>
  <si>
    <t>082-545-5158</t>
  </si>
  <si>
    <t>長倉　泰典</t>
  </si>
  <si>
    <t>730-0052</t>
  </si>
  <si>
    <t>082-543-2901</t>
  </si>
  <si>
    <t>082-543-2900</t>
  </si>
  <si>
    <t>730-0823</t>
  </si>
  <si>
    <t>ウォンツ薬局県病院前店</t>
  </si>
  <si>
    <t>734-0005</t>
  </si>
  <si>
    <t>082-250-0870</t>
  </si>
  <si>
    <t>082-250-0877</t>
  </si>
  <si>
    <t>ウォンツ薬局古江駅前店</t>
  </si>
  <si>
    <t>082-507-2066</t>
  </si>
  <si>
    <t>082-507-2067</t>
  </si>
  <si>
    <t>竹田　健太郎</t>
  </si>
  <si>
    <t>ウォンツ薬局呉共済病院前店</t>
  </si>
  <si>
    <t>737-0811</t>
  </si>
  <si>
    <t>0823-69-7112</t>
  </si>
  <si>
    <t>0823-69-7127</t>
  </si>
  <si>
    <t>732-0052</t>
  </si>
  <si>
    <t>ウォンツ薬局鉄砲町店</t>
  </si>
  <si>
    <t>730-0017</t>
  </si>
  <si>
    <t>082-511-0756</t>
  </si>
  <si>
    <t>082-511-0755</t>
  </si>
  <si>
    <t>藤井　健輔</t>
  </si>
  <si>
    <t>ウォンツ薬局日赤病院前2号店</t>
  </si>
  <si>
    <t>082-504-8870</t>
  </si>
  <si>
    <t>082-504-8887</t>
  </si>
  <si>
    <t>湯川　明久、武田　純典</t>
  </si>
  <si>
    <t>ウォンツ薬局白島通り店</t>
  </si>
  <si>
    <t>082-511-1113</t>
  </si>
  <si>
    <t>082-511-1114</t>
  </si>
  <si>
    <t>前田　大典</t>
  </si>
  <si>
    <t>ウォンツ薬局八丁堀交差点前</t>
  </si>
  <si>
    <t>082-502-6067</t>
  </si>
  <si>
    <t>082-502-6068</t>
  </si>
  <si>
    <t>高岡　朋子</t>
  </si>
  <si>
    <t>0829-39-6440</t>
  </si>
  <si>
    <t>0829-39-6494</t>
  </si>
  <si>
    <t>090-3742-8488</t>
  </si>
  <si>
    <t>柚木　りさ、中村　直子</t>
  </si>
  <si>
    <t>エスマイル薬局ひので店</t>
  </si>
  <si>
    <t>730-0852</t>
  </si>
  <si>
    <t>082-297-5222</t>
  </si>
  <si>
    <t>082-297-5223</t>
  </si>
  <si>
    <t>重枝　二美子</t>
  </si>
  <si>
    <t>エンゼル薬局世羅店</t>
  </si>
  <si>
    <t>722-1112</t>
  </si>
  <si>
    <t>0847-25-5161</t>
  </si>
  <si>
    <t>0847-25-5162</t>
  </si>
  <si>
    <t>林　真紀</t>
  </si>
  <si>
    <t>エンゼル薬局田口店</t>
  </si>
  <si>
    <t>739-0036</t>
  </si>
  <si>
    <t>082-420-2211</t>
  </si>
  <si>
    <t>082-420-2323</t>
  </si>
  <si>
    <t>高田　泰範</t>
  </si>
  <si>
    <t>オーツカ薬局2</t>
  </si>
  <si>
    <t>737-0821</t>
  </si>
  <si>
    <t>0823-24-4193</t>
  </si>
  <si>
    <t>0823-24-7744</t>
  </si>
  <si>
    <t>大塚　茂雄</t>
  </si>
  <si>
    <t>722-0055</t>
  </si>
  <si>
    <t>0848-55-8112</t>
  </si>
  <si>
    <t>0848-55-8115</t>
  </si>
  <si>
    <t>平井　貴久美</t>
  </si>
  <si>
    <t>ぎおん中央薬局</t>
  </si>
  <si>
    <t>082-871-7775</t>
  </si>
  <si>
    <t>082-871-6665</t>
  </si>
  <si>
    <t>080-1633-7775</t>
  </si>
  <si>
    <t>三宅　公彦</t>
  </si>
  <si>
    <t>ぎおん薬局</t>
  </si>
  <si>
    <t>082-875-1245</t>
  </si>
  <si>
    <t>082-874-6559</t>
  </si>
  <si>
    <t>090-5707-7515</t>
  </si>
  <si>
    <t>キララ薬局白島店</t>
  </si>
  <si>
    <t>730-0004</t>
  </si>
  <si>
    <t>082-502-4722</t>
  </si>
  <si>
    <t>082-502-4733</t>
  </si>
  <si>
    <t>大久保　弥生</t>
  </si>
  <si>
    <t>090-6432-6665</t>
  </si>
  <si>
    <t>げいほく薬局</t>
  </si>
  <si>
    <t>731-2431</t>
  </si>
  <si>
    <t>082-636-3030</t>
  </si>
  <si>
    <t>0826-36-3030</t>
  </si>
  <si>
    <t>090-6844-3030</t>
  </si>
  <si>
    <t>宮本　あや子</t>
  </si>
  <si>
    <t>ケツメイシ薬局</t>
  </si>
  <si>
    <t>737-0935</t>
  </si>
  <si>
    <t>0823-36-5838</t>
  </si>
  <si>
    <t>0823-36-5837</t>
  </si>
  <si>
    <t>090-1925-4438</t>
  </si>
  <si>
    <t>コスモス薬局たかの橋店</t>
  </si>
  <si>
    <t>730-0051</t>
  </si>
  <si>
    <t>082-504-7377</t>
  </si>
  <si>
    <t>082-504-7388</t>
  </si>
  <si>
    <t>春森　千佳</t>
  </si>
  <si>
    <t>コスモス薬局鯉城通り店</t>
  </si>
  <si>
    <t>082-545-5005</t>
  </si>
  <si>
    <t>082-545-5006</t>
  </si>
  <si>
    <t>082-223-7139</t>
  </si>
  <si>
    <t>井野口　典子</t>
  </si>
  <si>
    <t>720-0065</t>
  </si>
  <si>
    <t>084-991-0017</t>
  </si>
  <si>
    <t>084-991-0018</t>
  </si>
  <si>
    <t>西永　真治</t>
  </si>
  <si>
    <t>さくらんぼ薬局高木店</t>
  </si>
  <si>
    <t>726-0013</t>
  </si>
  <si>
    <t>0847-44-6668</t>
  </si>
  <si>
    <t>0847-44-9200</t>
  </si>
  <si>
    <t>原田　育代</t>
  </si>
  <si>
    <t>サン・メディカル薬局松永店</t>
  </si>
  <si>
    <t>729-0104</t>
  </si>
  <si>
    <t>084-930-4313</t>
  </si>
  <si>
    <t>084-930-4315</t>
  </si>
  <si>
    <t>090-2863-1559</t>
  </si>
  <si>
    <t>桒本　弘一、佐藤　訓代</t>
  </si>
  <si>
    <t>さんくす薬局田口店</t>
  </si>
  <si>
    <t>082-420-2250</t>
  </si>
  <si>
    <t>082-420-2251</t>
  </si>
  <si>
    <t>080-2883-9446</t>
  </si>
  <si>
    <t>木村　史子</t>
  </si>
  <si>
    <t>さんくす薬局</t>
  </si>
  <si>
    <t>739-0024</t>
  </si>
  <si>
    <t>082-493-8715</t>
  </si>
  <si>
    <t>082-493-8716</t>
  </si>
  <si>
    <t>サン薬局大手町店</t>
  </si>
  <si>
    <t>082-546-0055</t>
  </si>
  <si>
    <t>082-546-0222</t>
  </si>
  <si>
    <t>平山　理絵、長坂　頼子</t>
  </si>
  <si>
    <t>しんめい堂薬局</t>
  </si>
  <si>
    <t>720-2104</t>
  </si>
  <si>
    <t>084-960-3061</t>
  </si>
  <si>
    <t>084-960-3062</t>
  </si>
  <si>
    <t>沖本　雅香</t>
  </si>
  <si>
    <t>すずらん薬局紙屋町ビル店</t>
  </si>
  <si>
    <t>730-0031</t>
  </si>
  <si>
    <t>082-545-5017</t>
  </si>
  <si>
    <t>082-545-5014</t>
  </si>
  <si>
    <t>すずらん薬局本店</t>
  </si>
  <si>
    <t>730-0036</t>
  </si>
  <si>
    <t>082-545-4711</t>
  </si>
  <si>
    <t>082-545-4710</t>
  </si>
  <si>
    <t>722-0022</t>
  </si>
  <si>
    <t>0848-21-1123</t>
  </si>
  <si>
    <t>0848-21-1134</t>
  </si>
  <si>
    <t>070-5676-6159</t>
  </si>
  <si>
    <t>粟村　美穂</t>
  </si>
  <si>
    <t>082-437-3917</t>
  </si>
  <si>
    <t>082-437-3918</t>
  </si>
  <si>
    <t>立川　貴啓</t>
  </si>
  <si>
    <t>723-0017</t>
  </si>
  <si>
    <t>0848-62-2953</t>
  </si>
  <si>
    <t>0848-62-2199</t>
  </si>
  <si>
    <t>月～土8:30～19:30
日・祝日9:00～13:00</t>
  </si>
  <si>
    <t>0848-23-2311</t>
  </si>
  <si>
    <t>0848-23-2312</t>
  </si>
  <si>
    <t>三吉　由佳</t>
  </si>
  <si>
    <t>なの花薬局セトピア店</t>
  </si>
  <si>
    <t>0848-64-5965</t>
  </si>
  <si>
    <t>0848-64-5967</t>
  </si>
  <si>
    <t>上野　淳子</t>
  </si>
  <si>
    <t>なの花薬局宮浦店</t>
  </si>
  <si>
    <t>723-0051</t>
  </si>
  <si>
    <t>0848-29-8000</t>
  </si>
  <si>
    <t>0848-36-5118</t>
  </si>
  <si>
    <t>本郷　晶子</t>
  </si>
  <si>
    <t>なの花薬局城町店</t>
  </si>
  <si>
    <t>0848-67-6481</t>
  </si>
  <si>
    <t>0848-36-6626</t>
  </si>
  <si>
    <t>豊田　由紀</t>
  </si>
  <si>
    <t>のぞみ薬局高陽店</t>
  </si>
  <si>
    <t>739-1731</t>
  </si>
  <si>
    <t>082-841-6330</t>
  </si>
  <si>
    <t>082-841-6331</t>
  </si>
  <si>
    <t>相原　麻由、伊藤　愛</t>
  </si>
  <si>
    <t>のぞみ薬局本店</t>
  </si>
  <si>
    <t>731-0221</t>
  </si>
  <si>
    <t>082-810-0270</t>
  </si>
  <si>
    <t>082-815-7751</t>
  </si>
  <si>
    <t>ノムラ薬局牛田旭店</t>
  </si>
  <si>
    <t>732-0067</t>
  </si>
  <si>
    <t>082-511-7833</t>
  </si>
  <si>
    <t>082-511-7834</t>
  </si>
  <si>
    <t>中川　潤子</t>
  </si>
  <si>
    <t>パール薬局緑井店</t>
  </si>
  <si>
    <t>082-831-7760</t>
  </si>
  <si>
    <t>080-3887-5952</t>
  </si>
  <si>
    <t>田上　加苗</t>
  </si>
  <si>
    <t>パンダ薬局</t>
  </si>
  <si>
    <t>732-0053</t>
  </si>
  <si>
    <t>082-568-0100</t>
  </si>
  <si>
    <t>082-568-0500</t>
  </si>
  <si>
    <t>082-431-5501</t>
  </si>
  <si>
    <t>082-431-5502</t>
  </si>
  <si>
    <t>ファースト薬局宮島口店</t>
  </si>
  <si>
    <t>739-0411</t>
  </si>
  <si>
    <t>0829-30-8919</t>
  </si>
  <si>
    <t>0829-30-8918</t>
  </si>
  <si>
    <t>一ノ瀬　有記</t>
  </si>
  <si>
    <t>732-0822</t>
  </si>
  <si>
    <t>ファーマシィ薬局ふれあい</t>
  </si>
  <si>
    <t>0848-22-2428</t>
  </si>
  <si>
    <t>080-3021-8736</t>
  </si>
  <si>
    <t>小川　由美</t>
  </si>
  <si>
    <t>ファーマシィ薬局国立前</t>
  </si>
  <si>
    <t>720-0825</t>
  </si>
  <si>
    <t>084-931-0726</t>
  </si>
  <si>
    <t>084-931-0728</t>
  </si>
  <si>
    <t>729-0111</t>
  </si>
  <si>
    <t>084-933-5683</t>
  </si>
  <si>
    <t>090-6432-4208</t>
  </si>
  <si>
    <t>田川　瑞穂</t>
  </si>
  <si>
    <t>728-0012</t>
  </si>
  <si>
    <t>ファーマシィ薬局神辺</t>
  </si>
  <si>
    <t>720-2125</t>
  </si>
  <si>
    <t>084-963-5337</t>
  </si>
  <si>
    <t>084-963-5227</t>
  </si>
  <si>
    <t>谷川　梨沙</t>
  </si>
  <si>
    <t>ファーマシィ薬局病院前</t>
  </si>
  <si>
    <t>0848-56-0560</t>
  </si>
  <si>
    <t>0848-56-0561</t>
  </si>
  <si>
    <t>080-4457-9260</t>
  </si>
  <si>
    <t>ふかわ薬局</t>
  </si>
  <si>
    <t>739-1751</t>
  </si>
  <si>
    <t>082-845-5304</t>
  </si>
  <si>
    <t>082-843-5210</t>
  </si>
  <si>
    <t>737-0046</t>
  </si>
  <si>
    <t>0823-25-8002</t>
  </si>
  <si>
    <t>0823-25-8029</t>
  </si>
  <si>
    <t>090-4147-2714</t>
  </si>
  <si>
    <t>松尾　知恵</t>
  </si>
  <si>
    <t>ふの薬局</t>
  </si>
  <si>
    <t>728-0201</t>
  </si>
  <si>
    <t>0824-54-7331</t>
  </si>
  <si>
    <t>0824-54-7332</t>
  </si>
  <si>
    <t>0824-54-7331（転送）</t>
  </si>
  <si>
    <t>山﨑　沙織</t>
  </si>
  <si>
    <t>ふれあいローズ薬局</t>
  </si>
  <si>
    <t>084-973-9880</t>
  </si>
  <si>
    <t>084-973-9881</t>
  </si>
  <si>
    <t>ベスト薬局府中店</t>
  </si>
  <si>
    <t>732-0044</t>
  </si>
  <si>
    <t>082-284-4643</t>
  </si>
  <si>
    <t>近藤　泰江</t>
  </si>
  <si>
    <t>ホーム薬局中山店</t>
  </si>
  <si>
    <t>732-0023</t>
  </si>
  <si>
    <t>082-516-7110</t>
  </si>
  <si>
    <t>082-516-7120</t>
  </si>
  <si>
    <t>森川　悦子、貞永　昌夫</t>
  </si>
  <si>
    <t>080-4550-8324</t>
  </si>
  <si>
    <t>マリン薬局三津田店</t>
  </si>
  <si>
    <t>0823-32-4139</t>
  </si>
  <si>
    <t>0823-32-4194</t>
  </si>
  <si>
    <t>隠塚　奈津子</t>
  </si>
  <si>
    <t>729-3103</t>
  </si>
  <si>
    <t>0847-52-5122</t>
  </si>
  <si>
    <t>0847-52-5136</t>
  </si>
  <si>
    <t>橘髙　道則</t>
  </si>
  <si>
    <t>737-1377</t>
  </si>
  <si>
    <t>0823-56-0960</t>
  </si>
  <si>
    <t>0823-56-0996</t>
  </si>
  <si>
    <t>24時間365日対応</t>
  </si>
  <si>
    <t>733-0035</t>
  </si>
  <si>
    <t>082-503-3070</t>
  </si>
  <si>
    <t>082-503-3080</t>
  </si>
  <si>
    <t>田中　宏明</t>
  </si>
  <si>
    <t>ももたろう薬局熊野店</t>
  </si>
  <si>
    <t>731-4223</t>
  </si>
  <si>
    <t>082-824-7301</t>
  </si>
  <si>
    <t>082-824-7302</t>
  </si>
  <si>
    <t>080-1940-4169</t>
  </si>
  <si>
    <t>松田　彩友子</t>
  </si>
  <si>
    <t>レデイ薬局長楽寺店</t>
  </si>
  <si>
    <t>731-0143</t>
  </si>
  <si>
    <t>082-836-3007</t>
  </si>
  <si>
    <t>082-832-7140</t>
  </si>
  <si>
    <t>中島　卓三</t>
  </si>
  <si>
    <t>レデイ薬局矢野駅前店</t>
  </si>
  <si>
    <t>736-0085</t>
  </si>
  <si>
    <t>082-889-4511</t>
  </si>
  <si>
    <t>082-888-1189</t>
  </si>
  <si>
    <t>中本　史恵、髙山　友紀子</t>
  </si>
  <si>
    <t>葦陽紅葉町薬局</t>
  </si>
  <si>
    <t>720-0811</t>
  </si>
  <si>
    <t>084-926-4512</t>
  </si>
  <si>
    <t>葦陽高西薬局</t>
  </si>
  <si>
    <t>729-0106</t>
  </si>
  <si>
    <t>084-933-2115</t>
  </si>
  <si>
    <t>090-7509-0786</t>
  </si>
  <si>
    <t>安芸ふれあい薬局</t>
  </si>
  <si>
    <t>739-0323</t>
  </si>
  <si>
    <t>082-893-6002</t>
  </si>
  <si>
    <t>082-893-6091</t>
  </si>
  <si>
    <t>090-8600-7092</t>
  </si>
  <si>
    <t>長坂　晃治</t>
  </si>
  <si>
    <t>安芸畑賀薬局</t>
  </si>
  <si>
    <t>736-0088</t>
  </si>
  <si>
    <t>082-820-6088</t>
  </si>
  <si>
    <t>082-820-6089</t>
  </si>
  <si>
    <t>080-1933-1741</t>
  </si>
  <si>
    <t>井上一誠堂薬局警固屋店</t>
  </si>
  <si>
    <t>737-0012</t>
  </si>
  <si>
    <t>0823-28-6303</t>
  </si>
  <si>
    <t>0823-28-6306</t>
  </si>
  <si>
    <t>090-9965-3358</t>
  </si>
  <si>
    <t>岩﨑　未季</t>
  </si>
  <si>
    <t>737-0056</t>
  </si>
  <si>
    <t>0823-32-7677</t>
  </si>
  <si>
    <t>0823-25-7933</t>
  </si>
  <si>
    <t>会営二葉の里薬局</t>
  </si>
  <si>
    <t>732-0057</t>
  </si>
  <si>
    <t>082-567-6077</t>
  </si>
  <si>
    <t>082-567-6088</t>
  </si>
  <si>
    <t>関西薬局三原駅前店</t>
  </si>
  <si>
    <t>0848-67-5445</t>
  </si>
  <si>
    <t>0848-67-5446</t>
  </si>
  <si>
    <t>内田　厚、石田　陽子、小林　洋恵</t>
  </si>
  <si>
    <t>宮野薬局</t>
  </si>
  <si>
    <t>720-0806</t>
  </si>
  <si>
    <t>084-932-2112</t>
  </si>
  <si>
    <t>084-932-2132</t>
  </si>
  <si>
    <t>宮野　美代子</t>
  </si>
  <si>
    <t>五日市豊見薬局</t>
  </si>
  <si>
    <t>731-5127</t>
  </si>
  <si>
    <t>082-924-3838</t>
  </si>
  <si>
    <t>082-924-5913</t>
  </si>
  <si>
    <t>090-4807-1215</t>
  </si>
  <si>
    <t>中野　仁美、髙品　淳子</t>
  </si>
  <si>
    <t>光南薬局</t>
  </si>
  <si>
    <t>730-0825</t>
  </si>
  <si>
    <t>082-249-0656</t>
  </si>
  <si>
    <t>082-249-0670</t>
  </si>
  <si>
    <t>山内　純子</t>
  </si>
  <si>
    <t>広島中央通り薬局</t>
  </si>
  <si>
    <t>730-0029</t>
  </si>
  <si>
    <t>082-545-0055</t>
  </si>
  <si>
    <t>082-545-0056</t>
  </si>
  <si>
    <t>増子　由香</t>
  </si>
  <si>
    <t>広島南薬局</t>
  </si>
  <si>
    <t>734-0004</t>
  </si>
  <si>
    <t>082-251-0034</t>
  </si>
  <si>
    <t>082-251-4325</t>
  </si>
  <si>
    <t>大谷　純一、石井　春花、谷口　智昭、幾田　美紀、岩谷　亜弓、天崎　あゆみ</t>
  </si>
  <si>
    <t>高山薬局</t>
  </si>
  <si>
    <t>734-0053</t>
  </si>
  <si>
    <t>082-281-8154</t>
  </si>
  <si>
    <t>082-281-8303</t>
  </si>
  <si>
    <t>髙山　真一</t>
  </si>
  <si>
    <t>今岡薬局医療センター前店</t>
  </si>
  <si>
    <t>084-922-1985</t>
  </si>
  <si>
    <t>084-921-3698</t>
  </si>
  <si>
    <t>今岡　早苗</t>
  </si>
  <si>
    <t>三原薬剤師会センター薬局</t>
  </si>
  <si>
    <t>0848-64-8079</t>
  </si>
  <si>
    <t>0848-64-2220</t>
  </si>
  <si>
    <t>月～金8:30～17:30
　土8:30～13:00
　日・祝休み</t>
  </si>
  <si>
    <t>森広　亜紀、三宅　栞、高橋　結衣</t>
  </si>
  <si>
    <t>三原薬剤師会センター薬局日赤前店</t>
  </si>
  <si>
    <t>723-0011</t>
  </si>
  <si>
    <t>0848-81-0577</t>
  </si>
  <si>
    <t>0848-81-0578</t>
  </si>
  <si>
    <t>山陽薬局</t>
  </si>
  <si>
    <t>738-0002</t>
  </si>
  <si>
    <t>0829-32-6234</t>
  </si>
  <si>
    <t>0829-32-6251</t>
  </si>
  <si>
    <t>090-8993-6234</t>
  </si>
  <si>
    <t>森川薬局青葉台店</t>
  </si>
  <si>
    <t>739-0401</t>
  </si>
  <si>
    <t>0829-30-6778</t>
  </si>
  <si>
    <t>090-9463-5743</t>
  </si>
  <si>
    <t>森川　みか、石丸　千晶</t>
  </si>
  <si>
    <t>森薬盛堂薬局</t>
  </si>
  <si>
    <t>082-241-1747</t>
  </si>
  <si>
    <t>082-247-3979</t>
  </si>
  <si>
    <t>082-241-1474</t>
  </si>
  <si>
    <t>森　文雄</t>
  </si>
  <si>
    <t>西大薬局北店</t>
  </si>
  <si>
    <t>733-0033</t>
  </si>
  <si>
    <t>082-233-8233</t>
  </si>
  <si>
    <t>和泉　真実</t>
  </si>
  <si>
    <t>0823-23-7474</t>
  </si>
  <si>
    <t>0823-23-7475</t>
  </si>
  <si>
    <t>080-3054-8224</t>
  </si>
  <si>
    <t>林　充代</t>
  </si>
  <si>
    <t>中本薬局</t>
  </si>
  <si>
    <t>0823-21-5796</t>
  </si>
  <si>
    <t>0823-25-7160</t>
  </si>
  <si>
    <t>月～金8:00～18:00
土8:00～15:00
日･祝休み</t>
  </si>
  <si>
    <t>中本薬局プラザ店</t>
  </si>
  <si>
    <t>082-463-8040</t>
  </si>
  <si>
    <t>0824-62-6480</t>
  </si>
  <si>
    <t>080-1912-3323</t>
  </si>
  <si>
    <t>木村　純子</t>
  </si>
  <si>
    <t>南海老園豊見薬局</t>
  </si>
  <si>
    <t>082-943-5325</t>
  </si>
  <si>
    <t>082-943-5326</t>
  </si>
  <si>
    <t>豊見　敦、土肥　すなほ</t>
  </si>
  <si>
    <t>0823-32-6780</t>
  </si>
  <si>
    <t>0823-32-6782</t>
  </si>
  <si>
    <t>080-1016-3853</t>
  </si>
  <si>
    <t>731-0223</t>
  </si>
  <si>
    <t>豊見薬局</t>
  </si>
  <si>
    <t>731-5133</t>
  </si>
  <si>
    <t>082-921-0049</t>
  </si>
  <si>
    <t>082-921-6093</t>
  </si>
  <si>
    <t>豊見　雅文、長谷部　洋子、小迫　貴子</t>
  </si>
  <si>
    <t>薬局ドラッグスソウフレスタ波出石店</t>
  </si>
  <si>
    <t>731-5128</t>
  </si>
  <si>
    <t>082-924-5068</t>
  </si>
  <si>
    <t>082-924-5069</t>
  </si>
  <si>
    <t>070-5522-9958</t>
  </si>
  <si>
    <t>宗　文彦</t>
  </si>
  <si>
    <t>薬局ドラッグスソウ南口店</t>
  </si>
  <si>
    <t>082-924-8120</t>
  </si>
  <si>
    <t>082-924-8130</t>
  </si>
  <si>
    <t>増原　明子</t>
  </si>
  <si>
    <t>薬局ドラッグスソウ北口店</t>
  </si>
  <si>
    <t>731-5125</t>
  </si>
  <si>
    <t>082-925-5050</t>
  </si>
  <si>
    <t>082-925-5051</t>
  </si>
  <si>
    <t>山下　弘実</t>
  </si>
  <si>
    <t>友愛薬局</t>
  </si>
  <si>
    <t>082-814-6878</t>
  </si>
  <si>
    <t>082-815-7242</t>
  </si>
  <si>
    <t>090-8066-1668</t>
  </si>
  <si>
    <t>峠　文子</t>
  </si>
  <si>
    <t>733-0842</t>
  </si>
  <si>
    <t>082-277-2444</t>
  </si>
  <si>
    <t>082-208-2445</t>
  </si>
  <si>
    <t>080-1933-8806</t>
  </si>
  <si>
    <t>山倉　克章</t>
  </si>
  <si>
    <t>ワイズ薬局</t>
  </si>
  <si>
    <t>731-0137</t>
  </si>
  <si>
    <t>082-871-7500</t>
  </si>
  <si>
    <t>082-871-7510</t>
  </si>
  <si>
    <t>090-9412-5406</t>
  </si>
  <si>
    <t>立町薬局</t>
  </si>
  <si>
    <t>730-0032</t>
  </si>
  <si>
    <t>082-545-7767</t>
  </si>
  <si>
    <t>082-545-8582</t>
  </si>
  <si>
    <t>090-6418-0046</t>
  </si>
  <si>
    <t>739-2104</t>
  </si>
  <si>
    <t>082-491-0337</t>
  </si>
  <si>
    <t>082-491-0338</t>
  </si>
  <si>
    <t>090-8712-7684</t>
  </si>
  <si>
    <t>川本　興幸</t>
  </si>
  <si>
    <t>082-890-6177</t>
  </si>
  <si>
    <t>082-890-6188</t>
  </si>
  <si>
    <t>080-2916-5223</t>
  </si>
  <si>
    <t>082-819-2033</t>
  </si>
  <si>
    <t>082-819-2034</t>
  </si>
  <si>
    <t>アスト薬局</t>
  </si>
  <si>
    <t>730-0015</t>
  </si>
  <si>
    <t>082-248-3434</t>
  </si>
  <si>
    <t>082-248-3438</t>
  </si>
  <si>
    <t>合原　憲太</t>
  </si>
  <si>
    <t>池田博愛堂薬局</t>
  </si>
  <si>
    <t>734-0001</t>
  </si>
  <si>
    <t>082-254-4910</t>
  </si>
  <si>
    <t>082-254-4911</t>
  </si>
  <si>
    <t>734-0023</t>
  </si>
  <si>
    <t>ウォンツ下温品薬局</t>
  </si>
  <si>
    <t>082-289-0023</t>
  </si>
  <si>
    <t>082-289-0014</t>
  </si>
  <si>
    <t>ウォンツ吉島薬局</t>
  </si>
  <si>
    <t>082-546-0655</t>
  </si>
  <si>
    <t>082-546-0688</t>
  </si>
  <si>
    <t>ウォンツ薬局光町店</t>
  </si>
  <si>
    <t>082-568-5525</t>
  </si>
  <si>
    <t>082-568-5400</t>
  </si>
  <si>
    <t>有限会社岡田経三薬局</t>
  </si>
  <si>
    <t>734-0015</t>
  </si>
  <si>
    <t>082-255-6360</t>
  </si>
  <si>
    <t>082-255-6386</t>
  </si>
  <si>
    <t>090-2094-9909</t>
  </si>
  <si>
    <t>737-0303</t>
  </si>
  <si>
    <t>0823-65-2722</t>
  </si>
  <si>
    <t>0823-65-3177</t>
  </si>
  <si>
    <t>0823-71-4696</t>
  </si>
  <si>
    <t>竹内　ひとみ</t>
  </si>
  <si>
    <t>731-4227</t>
  </si>
  <si>
    <t>082-854-7127</t>
  </si>
  <si>
    <t>082-854-4421</t>
  </si>
  <si>
    <t>田平　善久</t>
  </si>
  <si>
    <t>くらかけ薬局</t>
  </si>
  <si>
    <t>082-288-3246</t>
  </si>
  <si>
    <t>082-288-3255</t>
  </si>
  <si>
    <t>090-8244-8415</t>
  </si>
  <si>
    <t>水谷　志穂</t>
  </si>
  <si>
    <t>鞍掛薬局</t>
  </si>
  <si>
    <t>082-247-5840</t>
  </si>
  <si>
    <t>082-247-5855</t>
  </si>
  <si>
    <t>水谷　浩</t>
  </si>
  <si>
    <t>蔵本薬局</t>
  </si>
  <si>
    <t>731-0113</t>
  </si>
  <si>
    <t>082-962-1003</t>
  </si>
  <si>
    <t>082-962-1004</t>
  </si>
  <si>
    <t>クオール薬局広島駅前通店</t>
  </si>
  <si>
    <t>732-0826</t>
  </si>
  <si>
    <t>082-568-2489</t>
  </si>
  <si>
    <t>082-568-2490</t>
  </si>
  <si>
    <t>大島　亜弓</t>
  </si>
  <si>
    <t>株式会社小松薬局</t>
  </si>
  <si>
    <t>0823-21-2448</t>
  </si>
  <si>
    <t>0823-23-3072</t>
  </si>
  <si>
    <t>小松　有美子</t>
  </si>
  <si>
    <t>新尾道薬局</t>
  </si>
  <si>
    <t>0848-24-2417</t>
  </si>
  <si>
    <t>0848-24-2416</t>
  </si>
  <si>
    <t>080-1937-4210</t>
  </si>
  <si>
    <t>736-0083</t>
  </si>
  <si>
    <t>082-888-6121</t>
  </si>
  <si>
    <t>082-888-6127</t>
  </si>
  <si>
    <t>山田　摂子、城﨑　利裕</t>
  </si>
  <si>
    <t>082-516-1191</t>
  </si>
  <si>
    <t>082-516-1190</t>
  </si>
  <si>
    <t>082-516-1191(転送)</t>
  </si>
  <si>
    <t>平田　智加子</t>
  </si>
  <si>
    <t>0828-93-6370</t>
  </si>
  <si>
    <t>0828-93-6371</t>
  </si>
  <si>
    <t>080-9137-9007</t>
  </si>
  <si>
    <t>前田　昭達</t>
  </si>
  <si>
    <t>なの花薬局本町えびす店</t>
  </si>
  <si>
    <t>723-0062</t>
  </si>
  <si>
    <t>0848-60-1318</t>
  </si>
  <si>
    <t>0848-36-5313</t>
  </si>
  <si>
    <t>玉山　淑恵</t>
  </si>
  <si>
    <t>にじむら薬局</t>
  </si>
  <si>
    <t>737-0134</t>
  </si>
  <si>
    <t>0823-27-7892</t>
  </si>
  <si>
    <t>0823-27-7893</t>
  </si>
  <si>
    <t>犬童　章子</t>
  </si>
  <si>
    <t>082-250-3215</t>
  </si>
  <si>
    <t>082-250-3216</t>
  </si>
  <si>
    <t>080-1301-9548</t>
  </si>
  <si>
    <t>日本調剤みどり町薬局</t>
  </si>
  <si>
    <t>082-250-7651</t>
  </si>
  <si>
    <t>082-250-7653</t>
  </si>
  <si>
    <t>090-6795-3579</t>
  </si>
  <si>
    <t>日本調剤天満町薬局</t>
  </si>
  <si>
    <t>733-0022</t>
  </si>
  <si>
    <t>082-296-7050</t>
  </si>
  <si>
    <t>082-296-7051</t>
  </si>
  <si>
    <t>090-5988-2872</t>
  </si>
  <si>
    <t>731-0154</t>
  </si>
  <si>
    <t>082-872-7000</t>
  </si>
  <si>
    <t>西島　みどり</t>
  </si>
  <si>
    <t>ムラオカ薬局</t>
  </si>
  <si>
    <t>733-0871</t>
  </si>
  <si>
    <t>082-272-6436</t>
  </si>
  <si>
    <t>082-272-0730</t>
  </si>
  <si>
    <t>村岡　隆行</t>
  </si>
  <si>
    <t>くるみ薬局黒瀬店</t>
  </si>
  <si>
    <t>739-2616</t>
  </si>
  <si>
    <t>0823-83-1200</t>
  </si>
  <si>
    <t>0823-83-1201</t>
  </si>
  <si>
    <t>ファーマシィ薬局沖野上</t>
  </si>
  <si>
    <t>084-921-9448</t>
  </si>
  <si>
    <t>084-921-9455</t>
  </si>
  <si>
    <t>080-2904-5575</t>
  </si>
  <si>
    <t>ウォンツアクロスプラザ三原薬局</t>
  </si>
  <si>
    <t>723-0015</t>
  </si>
  <si>
    <t>0848-38-9763</t>
  </si>
  <si>
    <t>0848-38-9773</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</si>
  <si>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</si>
  <si>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</si>
  <si>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</si>
  <si>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</si>
  <si>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</si>
  <si>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</si>
  <si>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</si>
  <si>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</si>
  <si>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</si>
  <si>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</si>
  <si>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</si>
  <si>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ウォンツ三次東薬局</t>
    <phoneticPr fontId="1"/>
  </si>
  <si>
    <t>薬局所在地
（市郡区以降）</t>
    <phoneticPr fontId="2"/>
  </si>
  <si>
    <t>福山市御幸町上岩成４６４－８</t>
    <phoneticPr fontId="1"/>
  </si>
  <si>
    <t>福山市御船町１－９－３</t>
    <phoneticPr fontId="1"/>
  </si>
  <si>
    <t>福山市東桜町１－４３　備広福山駅前ビル１階</t>
    <phoneticPr fontId="1"/>
  </si>
  <si>
    <t>福山市南町２－１２</t>
    <phoneticPr fontId="1"/>
  </si>
  <si>
    <t>福山市紅葉町３－２３</t>
    <phoneticPr fontId="1"/>
  </si>
  <si>
    <t>福山市野上町３－１２－１</t>
    <phoneticPr fontId="1"/>
  </si>
  <si>
    <t>福山市沖野上町４－１５－２３</t>
    <phoneticPr fontId="1"/>
  </si>
  <si>
    <t>福山市沖野上町４－２１－３３</t>
    <phoneticPr fontId="1"/>
  </si>
  <si>
    <t>福山市駅家町万能倉１１１１－１０</t>
    <phoneticPr fontId="1"/>
  </si>
  <si>
    <t>福山市神辺町道上２９８１－３</t>
    <phoneticPr fontId="1"/>
  </si>
  <si>
    <t>福山市神辺町新徳田３－５４６－２</t>
    <phoneticPr fontId="1"/>
  </si>
  <si>
    <t>福山市伊勢丘３－３－１</t>
    <phoneticPr fontId="1"/>
  </si>
  <si>
    <t>福山市大門町１－３９－１８</t>
    <phoneticPr fontId="1"/>
  </si>
  <si>
    <t>尾道市平原１－２０－５０</t>
    <phoneticPr fontId="1"/>
  </si>
  <si>
    <t>尾道市平原１－２０－４６</t>
    <phoneticPr fontId="1"/>
  </si>
  <si>
    <t>尾道市栗原町９６５０－１０</t>
    <phoneticPr fontId="1"/>
  </si>
  <si>
    <t>尾道市栗原町８５１７－１</t>
    <phoneticPr fontId="1"/>
  </si>
  <si>
    <t>尾道市栗原町５９０１－１</t>
    <phoneticPr fontId="1"/>
  </si>
  <si>
    <t>尾道市新高山３－１１７０－２１４</t>
    <phoneticPr fontId="1"/>
  </si>
  <si>
    <t>世羅郡世羅町本郷９４２－５</t>
    <phoneticPr fontId="1"/>
  </si>
  <si>
    <t>三原市東町２－８－２</t>
    <phoneticPr fontId="1"/>
  </si>
  <si>
    <t>三原市城町１－１３－５</t>
    <phoneticPr fontId="1"/>
  </si>
  <si>
    <t>三原市城町２－２－２２</t>
    <phoneticPr fontId="1"/>
  </si>
  <si>
    <t>三原市城町１－８－７</t>
    <phoneticPr fontId="1"/>
  </si>
  <si>
    <t>三原市円一町１－１－２－２</t>
    <phoneticPr fontId="1"/>
  </si>
  <si>
    <t>三原市港町１－２－２７</t>
    <phoneticPr fontId="1"/>
  </si>
  <si>
    <t>三原市宮浦５－１６－１０</t>
    <phoneticPr fontId="1"/>
  </si>
  <si>
    <t>三原市宮浦１－２０－３６</t>
    <phoneticPr fontId="1"/>
  </si>
  <si>
    <t>三原市本町１－９－９</t>
    <phoneticPr fontId="1"/>
  </si>
  <si>
    <t>府中市高木町６５４</t>
    <phoneticPr fontId="1"/>
  </si>
  <si>
    <t>三次市十日市中１－２－２</t>
    <phoneticPr fontId="1"/>
  </si>
  <si>
    <t>三次市南畑敷町３３０－１</t>
    <phoneticPr fontId="1"/>
  </si>
  <si>
    <t>三次市布野町上布野１４９１－２</t>
    <phoneticPr fontId="1"/>
  </si>
  <si>
    <t>福山市松永町３４２－９</t>
    <phoneticPr fontId="1"/>
  </si>
  <si>
    <t>福山市高西町１－７－２９</t>
    <phoneticPr fontId="1"/>
  </si>
  <si>
    <t>福山市今津町２－２－１０</t>
    <phoneticPr fontId="1"/>
  </si>
  <si>
    <t>福山市新市町新市６１６</t>
    <phoneticPr fontId="1"/>
  </si>
  <si>
    <t>広島市中区東白島町８－１９　中津井ビル１Ｆ</t>
    <phoneticPr fontId="1"/>
  </si>
  <si>
    <t>広島市中区基町地下街１０５</t>
    <phoneticPr fontId="1"/>
  </si>
  <si>
    <t>広島市中区八丁堀１４－１０</t>
    <phoneticPr fontId="1"/>
  </si>
  <si>
    <t>広島市中区八丁堀１２－４－１Ｆ</t>
    <phoneticPr fontId="1"/>
  </si>
  <si>
    <t>広島市中区鶴見町１４－２</t>
    <phoneticPr fontId="1"/>
  </si>
  <si>
    <t>広島市中区鉄砲町９－１０</t>
    <phoneticPr fontId="1"/>
  </si>
  <si>
    <t>広島市中区鉄砲町１０－１３</t>
    <phoneticPr fontId="1"/>
  </si>
  <si>
    <t>広島市中区三川町７－１</t>
    <phoneticPr fontId="1"/>
  </si>
  <si>
    <t>広島市中区紙屋町２－２－２</t>
    <phoneticPr fontId="1"/>
  </si>
  <si>
    <t>広島市中区立町４－２</t>
    <phoneticPr fontId="1"/>
  </si>
  <si>
    <t>広島市中区袋町４－１</t>
    <phoneticPr fontId="1"/>
  </si>
  <si>
    <t>広島市中区中町７－１６</t>
    <phoneticPr fontId="1"/>
  </si>
  <si>
    <t>広島市中区大手町５－２－１５高田ビル１Ｆ</t>
    <phoneticPr fontId="1"/>
  </si>
  <si>
    <t>広島市中区大手町２－７－２　７階Ａ号室</t>
    <phoneticPr fontId="1"/>
  </si>
  <si>
    <t>広島市中区大手町３－８－５エイトバレー大手町４Ｆ</t>
    <phoneticPr fontId="1"/>
  </si>
  <si>
    <t>広島市中区千田町１－７－１０</t>
    <phoneticPr fontId="1"/>
  </si>
  <si>
    <t>広島市中区千田町１－５－６</t>
    <phoneticPr fontId="1"/>
  </si>
  <si>
    <t>広島市中区千田町３－１１－３</t>
    <phoneticPr fontId="1"/>
  </si>
  <si>
    <t>広島市中区吉島西２－１５－１２</t>
    <phoneticPr fontId="1"/>
  </si>
  <si>
    <t>広島市中区光南１－１６－２１</t>
    <phoneticPr fontId="1"/>
  </si>
  <si>
    <t>広島市中区光南１－１３－１１</t>
    <phoneticPr fontId="1"/>
  </si>
  <si>
    <t>広島市中区舟入本町８－１</t>
    <phoneticPr fontId="1"/>
  </si>
  <si>
    <t>広島市中区猫屋町１－１７</t>
    <phoneticPr fontId="1"/>
  </si>
  <si>
    <t>広島市安佐南区八木１－２８－９</t>
    <phoneticPr fontId="1"/>
  </si>
  <si>
    <t>広島市安佐南区緑井４－２４－７</t>
    <phoneticPr fontId="1"/>
  </si>
  <si>
    <t>広島市安佐南区中須１－７－７</t>
    <phoneticPr fontId="1"/>
  </si>
  <si>
    <t>広島市安佐南区山本４－２６－２３</t>
    <phoneticPr fontId="1"/>
  </si>
  <si>
    <t>広島市安佐南区祇園３－１５－２１</t>
    <phoneticPr fontId="1"/>
  </si>
  <si>
    <t>広島市安佐南区祇園２－１２－２７</t>
    <phoneticPr fontId="1"/>
  </si>
  <si>
    <t>広島市安佐南区祇園２－４２－１３</t>
    <phoneticPr fontId="1"/>
  </si>
  <si>
    <t>広島市安佐南区相田１－３－１８</t>
    <phoneticPr fontId="1"/>
  </si>
  <si>
    <t>広島市安佐南区長楽寺１－３－１６</t>
    <phoneticPr fontId="1"/>
  </si>
  <si>
    <t>広島市安佐北区可部５－１４－１９</t>
    <phoneticPr fontId="1"/>
  </si>
  <si>
    <t>広島市安佐北区可部５－４－２１</t>
    <phoneticPr fontId="1"/>
  </si>
  <si>
    <t>広島市安佐北区可部南４－９－１５</t>
    <phoneticPr fontId="1"/>
  </si>
  <si>
    <t>広島市安佐北区亀山３－３－１９</t>
    <phoneticPr fontId="1"/>
  </si>
  <si>
    <t>山県郡北広島町荒神原２０８－４</t>
    <phoneticPr fontId="1"/>
  </si>
  <si>
    <t>広島市安佐南区伴南４－１－１</t>
    <phoneticPr fontId="1"/>
  </si>
  <si>
    <t>安芸郡熊野町川角３－４－１０</t>
    <phoneticPr fontId="1"/>
  </si>
  <si>
    <t>安芸郡熊野町貴船１８－１５</t>
    <phoneticPr fontId="1"/>
  </si>
  <si>
    <t>広島市佐伯区五日市駅前３－４－１５－１</t>
    <phoneticPr fontId="1"/>
  </si>
  <si>
    <t>広島市佐伯区五日市４－４－３１</t>
    <phoneticPr fontId="1"/>
  </si>
  <si>
    <t>広島市佐伯区五日市中央７－１６－２６</t>
    <phoneticPr fontId="1"/>
  </si>
  <si>
    <t>広島市佐伯区旭園２－２２</t>
    <phoneticPr fontId="1"/>
  </si>
  <si>
    <t>広島市佐伯区旭園４－３５</t>
    <phoneticPr fontId="1"/>
  </si>
  <si>
    <t>広島市佐伯区海老園２－１１－１</t>
    <phoneticPr fontId="1"/>
  </si>
  <si>
    <t>広島市佐伯区海老園１－８－２５</t>
    <phoneticPr fontId="1"/>
  </si>
  <si>
    <t>広島市東区戸坂千足２－７－２０</t>
    <phoneticPr fontId="1"/>
  </si>
  <si>
    <t>広島市東区戸坂千足１－２２－９</t>
    <phoneticPr fontId="1"/>
  </si>
  <si>
    <t>広島市東区中山東２－２－１－１</t>
    <phoneticPr fontId="1"/>
  </si>
  <si>
    <t>広島市東区温品７－１１－３４</t>
    <phoneticPr fontId="1"/>
  </si>
  <si>
    <t>広島市東区矢賀新町３－１－３</t>
    <phoneticPr fontId="1"/>
  </si>
  <si>
    <t>広島市東区光町２－７－１７</t>
    <phoneticPr fontId="1"/>
  </si>
  <si>
    <t>広島市東区若草町９－６－１０２</t>
    <phoneticPr fontId="1"/>
  </si>
  <si>
    <t>広島市東区二葉の里３－２－１</t>
    <phoneticPr fontId="1"/>
  </si>
  <si>
    <t>広島市東区牛田旭１－１３－１２－１０１</t>
    <phoneticPr fontId="1"/>
  </si>
  <si>
    <t>広島市南区松川町１－１５ポエム松川１階</t>
    <phoneticPr fontId="1"/>
  </si>
  <si>
    <t>広島市西区楠木町３丁目１－１０</t>
    <phoneticPr fontId="1"/>
  </si>
  <si>
    <t>広島市西区横川町３－２－２９</t>
    <phoneticPr fontId="1"/>
  </si>
  <si>
    <t>広島市西区天満町１３－１</t>
    <phoneticPr fontId="1"/>
  </si>
  <si>
    <t>広島市西区観音本町２－３－３</t>
    <phoneticPr fontId="1"/>
  </si>
  <si>
    <t>広島市西区南観音２－３－３７</t>
    <phoneticPr fontId="1"/>
  </si>
  <si>
    <t>広島市西区庚午中２－１９－２０</t>
    <phoneticPr fontId="1"/>
  </si>
  <si>
    <t>広島市西区庚午中３－５－１０</t>
    <phoneticPr fontId="1"/>
  </si>
  <si>
    <t>広島市西区井口３－１０－２３</t>
    <phoneticPr fontId="1"/>
  </si>
  <si>
    <t>広島市西区高須１－１－２</t>
    <phoneticPr fontId="1"/>
  </si>
  <si>
    <t>広島市南区出汐１－５－１５</t>
    <phoneticPr fontId="1"/>
  </si>
  <si>
    <t>広島市南区宇品神田１－４－２</t>
    <phoneticPr fontId="1"/>
  </si>
  <si>
    <t>広島市南区翠５－１７－１２</t>
    <phoneticPr fontId="1"/>
  </si>
  <si>
    <t>広島市南区翠５－１７－１０</t>
    <phoneticPr fontId="1"/>
  </si>
  <si>
    <t>広島市南区宇品御幸５－１９－１３</t>
    <phoneticPr fontId="1"/>
  </si>
  <si>
    <t>広島市南区青崎１－８－８</t>
    <phoneticPr fontId="1"/>
  </si>
  <si>
    <t>広島市南区青崎１－１０－１０</t>
    <phoneticPr fontId="1"/>
  </si>
  <si>
    <t>安芸郡府中町本町４－１２－２２</t>
    <phoneticPr fontId="1"/>
  </si>
  <si>
    <t>広島市安芸区矢野東４－１－９</t>
    <phoneticPr fontId="1"/>
  </si>
  <si>
    <t>広島市安芸区矢野西４－３－１５－１０１</t>
    <phoneticPr fontId="1"/>
  </si>
  <si>
    <t>広島市安芸区畑賀２－２２－３６</t>
    <phoneticPr fontId="1"/>
  </si>
  <si>
    <t>呉市阿賀中央６－２－１１</t>
    <phoneticPr fontId="1"/>
  </si>
  <si>
    <t>呉市警固屋４－２－３０</t>
    <phoneticPr fontId="1"/>
  </si>
  <si>
    <t>呉市本通２－６－１</t>
    <phoneticPr fontId="1"/>
  </si>
  <si>
    <t>呉市本通３－４－５</t>
    <phoneticPr fontId="1"/>
  </si>
  <si>
    <t>呉市本通５－１－２８</t>
    <phoneticPr fontId="1"/>
  </si>
  <si>
    <t>呉市中通４－６－５</t>
    <phoneticPr fontId="1"/>
  </si>
  <si>
    <t>呉市中通１－３－１９</t>
    <phoneticPr fontId="1"/>
  </si>
  <si>
    <t>呉市中央３－２－１</t>
    <phoneticPr fontId="1"/>
  </si>
  <si>
    <t>呉市朝日町１４－６</t>
    <phoneticPr fontId="1"/>
  </si>
  <si>
    <t>呉市広多賀谷１－３－４０</t>
    <phoneticPr fontId="1"/>
  </si>
  <si>
    <t>呉市広白石１－３－３５</t>
    <phoneticPr fontId="1"/>
  </si>
  <si>
    <t>呉市下蒲刈町下島２１７６－４</t>
    <phoneticPr fontId="1"/>
  </si>
  <si>
    <t>呉市西中央３－２－１</t>
    <phoneticPr fontId="1"/>
  </si>
  <si>
    <t>呉市三条２－１２－６</t>
    <phoneticPr fontId="1"/>
  </si>
  <si>
    <t>呉市三条３－５－１４</t>
    <phoneticPr fontId="1"/>
  </si>
  <si>
    <t>呉市焼山中央２－９－４０</t>
    <phoneticPr fontId="1"/>
  </si>
  <si>
    <t>呉市倉橋町７３８２ー２</t>
    <phoneticPr fontId="1"/>
  </si>
  <si>
    <t>廿日市市山陽園８－１９</t>
    <phoneticPr fontId="1"/>
  </si>
  <si>
    <t>廿日市市宮内４４７９</t>
    <phoneticPr fontId="1"/>
  </si>
  <si>
    <t>廿日市市宮内１５２０－８</t>
    <phoneticPr fontId="1"/>
  </si>
  <si>
    <t>東広島市西条町御薗宇８５３９－７</t>
    <phoneticPr fontId="1"/>
  </si>
  <si>
    <t>東広島市西条町御薗宇４２８４－１</t>
    <phoneticPr fontId="1"/>
  </si>
  <si>
    <t>東広島市西条町御薗宇２４２０－２</t>
    <phoneticPr fontId="1"/>
  </si>
  <si>
    <t>東広島市西条町田口３８３－７</t>
    <phoneticPr fontId="1"/>
  </si>
  <si>
    <t>東広島市西条町田口２７２１－２</t>
    <phoneticPr fontId="1"/>
  </si>
  <si>
    <t>広島市安芸区中野東４－１８－１</t>
    <phoneticPr fontId="1"/>
  </si>
  <si>
    <t>広島市安芸区中野東５－１－７</t>
    <phoneticPr fontId="1"/>
  </si>
  <si>
    <t>廿日市市福面２－２－３</t>
    <phoneticPr fontId="1"/>
  </si>
  <si>
    <t>廿日市市宮島口１－４－１３</t>
    <phoneticPr fontId="1"/>
  </si>
  <si>
    <t>大竹市油見３－２０－９</t>
    <phoneticPr fontId="1"/>
  </si>
  <si>
    <t>広島市安佐北区落合５－２５－１</t>
    <phoneticPr fontId="1"/>
  </si>
  <si>
    <t>広島市安佐北区口田３－３０－４</t>
    <phoneticPr fontId="1"/>
  </si>
  <si>
    <t>広島市安佐北区口田１－２１－２３</t>
    <phoneticPr fontId="1"/>
  </si>
  <si>
    <t>広島市安佐北区深川５－１９－８</t>
    <phoneticPr fontId="1"/>
  </si>
  <si>
    <t>東広島市高屋町大畠４９９－６６</t>
    <phoneticPr fontId="1"/>
  </si>
  <si>
    <t>東広島市黒瀬町兼広１３９－１</t>
    <phoneticPr fontId="1"/>
  </si>
  <si>
    <t>0824-65-1077</t>
    <phoneticPr fontId="1"/>
  </si>
  <si>
    <t>開局時間</t>
  </si>
  <si>
    <t>月･水8:30～17:10
火･金8:30～18:10
木8:30～16:30
土8:30～12:30</t>
  </si>
  <si>
    <t>月･火･木･金9:00～13:00、14:00～18:30　
土9:00～13:00、14:00～18:00
日9:00～13:00</t>
  </si>
  <si>
    <t>9:00～13:00、14:00～18:00
木・日・祝休み</t>
  </si>
  <si>
    <t>月・火・水・金9:00～16:30
木9:00～14:00</t>
  </si>
  <si>
    <t>月･火･木･金9:00～18:00 
水･土9:00～17:00</t>
  </si>
  <si>
    <t>月･火･木･金9:00～18:00
木･土9:00～12:30</t>
  </si>
  <si>
    <t>月･火･水･木･金8:30～18:00
土8:30～17:00</t>
  </si>
  <si>
    <t>連番</t>
    <rPh sb="0" eb="2">
      <t>レンバン</t>
    </rPh>
    <phoneticPr fontId="1"/>
  </si>
  <si>
    <t>734-0003</t>
    <phoneticPr fontId="1"/>
  </si>
  <si>
    <t>上野　靖明</t>
    <phoneticPr fontId="1"/>
  </si>
  <si>
    <t>オンライン診療に係る緊急避妊薬の調剤が対応可能な薬剤師及び薬局の一覧</t>
    <phoneticPr fontId="2"/>
  </si>
  <si>
    <t>さくらんぼ薬局東桜町店</t>
    <phoneticPr fontId="1"/>
  </si>
  <si>
    <t>なの花薬局平原店</t>
    <phoneticPr fontId="1"/>
  </si>
  <si>
    <t>パール薬局安店</t>
    <phoneticPr fontId="1"/>
  </si>
  <si>
    <t>アイビー薬局可部</t>
    <phoneticPr fontId="1"/>
  </si>
  <si>
    <t>有限会社貴船薬局</t>
    <phoneticPr fontId="1"/>
  </si>
  <si>
    <t>仙境堂薬局戸坂店</t>
    <phoneticPr fontId="1"/>
  </si>
  <si>
    <t>有限会社すず薬局</t>
    <phoneticPr fontId="1"/>
  </si>
  <si>
    <t>日本調剤広大前薬局</t>
    <phoneticPr fontId="1"/>
  </si>
  <si>
    <t>一般社団法人呉市薬剤師会センター薬局北店</t>
    <phoneticPr fontId="1"/>
  </si>
  <si>
    <t>日本調剤呉薬局</t>
    <phoneticPr fontId="1"/>
  </si>
  <si>
    <t>あかね薬局高屋店</t>
    <phoneticPr fontId="1"/>
  </si>
  <si>
    <t>無</t>
    <rPh sb="0" eb="1">
      <t>ナシ</t>
    </rPh>
    <phoneticPr fontId="1"/>
  </si>
  <si>
    <t>坂田　真理子</t>
    <phoneticPr fontId="1"/>
  </si>
  <si>
    <t>ウォンツ千代田薬局</t>
    <phoneticPr fontId="1"/>
  </si>
  <si>
    <t>731-1533</t>
    <phoneticPr fontId="1"/>
  </si>
  <si>
    <t>0826-73-0567</t>
    <phoneticPr fontId="1"/>
  </si>
  <si>
    <t>0826-73-0577</t>
    <phoneticPr fontId="1"/>
  </si>
  <si>
    <t>平日9:30～18:15
土9:30～13:15
日祝：休み</t>
    <phoneticPr fontId="1"/>
  </si>
  <si>
    <t>冨岡　雄介</t>
    <phoneticPr fontId="1"/>
  </si>
  <si>
    <t>葦陽ミナミ薬局</t>
  </si>
  <si>
    <t>720-0814</t>
  </si>
  <si>
    <t>084-925-0646</t>
  </si>
  <si>
    <t>ウォンツ福山幕山薬局</t>
  </si>
  <si>
    <t>721-0913</t>
  </si>
  <si>
    <t>084-971-7457</t>
  </si>
  <si>
    <t>084-971-7458</t>
  </si>
  <si>
    <t>082-240-3100</t>
  </si>
  <si>
    <t>082-240-3101</t>
  </si>
  <si>
    <t>すずらん薬局竹屋町店</t>
  </si>
  <si>
    <t>730-0048</t>
  </si>
  <si>
    <t>082-241-2207</t>
  </si>
  <si>
    <t>082-241-2208</t>
  </si>
  <si>
    <t>びーだま薬局</t>
  </si>
  <si>
    <t>731-0125</t>
  </si>
  <si>
    <t>082-870-6422</t>
  </si>
  <si>
    <t>082-573-0588</t>
  </si>
  <si>
    <t>082-819-3191</t>
  </si>
  <si>
    <t>090-6796-1191</t>
  </si>
  <si>
    <t>ウォンツ八幡西薬局</t>
  </si>
  <si>
    <t>731-5115</t>
  </si>
  <si>
    <t>082-927-0337</t>
  </si>
  <si>
    <t>082-927-0338</t>
  </si>
  <si>
    <t>セピア薬局</t>
  </si>
  <si>
    <t>731-5124</t>
  </si>
  <si>
    <t>082-923-2045</t>
  </si>
  <si>
    <t>082-923-1960</t>
  </si>
  <si>
    <t>080-8247-3829</t>
  </si>
  <si>
    <t>康仁薬局段原店</t>
  </si>
  <si>
    <t>732-0814</t>
  </si>
  <si>
    <t>082-506-3000</t>
  </si>
  <si>
    <t>028-506-3009</t>
  </si>
  <si>
    <t>090-1357-6148</t>
  </si>
  <si>
    <t>すずらん薬局船越店</t>
  </si>
  <si>
    <t>736-0082</t>
  </si>
  <si>
    <t>082-821-3030</t>
  </si>
  <si>
    <t>082-821-3033</t>
  </si>
  <si>
    <t>738-0042</t>
  </si>
  <si>
    <t>河野　真由美、丹羽　和子、西中　崇</t>
    <phoneticPr fontId="1"/>
  </si>
  <si>
    <t>藤川　美幸、橋本 知代子、髙田 史</t>
    <phoneticPr fontId="1"/>
  </si>
  <si>
    <t>浅野　陽子、小城　千枝、河本　侑子、藤田 美佐子</t>
    <phoneticPr fontId="1"/>
  </si>
  <si>
    <t>735-0008</t>
  </si>
  <si>
    <t>宮庄　雅義、中土井 恵美</t>
    <phoneticPr fontId="1"/>
  </si>
  <si>
    <t>080-2883-4446　080-8980-1339</t>
    <phoneticPr fontId="1"/>
  </si>
  <si>
    <t>古田　聡実</t>
    <rPh sb="0" eb="2">
      <t>フルタ</t>
    </rPh>
    <rPh sb="3" eb="4">
      <t>サトシ</t>
    </rPh>
    <rPh sb="4" eb="5">
      <t>ミノル</t>
    </rPh>
    <phoneticPr fontId="1"/>
  </si>
  <si>
    <t>月～金(祝日除く) 9:00～18:00</t>
    <phoneticPr fontId="1"/>
  </si>
  <si>
    <t>コスモス薬局紙屋町店</t>
    <phoneticPr fontId="1"/>
  </si>
  <si>
    <t>古田　典滉</t>
    <rPh sb="0" eb="2">
      <t>フルタ</t>
    </rPh>
    <phoneticPr fontId="1"/>
  </si>
  <si>
    <t>8:30～17:30、19:00～23:00</t>
    <phoneticPr fontId="1"/>
  </si>
  <si>
    <t>花岡　宏之、前田　陽子、濱﨑　匤史　　　　　　</t>
    <rPh sb="12" eb="14">
      <t>ハマサキ</t>
    </rPh>
    <rPh sb="15" eb="16">
      <t>コク</t>
    </rPh>
    <rPh sb="16" eb="17">
      <t>シ</t>
    </rPh>
    <phoneticPr fontId="1"/>
  </si>
  <si>
    <t>月～金9:00～18:00
土9:00～13:00
日・祝休み</t>
    <phoneticPr fontId="1"/>
  </si>
  <si>
    <t>月～金8:30～18:30
土8:30～12:30</t>
    <phoneticPr fontId="1"/>
  </si>
  <si>
    <t>月～金8:30～17:30</t>
    <phoneticPr fontId="1"/>
  </si>
  <si>
    <t>宇多　憂真</t>
    <phoneticPr fontId="1"/>
  </si>
  <si>
    <t>沖山　卓生、望月　良太</t>
    <phoneticPr fontId="1"/>
  </si>
  <si>
    <t>9:00～19:00
水・土9:00～13:00</t>
    <phoneticPr fontId="1"/>
  </si>
  <si>
    <t>幡司　裕一</t>
    <phoneticPr fontId="1"/>
  </si>
  <si>
    <t>月～金9:00～18:00
土・日・祝休み</t>
    <rPh sb="0" eb="1">
      <t>ツキ</t>
    </rPh>
    <rPh sb="2" eb="3">
      <t>キン</t>
    </rPh>
    <phoneticPr fontId="1"/>
  </si>
  <si>
    <t>川元　優太</t>
    <phoneticPr fontId="1"/>
  </si>
  <si>
    <t>山県郡北広島町有田６０９</t>
    <phoneticPr fontId="1"/>
  </si>
  <si>
    <t>広島市佐伯区八幡東３－１９－８</t>
    <phoneticPr fontId="1"/>
  </si>
  <si>
    <t>広島市南区段原南１－３－５３</t>
    <phoneticPr fontId="1"/>
  </si>
  <si>
    <t>広島市安芸区船越南２－１８－９</t>
    <phoneticPr fontId="1"/>
  </si>
  <si>
    <t>8:30～18:00</t>
    <phoneticPr fontId="1"/>
  </si>
  <si>
    <t>月・火・木・金9:00～18:30
　土9:00～16:00</t>
    <phoneticPr fontId="1"/>
  </si>
  <si>
    <t>9:30～22:30</t>
    <phoneticPr fontId="1"/>
  </si>
  <si>
    <t>月～水・金9:00～18:05
木・土9:00～13:05
日・祝休み</t>
    <phoneticPr fontId="1"/>
  </si>
  <si>
    <t>9:00～18:30</t>
    <phoneticPr fontId="1"/>
  </si>
  <si>
    <t>月～金9:00～17:00</t>
    <phoneticPr fontId="1"/>
  </si>
  <si>
    <t>月～金8:30～17:30
土9:00～13:00</t>
    <phoneticPr fontId="1"/>
  </si>
  <si>
    <t>月～金9:00～18:00
土9:00～12:00</t>
    <phoneticPr fontId="1"/>
  </si>
  <si>
    <t>月・水・木～土9:00～12:30
月・水・金15:30～18:00</t>
    <phoneticPr fontId="1"/>
  </si>
  <si>
    <t>月～金9:00～13:00
14:00～18:00</t>
    <phoneticPr fontId="1"/>
  </si>
  <si>
    <t>月～金9:00～19:00
土9:00～18:00
日・祝休み</t>
    <phoneticPr fontId="1"/>
  </si>
  <si>
    <t>月・火・水・金9:00～17:35
木9:00～17:00
土9:00～12:35</t>
    <phoneticPr fontId="1"/>
  </si>
  <si>
    <t>月～金9:00～18:00
土9:00～13:00</t>
    <phoneticPr fontId="1"/>
  </si>
  <si>
    <t>月・火・水・金9:00～18:00
木・土9:00～12:30</t>
    <phoneticPr fontId="1"/>
  </si>
  <si>
    <t>月･水･金9:00～18:00
火･木9:00～17:00
土9:00～13:00</t>
    <phoneticPr fontId="1"/>
  </si>
  <si>
    <t>月・火・木・金9:00～18:30 
水8:00～16:00
土9:00～13:00</t>
    <phoneticPr fontId="1"/>
  </si>
  <si>
    <t>月～金8:30～18:00
土8:30～12:30</t>
    <phoneticPr fontId="1"/>
  </si>
  <si>
    <t>9:00～18:00</t>
    <phoneticPr fontId="1"/>
  </si>
  <si>
    <t>月～金9:00～18:00
土9:00～13:00
日･祝休み</t>
    <phoneticPr fontId="1"/>
  </si>
  <si>
    <t>月～水・金9:00～18:00
木8:30～16:30
土9:00～17:00</t>
    <phoneticPr fontId="1"/>
  </si>
  <si>
    <t>月・火・木・金9:00～19:00、
水9:00～17:00
土9:00～14:00</t>
    <phoneticPr fontId="1"/>
  </si>
  <si>
    <t>月～金8:30～13:00、14:00～18:30 
土8:30～13:00</t>
    <rPh sb="0" eb="1">
      <t>ツキ</t>
    </rPh>
    <rPh sb="2" eb="3">
      <t>キン</t>
    </rPh>
    <phoneticPr fontId="1"/>
  </si>
  <si>
    <t>月～水･金9:00～18:00
木8:30～16:30
土9:00～13:00</t>
    <phoneticPr fontId="1"/>
  </si>
  <si>
    <t>月・火・水・金9:00～18:00
木9:00～17:00
土9:00～13:00
日・祝休み</t>
    <phoneticPr fontId="1"/>
  </si>
  <si>
    <t>月･火･木･金9:00～18:00
水･土9:00～13:00
日･祝日休み</t>
    <phoneticPr fontId="1"/>
  </si>
  <si>
    <t>月～土9:00～19:00
日9:00～18:00</t>
    <phoneticPr fontId="1"/>
  </si>
  <si>
    <t>月～金9:00～18:00
土9:00～12:30</t>
    <phoneticPr fontId="1"/>
  </si>
  <si>
    <t>月～金8:30～18:30
土8:30～13:30</t>
    <phoneticPr fontId="1"/>
  </si>
  <si>
    <t>9:00～19:00</t>
    <phoneticPr fontId="1"/>
  </si>
  <si>
    <t>月・水9:00～18:00
火・木・金・土9:00～17:00</t>
    <phoneticPr fontId="1"/>
  </si>
  <si>
    <t>月～金9:00～14:00、15:00～18:00
土9:00～14:00</t>
    <phoneticPr fontId="1"/>
  </si>
  <si>
    <t>月～金8:00～18:30
土8:00～17:00</t>
    <rPh sb="0" eb="1">
      <t>ツキ</t>
    </rPh>
    <rPh sb="2" eb="3">
      <t>キン</t>
    </rPh>
    <phoneticPr fontId="1"/>
  </si>
  <si>
    <t>月～金8:30～18:00
土8:30～13:00</t>
    <phoneticPr fontId="1"/>
  </si>
  <si>
    <t>月･火･木･金8:30～19:00
土8:30～18:00
水8:30～12:30
日･祝･第2･4水休み</t>
    <phoneticPr fontId="1"/>
  </si>
  <si>
    <t>9:00～18:30
水9:00～18:00
土9:00～17:30</t>
    <phoneticPr fontId="1"/>
  </si>
  <si>
    <t>月・火・木・金9:00～19:00
水9:00～18:30
土9:00～18:00</t>
    <phoneticPr fontId="1"/>
  </si>
  <si>
    <t>月～土9:00～18:00
日・祝休み</t>
    <phoneticPr fontId="1"/>
  </si>
  <si>
    <t>10:00～19（20）:00</t>
    <phoneticPr fontId="1"/>
  </si>
  <si>
    <t>月・木9:00～19:30
火・金・土9:00～18:30</t>
    <phoneticPr fontId="1"/>
  </si>
  <si>
    <t>月・火・水・金9:00～18:30
木10:00～18:00
土9:00～14:00</t>
    <phoneticPr fontId="1"/>
  </si>
  <si>
    <t>8:40～18:40</t>
    <phoneticPr fontId="1"/>
  </si>
  <si>
    <t>8:30～17:30
土・日・祝休み</t>
    <phoneticPr fontId="1"/>
  </si>
  <si>
    <t>月～8:30～17:30
土・日・祝休み</t>
    <rPh sb="0" eb="1">
      <t>ツキ</t>
    </rPh>
    <phoneticPr fontId="1"/>
  </si>
  <si>
    <t>9:00～17:00</t>
    <phoneticPr fontId="1"/>
  </si>
  <si>
    <t>月～水・金8:45～18:15　
木8:00～16:00
土8:45～12:45
日・祝休み</t>
    <phoneticPr fontId="1"/>
  </si>
  <si>
    <t>10:00～18:30</t>
    <phoneticPr fontId="1"/>
  </si>
  <si>
    <t>月～金9:00～19:00
土9:00～17:30
日・祝休み</t>
    <phoneticPr fontId="1"/>
  </si>
  <si>
    <t>月･火･水･金8:45～18:00、
木8:00～16:00
土8:45～12:00</t>
    <phoneticPr fontId="1"/>
  </si>
  <si>
    <t>9:00～13:30、14:30～18:00
日・祝休み</t>
    <phoneticPr fontId="1"/>
  </si>
  <si>
    <t>月～水・金8:30～18:00
木8:30～16:30
土8:30～13:00</t>
    <phoneticPr fontId="1"/>
  </si>
  <si>
    <t>月～水･金9:00～18:30 
木9:00～16:30
土9:00～13:00</t>
    <phoneticPr fontId="1"/>
  </si>
  <si>
    <t>月～水・金9:00～18:30　
木9:00～17:00
土9:00～13:30</t>
    <phoneticPr fontId="1"/>
  </si>
  <si>
    <t>月・火・水・金9:00～18:00
木9:00～17:00
土9:00～13:00</t>
    <phoneticPr fontId="1"/>
  </si>
  <si>
    <t>月・火・水・金8:30～19:00
木・土8:30～17:00
日・祝休み</t>
    <phoneticPr fontId="1"/>
  </si>
  <si>
    <t>月～水・金9:00～17:30
木・土9:00～12:00
日・祝・年末年始除く</t>
    <phoneticPr fontId="1"/>
  </si>
  <si>
    <t>月・火・水・金7:30～18:30
木7:30～17:00
土7:30～13:00</t>
    <phoneticPr fontId="1"/>
  </si>
  <si>
    <t>月・火・水・金8:00～18:00
木8:00～16:00
土8:00～13:00</t>
    <phoneticPr fontId="1"/>
  </si>
  <si>
    <t>月～水・金9:00～13:00、14:00～18:30
土9:00～13:00、14:00～16:00</t>
    <phoneticPr fontId="1"/>
  </si>
  <si>
    <t>月～水・金9:00～18:30
木・土9:00～12:30
日・祝休み</t>
    <phoneticPr fontId="1"/>
  </si>
  <si>
    <t>月・火・木・金9:00～18:30
水・土9:00～13:30
日祝休み</t>
    <phoneticPr fontId="1"/>
  </si>
  <si>
    <t>月・水・金・土9:00～19:00
火9:00～18:00
木・日・祝休み</t>
    <phoneticPr fontId="1"/>
  </si>
  <si>
    <t>月～金9:00～18:30
土9:00～13:30</t>
    <phoneticPr fontId="1"/>
  </si>
  <si>
    <t>月～水・金･土9:00～18:00
木8:30～16:30</t>
    <phoneticPr fontId="1"/>
  </si>
  <si>
    <t>月・水・金9:00～18:30
火・木9:00～17:00
土9:00～13:00</t>
    <phoneticPr fontId="1"/>
  </si>
  <si>
    <t>月・火・水・金9:00～18:30
木9:00～18:00
土9:00～16:00</t>
    <phoneticPr fontId="1"/>
  </si>
  <si>
    <t>月･火･木･金8:30～18:00
水8:30～16:30
土8:30～12:30</t>
    <phoneticPr fontId="1"/>
  </si>
  <si>
    <t>月・火・木・金9:00～19:00
水9:00～17:00
土9:00～13:00</t>
    <phoneticPr fontId="1"/>
  </si>
  <si>
    <t>9:00～13:30、14:30～18:00</t>
    <phoneticPr fontId="1"/>
  </si>
  <si>
    <t>月～金9:00～18:00
土9:00～12:30
日・祝休み</t>
    <phoneticPr fontId="1"/>
  </si>
  <si>
    <t>8:30～19:00</t>
    <phoneticPr fontId="1"/>
  </si>
  <si>
    <t>月～金9:00～18:00
土･日･祝休み</t>
    <phoneticPr fontId="1"/>
  </si>
  <si>
    <t>月･火･木･金8:30～18:00
水･土8:30～13:00</t>
    <phoneticPr fontId="1"/>
  </si>
  <si>
    <t>月～水・金9:00～18:00
木・土9:00～13:00</t>
    <phoneticPr fontId="1"/>
  </si>
  <si>
    <t>月～金9:00～19:00
土9:00～18:00</t>
    <phoneticPr fontId="1"/>
  </si>
  <si>
    <t>月・火・水・金9:00～18:00 
木9:00～17:00
土9:00～13:00
日・祝休み</t>
    <phoneticPr fontId="1"/>
  </si>
  <si>
    <t>月～金9:00～13:00、14:00～18:00
土9:00～14:00</t>
    <phoneticPr fontId="1"/>
  </si>
  <si>
    <t>9:30～12:30、13:30～18:30</t>
    <phoneticPr fontId="1"/>
  </si>
  <si>
    <t>月～金9:00～18:00
土9:00～13:00　</t>
    <phoneticPr fontId="1"/>
  </si>
  <si>
    <t>月～水9:00～18:30
木7:30～15:30
土9:00～12:30</t>
    <phoneticPr fontId="1"/>
  </si>
  <si>
    <t>ウォンツ宇品東６丁目薬局</t>
    <phoneticPr fontId="1"/>
  </si>
  <si>
    <t>広島市南区宇品東６－２－４６　１F</t>
    <phoneticPr fontId="1"/>
  </si>
  <si>
    <t>082-250-3728</t>
    <phoneticPr fontId="1"/>
  </si>
  <si>
    <t>082-250-3729</t>
    <phoneticPr fontId="1"/>
  </si>
  <si>
    <t>月～水・金9:00～17:30
木・土9:00～13:00</t>
    <rPh sb="0" eb="1">
      <t>ツキ</t>
    </rPh>
    <rPh sb="2" eb="3">
      <t>スイ</t>
    </rPh>
    <rPh sb="4" eb="5">
      <t>キン</t>
    </rPh>
    <rPh sb="16" eb="17">
      <t>モク</t>
    </rPh>
    <rPh sb="18" eb="19">
      <t>ツチ</t>
    </rPh>
    <phoneticPr fontId="1"/>
  </si>
  <si>
    <t>岡村　麗</t>
    <rPh sb="0" eb="2">
      <t>オカムラ</t>
    </rPh>
    <rPh sb="3" eb="4">
      <t>レイ</t>
    </rPh>
    <phoneticPr fontId="1"/>
  </si>
  <si>
    <t>福山市光南町２－４－４</t>
    <phoneticPr fontId="1"/>
  </si>
  <si>
    <t>広島市安佐南区大町西１－１－１１</t>
    <phoneticPr fontId="1"/>
  </si>
  <si>
    <t>広島市安佐南区上安１－１－１０</t>
    <phoneticPr fontId="1"/>
  </si>
  <si>
    <t>呉市西中央３－２－２</t>
    <phoneticPr fontId="1"/>
  </si>
  <si>
    <t>月～金7:00～18:30 
日・祝7:00～12:00</t>
    <phoneticPr fontId="1"/>
  </si>
  <si>
    <t>月･火･水･金9:00～19:00
木･土9:00～18:00</t>
    <phoneticPr fontId="1"/>
  </si>
  <si>
    <t>月･火･木･金:9:00～18:00
水:9:00～17:00
土:9:00～13:00</t>
    <phoneticPr fontId="1"/>
  </si>
  <si>
    <t>月～金9:00～18:00
土9:00～16:00</t>
    <phoneticPr fontId="1"/>
  </si>
  <si>
    <t>月・火・水・金9:00～13:30、14:30～18:00
木・土9:00～13:30
日・祝休み</t>
    <rPh sb="47" eb="48">
      <t>ヤス</t>
    </rPh>
    <phoneticPr fontId="1"/>
  </si>
  <si>
    <t>月・火・木・金8:30～18:00
水8:30～17:0０
土8:30～13:00</t>
    <phoneticPr fontId="1"/>
  </si>
  <si>
    <t xml:space="preserve">月～金9:30～13:30、14:30～18:30
</t>
    <phoneticPr fontId="1"/>
  </si>
  <si>
    <t>月～金10:00～14:00、17:00～18:00</t>
    <phoneticPr fontId="1"/>
  </si>
  <si>
    <t>月～水・金8:30～18:30
木8:30～16:30
土8:30～12:00</t>
    <phoneticPr fontId="1"/>
  </si>
  <si>
    <t>月・火・水・金9:00～18:00
木8:00～16:00
土9:00～16:00</t>
    <phoneticPr fontId="1"/>
  </si>
  <si>
    <t>月～金8:30～17:15
土8:30～13:00</t>
    <phoneticPr fontId="1"/>
  </si>
  <si>
    <t>月～金8:30～17:30
土8:00～12:00</t>
    <phoneticPr fontId="1"/>
  </si>
  <si>
    <t>月・火・水・金8:30～18:30
木7:30～15:30
土8:30～12:30</t>
    <phoneticPr fontId="1"/>
  </si>
  <si>
    <t>9:00～18:30
日・祝休み</t>
    <phoneticPr fontId="1"/>
  </si>
  <si>
    <t>月～金8:30～17:30
第1・3土8:30～13:30
日・祝日8:30～17:00
第2・4・5土休み</t>
    <phoneticPr fontId="1"/>
  </si>
  <si>
    <t>月･火･木･金9:00～18:05
水8:30～16:30
土9:00～13:05
日祝休み</t>
    <phoneticPr fontId="1"/>
  </si>
  <si>
    <t>月～金9:00～19:00
土・日・祝休み</t>
    <phoneticPr fontId="1"/>
  </si>
  <si>
    <t>月・火・木・金9:00～19:00
水9:00～18:30
土9:00～18:00
日・祝11:00～18:00、年末年始休み</t>
    <phoneticPr fontId="1"/>
  </si>
  <si>
    <t>9:00～18:00
日・祝休み</t>
    <phoneticPr fontId="1"/>
  </si>
  <si>
    <t>月・火・水・金9:00～19:00
木9:00～17:00
土9:00～14:00</t>
    <phoneticPr fontId="1"/>
  </si>
  <si>
    <t>月～金7:30～20:00 
第1・3日休み</t>
    <rPh sb="0" eb="1">
      <t>ツキ</t>
    </rPh>
    <rPh sb="2" eb="3">
      <t>キン</t>
    </rPh>
    <phoneticPr fontId="1"/>
  </si>
  <si>
    <t>月～金9:00～18:00
土9:00～13:00
日・祝・年末年始12/30～1/3休み</t>
    <rPh sb="43" eb="44">
      <t>ヤス</t>
    </rPh>
    <phoneticPr fontId="1"/>
  </si>
  <si>
    <t>月･火･水･金8:00～19:00
木･土8:00～18:00</t>
    <phoneticPr fontId="1"/>
  </si>
  <si>
    <t>月・火・木・金8:30～19:00　
水8:30～16:30
土8:30～13:30</t>
    <phoneticPr fontId="1"/>
  </si>
  <si>
    <t>月～水・金9:00～18:00
木9:00～17:00
土9:00～13:00</t>
    <phoneticPr fontId="1"/>
  </si>
  <si>
    <t>月～金9:30～18:30</t>
    <rPh sb="0" eb="1">
      <t>ツキ</t>
    </rPh>
    <rPh sb="2" eb="3">
      <t>キン</t>
    </rPh>
    <phoneticPr fontId="1"/>
  </si>
  <si>
    <t>月～水・金9:00～18:30
木9:00～17:00
土9:00～15:30</t>
    <phoneticPr fontId="1"/>
  </si>
  <si>
    <t>月～水、金9:00～18:00
木:9:00～17:00
土:9:00～13:00</t>
    <phoneticPr fontId="1"/>
  </si>
  <si>
    <t>月～水･金9:00～18:30土8:30～12:00</t>
    <phoneticPr fontId="1"/>
  </si>
  <si>
    <t>8:30～17:30</t>
    <phoneticPr fontId="1"/>
  </si>
  <si>
    <t>月～金9:00～18:00
土9:00～17:00
日・祝休み</t>
    <phoneticPr fontId="1"/>
  </si>
  <si>
    <t>月～金9:00～18:30
土・日・祝休み</t>
    <phoneticPr fontId="1"/>
  </si>
  <si>
    <t>9:00～19:30</t>
    <phoneticPr fontId="1"/>
  </si>
  <si>
    <t>月～金9:00～18:00　
土9:00～14:00</t>
    <phoneticPr fontId="1"/>
  </si>
  <si>
    <t>月・火・水・金8:30～18:00
木830～16:30
土8:30～12:00</t>
    <phoneticPr fontId="1"/>
  </si>
  <si>
    <t>月～金9:00～17:00
土・日・祝休み</t>
    <phoneticPr fontId="1"/>
  </si>
  <si>
    <t>9:30～18:30</t>
    <phoneticPr fontId="1"/>
  </si>
  <si>
    <t>月～土8:30～19:30</t>
    <phoneticPr fontId="1"/>
  </si>
  <si>
    <t>月～金9:00～19:00
木9:00～18：00
土9:00～13:30迄</t>
    <rPh sb="0" eb="1">
      <t>ツキ</t>
    </rPh>
    <rPh sb="2" eb="3">
      <t>キン</t>
    </rPh>
    <phoneticPr fontId="1"/>
  </si>
  <si>
    <t>月～金9:00～18:00
土9:00～13:00</t>
    <rPh sb="0" eb="1">
      <t>ツキ</t>
    </rPh>
    <rPh sb="2" eb="3">
      <t>キン</t>
    </rPh>
    <phoneticPr fontId="1"/>
  </si>
  <si>
    <t>月・火・水・金9:00～18:30 
木8:00～16:00
土9:00～13:00</t>
    <phoneticPr fontId="1"/>
  </si>
  <si>
    <t>月～金9:00～18:30
土9:00～13:00
日・祝休み</t>
    <phoneticPr fontId="1"/>
  </si>
  <si>
    <t>月・火・水・金8:30～18:00 
木8:30～16:30
土8:30～13:00</t>
    <phoneticPr fontId="1"/>
  </si>
  <si>
    <t>月～水・金9:00～18:00
木・土9:00～12:30</t>
    <phoneticPr fontId="1"/>
  </si>
  <si>
    <t>月・火・木・金8:30～13:00、14:30～18:30
水8:30～16:30
土8:30～12:30</t>
    <phoneticPr fontId="1"/>
  </si>
  <si>
    <t>月～土9:00～19:00
日・祝休み</t>
    <phoneticPr fontId="1"/>
  </si>
  <si>
    <t>城戸　将平</t>
    <rPh sb="0" eb="2">
      <t>シロト</t>
    </rPh>
    <rPh sb="3" eb="5">
      <t>ショウヘイ</t>
    </rPh>
    <phoneticPr fontId="1"/>
  </si>
  <si>
    <t>向原　大貴</t>
    <rPh sb="0" eb="2">
      <t>ムカイハラ</t>
    </rPh>
    <rPh sb="3" eb="5">
      <t>ダイキ</t>
    </rPh>
    <phoneticPr fontId="1"/>
  </si>
  <si>
    <t>ウォンツ福山松永薬局</t>
    <phoneticPr fontId="1"/>
  </si>
  <si>
    <t>729-0104</t>
    <phoneticPr fontId="1"/>
  </si>
  <si>
    <t>福山市松永町３－２１－２７－３</t>
    <phoneticPr fontId="1"/>
  </si>
  <si>
    <t>084-930-6031</t>
    <phoneticPr fontId="1"/>
  </si>
  <si>
    <t>084-930-6032</t>
    <phoneticPr fontId="1"/>
  </si>
  <si>
    <t>月～金9:00～13:00、14:30～17:45</t>
    <rPh sb="0" eb="1">
      <t>ツキ</t>
    </rPh>
    <rPh sb="2" eb="3">
      <t>キン</t>
    </rPh>
    <phoneticPr fontId="1"/>
  </si>
  <si>
    <t>柴田　光一郎</t>
    <rPh sb="0" eb="2">
      <t>シバタ</t>
    </rPh>
    <rPh sb="3" eb="6">
      <t>コウイチロウ</t>
    </rPh>
    <phoneticPr fontId="1"/>
  </si>
  <si>
    <t>岡野　圭介</t>
    <rPh sb="0" eb="2">
      <t>オカノ</t>
    </rPh>
    <rPh sb="3" eb="5">
      <t>ケイスケ</t>
    </rPh>
    <phoneticPr fontId="1"/>
  </si>
  <si>
    <t>上村　明音</t>
    <phoneticPr fontId="1"/>
  </si>
  <si>
    <t>江本　基樹</t>
    <phoneticPr fontId="1"/>
  </si>
  <si>
    <t>野村　伸昭、野村　和泉</t>
    <phoneticPr fontId="1"/>
  </si>
  <si>
    <t>岡野　千草</t>
    <phoneticPr fontId="1"/>
  </si>
  <si>
    <t>木村　明子</t>
    <phoneticPr fontId="1"/>
  </si>
  <si>
    <t>細川　貴美子、桑原　宏明、平井　夏樹、藤本　幸一</t>
    <phoneticPr fontId="1"/>
  </si>
  <si>
    <t>大町　久男、住田　大志</t>
    <phoneticPr fontId="1"/>
  </si>
  <si>
    <t>有</t>
    <phoneticPr fontId="1"/>
  </si>
  <si>
    <t>082‐567‐6077</t>
    <phoneticPr fontId="1"/>
  </si>
  <si>
    <t>月～金9:00～18:00
日9:00～15:00</t>
    <rPh sb="14" eb="15">
      <t>ニチ</t>
    </rPh>
    <phoneticPr fontId="1"/>
  </si>
  <si>
    <t>三浦　常代、平田　優里、笠原　庸子、坂井　良佳、吉田　亜賀子、石本　香織、本光　志津子</t>
    <phoneticPr fontId="1"/>
  </si>
  <si>
    <t>大本　哲也</t>
    <phoneticPr fontId="1"/>
  </si>
  <si>
    <t>森松　あづさ</t>
    <rPh sb="0" eb="2">
      <t>モリマツ</t>
    </rPh>
    <phoneticPr fontId="1"/>
  </si>
  <si>
    <t>福山市幕山台8-1-33</t>
    <phoneticPr fontId="1"/>
  </si>
  <si>
    <t>広島市中区紙屋町２－２－６</t>
    <phoneticPr fontId="1"/>
  </si>
  <si>
    <t>広島市佐伯区皆賀２－２－３１</t>
    <phoneticPr fontId="1"/>
  </si>
  <si>
    <t>安芸郡府中町鶴江１－２５－２０</t>
    <phoneticPr fontId="1"/>
  </si>
  <si>
    <t>イオン薬局イオンスタイル広島府中</t>
    <phoneticPr fontId="1"/>
  </si>
  <si>
    <t>735-0021</t>
    <phoneticPr fontId="1"/>
  </si>
  <si>
    <t>安芸郡府中町大須２－１－１</t>
    <phoneticPr fontId="1"/>
  </si>
  <si>
    <t>082-561-0230</t>
    <phoneticPr fontId="1"/>
  </si>
  <si>
    <t>082-561-0231</t>
    <phoneticPr fontId="1"/>
  </si>
  <si>
    <t>9:00～21:00</t>
    <phoneticPr fontId="1"/>
  </si>
  <si>
    <t>無</t>
    <rPh sb="0" eb="1">
      <t>ナシ</t>
    </rPh>
    <phoneticPr fontId="1"/>
  </si>
  <si>
    <t>ウォンツ福山加茂薬局</t>
    <phoneticPr fontId="1"/>
  </si>
  <si>
    <t>720-2412</t>
    <phoneticPr fontId="1"/>
  </si>
  <si>
    <t>福山市加茂町下加茂５９－１</t>
    <phoneticPr fontId="1"/>
  </si>
  <si>
    <t>084-959-4165</t>
    <phoneticPr fontId="1"/>
  </si>
  <si>
    <t>084-959-4175</t>
    <phoneticPr fontId="1"/>
  </si>
  <si>
    <t>月～金9:00～13:00、14:30～17:45
土・日・祝休み</t>
    <phoneticPr fontId="1"/>
  </si>
  <si>
    <t>川邉　美宏</t>
    <phoneticPr fontId="1"/>
  </si>
  <si>
    <t>康仁薬局仁方店</t>
    <phoneticPr fontId="1"/>
  </si>
  <si>
    <t>呉市仁方西神町６</t>
    <phoneticPr fontId="1"/>
  </si>
  <si>
    <t>737-0145</t>
    <phoneticPr fontId="1"/>
  </si>
  <si>
    <t>0823-79-2288</t>
    <phoneticPr fontId="1"/>
  </si>
  <si>
    <t>0823-79-2277</t>
    <phoneticPr fontId="1"/>
  </si>
  <si>
    <t xml:space="preserve">月～金9:00～18:30
土・日・祝9:00～18:00
12/31午後・1/1～1/3休み 
</t>
    <rPh sb="45" eb="46">
      <t>ヤス</t>
    </rPh>
    <phoneticPr fontId="1"/>
  </si>
  <si>
    <t>池田　千恵、村木　むつ美、小川　誠</t>
    <rPh sb="6" eb="8">
      <t>ムラキ</t>
    </rPh>
    <rPh sb="11" eb="12">
      <t>ミ</t>
    </rPh>
    <rPh sb="13" eb="15">
      <t>オガワ</t>
    </rPh>
    <rPh sb="16" eb="17">
      <t>マコト</t>
    </rPh>
    <phoneticPr fontId="1"/>
  </si>
  <si>
    <t>吉川　麻里子</t>
    <rPh sb="0" eb="2">
      <t>ヨシカワ</t>
    </rPh>
    <rPh sb="3" eb="6">
      <t>マリコ</t>
    </rPh>
    <phoneticPr fontId="1"/>
  </si>
  <si>
    <t>アイ薬局</t>
    <rPh sb="2" eb="4">
      <t>ヤッキョク</t>
    </rPh>
    <phoneticPr fontId="1"/>
  </si>
  <si>
    <t>734-0024</t>
  </si>
  <si>
    <t>広島市南区仁保新町1-9-14</t>
    <phoneticPr fontId="1"/>
  </si>
  <si>
    <t>082-286-5101</t>
    <phoneticPr fontId="1"/>
  </si>
  <si>
    <t>082-286-5102</t>
  </si>
  <si>
    <t>月～金9：00～18：30
土9:00～14：00</t>
    <phoneticPr fontId="1"/>
  </si>
  <si>
    <t>有</t>
    <rPh sb="0" eb="1">
      <t>ア</t>
    </rPh>
    <phoneticPr fontId="1"/>
  </si>
  <si>
    <t>090-5260-9185</t>
    <phoneticPr fontId="1"/>
  </si>
  <si>
    <t>090-8244-8415</t>
    <phoneticPr fontId="1"/>
  </si>
  <si>
    <t>大原みゆき</t>
  </si>
  <si>
    <t>すずらん薬局庚午店</t>
    <phoneticPr fontId="1"/>
  </si>
  <si>
    <t>広島市西区庚午中3-6-11</t>
    <phoneticPr fontId="1"/>
  </si>
  <si>
    <t>082-507-0201</t>
    <phoneticPr fontId="1"/>
  </si>
  <si>
    <t>082-507-0203</t>
    <phoneticPr fontId="1"/>
  </si>
  <si>
    <t>月曜日～金曜日：9:00～18:00
　　　　土曜日：9:00～13:00</t>
    <phoneticPr fontId="1"/>
  </si>
  <si>
    <t>0826-59-0165</t>
  </si>
  <si>
    <t>0826-59-0166</t>
  </si>
  <si>
    <t>広島市中区吉島東1-4-17</t>
    <phoneticPr fontId="1"/>
  </si>
  <si>
    <t>すずらん薬局高須店</t>
    <phoneticPr fontId="1"/>
  </si>
  <si>
    <t>082-273-5010</t>
    <phoneticPr fontId="1"/>
  </si>
  <si>
    <t>082-273-5070</t>
  </si>
  <si>
    <t>月・火・木・金：9:00～18:00
　　　　水・土：9:00～13:00</t>
    <phoneticPr fontId="1"/>
  </si>
  <si>
    <t>すずらん薬局上安店</t>
    <phoneticPr fontId="1"/>
  </si>
  <si>
    <t>広島市安佐南区上安2-29-11</t>
  </si>
  <si>
    <t>082-836-3790</t>
    <phoneticPr fontId="1"/>
  </si>
  <si>
    <t>082-836-3791</t>
  </si>
  <si>
    <t>月曜日～土曜日：9:00～18:00</t>
    <phoneticPr fontId="1"/>
  </si>
  <si>
    <t>082-543-6671</t>
  </si>
  <si>
    <t>082-543-6672</t>
  </si>
  <si>
    <t>ハーブ薬局</t>
    <phoneticPr fontId="1"/>
  </si>
  <si>
    <t>733-0873</t>
    <phoneticPr fontId="1"/>
  </si>
  <si>
    <t>広島市西区古江新町13-3</t>
    <phoneticPr fontId="1"/>
  </si>
  <si>
    <t>082-272-6613</t>
    <phoneticPr fontId="1"/>
  </si>
  <si>
    <t>082-272-6795</t>
    <phoneticPr fontId="1"/>
  </si>
  <si>
    <t>月・火・水・金・土曜日：8:30～18:00
　　　　　　　　木曜日：9:00～17:00</t>
    <phoneticPr fontId="1"/>
  </si>
  <si>
    <t>すずらん薬局吉島店</t>
    <phoneticPr fontId="1"/>
  </si>
  <si>
    <t>730-0822</t>
    <phoneticPr fontId="1"/>
  </si>
  <si>
    <t>082-241-6246</t>
    <phoneticPr fontId="1"/>
  </si>
  <si>
    <t>082-241-6248</t>
  </si>
  <si>
    <t>月曜日～金曜日： 9:00～18:00
　　　　土曜日： 9:00～13:00</t>
    <phoneticPr fontId="1"/>
  </si>
  <si>
    <t>沖田　ひかり</t>
    <phoneticPr fontId="1"/>
  </si>
  <si>
    <t>すずらん薬局五日市観音店</t>
    <phoneticPr fontId="1"/>
  </si>
  <si>
    <t>731-5142</t>
    <phoneticPr fontId="1"/>
  </si>
  <si>
    <t>広島市佐伯区坪井1丁目21-44</t>
    <phoneticPr fontId="1"/>
  </si>
  <si>
    <t>082-943-5521</t>
    <phoneticPr fontId="1"/>
  </si>
  <si>
    <t>月～水・金曜日：9:00～18:00
　　　　木曜日：9:00～17:00
　　　　土曜日：8:30～12:30</t>
    <phoneticPr fontId="1"/>
  </si>
  <si>
    <t>082-943-5572</t>
    <phoneticPr fontId="1"/>
  </si>
  <si>
    <t>内田　和也</t>
    <phoneticPr fontId="1"/>
  </si>
  <si>
    <t>ひので薬局　本館</t>
    <phoneticPr fontId="1"/>
  </si>
  <si>
    <t>尾道市平原１-２０-４４</t>
    <phoneticPr fontId="1"/>
  </si>
  <si>
    <t>0848-38-7728</t>
    <phoneticPr fontId="1"/>
  </si>
  <si>
    <t>0848-38-7729</t>
  </si>
  <si>
    <t>月〜金9:00〜18:00 土9:00〜13:00 日・祝日休み</t>
    <phoneticPr fontId="1"/>
  </si>
  <si>
    <t>ウォンツ福山野上薬局</t>
    <phoneticPr fontId="1"/>
  </si>
  <si>
    <t>福山市野上町3丁目6-5</t>
    <phoneticPr fontId="1"/>
  </si>
  <si>
    <t>084-991-1315</t>
    <phoneticPr fontId="1"/>
  </si>
  <si>
    <t>084-991-1316</t>
  </si>
  <si>
    <t>月～金：9：00～13：00
　　　　14:30～17：45</t>
    <phoneticPr fontId="1"/>
  </si>
  <si>
    <t>岩本　将治</t>
    <phoneticPr fontId="1"/>
  </si>
  <si>
    <t>くるみ薬局</t>
  </si>
  <si>
    <t>720-0082</t>
  </si>
  <si>
    <t>福山市木之庄町2-7-1</t>
  </si>
  <si>
    <t>084-931-4066</t>
  </si>
  <si>
    <t>084-931-4074</t>
  </si>
  <si>
    <t>月・火・木 9:00～18:30
水・金 9:00～17:00
土 9:00～12:00</t>
  </si>
  <si>
    <t>山﨑　良子</t>
  </si>
  <si>
    <t>くるみ薬局　駅家店</t>
  </si>
  <si>
    <t>福山市駅家町万能倉98-5</t>
  </si>
  <si>
    <t>084-977-0781</t>
  </si>
  <si>
    <t>084-977-0782</t>
  </si>
  <si>
    <t>月・水・金 9:00～17:30
火・木 9:00～17:00
土 9:00～12:30</t>
  </si>
  <si>
    <t>藤井　博子</t>
  </si>
  <si>
    <t>レモン薬局</t>
  </si>
  <si>
    <t>730-0045</t>
  </si>
  <si>
    <t>広島市中区新天地5-12-1F</t>
  </si>
  <si>
    <t>082-245-4500</t>
  </si>
  <si>
    <t>082-245-4505</t>
  </si>
  <si>
    <t>月～金8:50～18:00
土8:50～13:00</t>
  </si>
  <si>
    <t>石見　崚</t>
  </si>
  <si>
    <t>すずらん薬局　大手町店</t>
  </si>
  <si>
    <t>広島市中区大手町一丁目5-22</t>
  </si>
  <si>
    <t>月～土 8:30～18:00</t>
  </si>
  <si>
    <t>月～金 9:00～18:00
土 9:00～13:00</t>
  </si>
  <si>
    <t>ドレミ薬局</t>
  </si>
  <si>
    <t>広島市安佐南区中須2丁目20-40</t>
  </si>
  <si>
    <t>082-830-5222</t>
  </si>
  <si>
    <t>082-876-5711</t>
  </si>
  <si>
    <t>月･火･水･金 9:00～18:00
木 9:00～20:00
第1･3･5土 9:00～13:00
第2･4土 9:00～12:00</t>
    <rPh sb="32" eb="33">
      <t>ダイ</t>
    </rPh>
    <rPh sb="51" eb="52">
      <t>ダイ</t>
    </rPh>
    <phoneticPr fontId="3"/>
  </si>
  <si>
    <t>パール薬局　相田店</t>
  </si>
  <si>
    <t>広島市安佐南区相田2丁目5-18-201</t>
  </si>
  <si>
    <t>082-836-4581</t>
  </si>
  <si>
    <t>月・火・木・金 8:30～18:00
水 8:30～16:30
土 8:30～12:30</t>
  </si>
  <si>
    <t>090-4578-9668</t>
  </si>
  <si>
    <t>ドレミ薬局 可部店</t>
  </si>
  <si>
    <t>広島市安佐北区可部2丁目13-23</t>
  </si>
  <si>
    <t>082-815-7512</t>
  </si>
  <si>
    <t>082-815-7517</t>
  </si>
  <si>
    <t>月・水～金 9:00～17:00
火 9:00～18:30
土 9:00～12:30</t>
  </si>
  <si>
    <t>080-9795-0241</t>
  </si>
  <si>
    <t>井上　洋恵</t>
  </si>
  <si>
    <t>ドレミ薬局　沼田店</t>
  </si>
  <si>
    <t>731-3164</t>
  </si>
  <si>
    <t>082-849-5439</t>
  </si>
  <si>
    <t>082-848-3254</t>
  </si>
  <si>
    <t>広島市安佐南区伴東7-38-11</t>
  </si>
  <si>
    <t>月～水・金 9:00～17:30
木 9:00～17:00
第1・3・5土 9:00～13:00
第2・4土 9:00～12:00</t>
  </si>
  <si>
    <t>広島市西区高須1丁目5‐21</t>
  </si>
  <si>
    <t>そらいろ薬局</t>
  </si>
  <si>
    <t>広島市南区東雲本町2-17-6</t>
  </si>
  <si>
    <t>082-890-7533</t>
  </si>
  <si>
    <t>082-890-7532</t>
  </si>
  <si>
    <t>月～金 9:00～18:00
土 9:00～12:30</t>
  </si>
  <si>
    <t>090-7975-9006</t>
  </si>
  <si>
    <t>736-0042</t>
  </si>
  <si>
    <t>安芸郡海田町南大正町3-25</t>
  </si>
  <si>
    <t>0825-16-6880</t>
  </si>
  <si>
    <t>0825-16-6886</t>
  </si>
  <si>
    <t>月～土 9:00～18:00</t>
  </si>
  <si>
    <t>ひまわり薬局</t>
  </si>
  <si>
    <t>737-2212</t>
  </si>
  <si>
    <t>江田島市大柿町大君835-3</t>
  </si>
  <si>
    <t>0823-40-3455</t>
  </si>
  <si>
    <t>0823-40-3466</t>
  </si>
  <si>
    <t>月～金 8:50～1800
土 8:50～13:00</t>
  </si>
  <si>
    <t>末野　光春</t>
  </si>
  <si>
    <t>大原薬局</t>
  </si>
  <si>
    <t>737-2213</t>
  </si>
  <si>
    <t>江田島市大柿町大原5917-1</t>
  </si>
  <si>
    <t>082-357-7632</t>
  </si>
  <si>
    <t>島田　昌明</t>
  </si>
  <si>
    <t>大柿薬局</t>
  </si>
  <si>
    <t>737-2215</t>
  </si>
  <si>
    <t>江田島市大柿町小古江668-4</t>
  </si>
  <si>
    <t>0823-57-6903</t>
  </si>
  <si>
    <t>月～金 8:50～18:00
土 8:50～13:00</t>
  </si>
  <si>
    <t>田中　芳幸</t>
  </si>
  <si>
    <t>こうだ薬局</t>
  </si>
  <si>
    <t>739-1101</t>
  </si>
  <si>
    <t>安芸高田市甲田町高田原1474-1</t>
  </si>
  <si>
    <t>0826-45-7050</t>
  </si>
  <si>
    <t>0826-45-7065</t>
  </si>
  <si>
    <t>月～水・金 8:30～18:00
木 8:30～16:30
土 8:30～16:00</t>
  </si>
  <si>
    <t>渡邊　勝一</t>
  </si>
  <si>
    <t>739-1802</t>
  </si>
  <si>
    <t>安芸高田市高宮町佐-部983-18</t>
  </si>
  <si>
    <t>小早川　正和</t>
  </si>
  <si>
    <t>後藤　吏、緋田　典子</t>
    <phoneticPr fontId="1"/>
  </si>
  <si>
    <t>にこぴん薬局千田町店</t>
  </si>
  <si>
    <t>720-0017</t>
  </si>
  <si>
    <t>福山市千田町2-47-5</t>
  </si>
  <si>
    <t>084-961-0251</t>
  </si>
  <si>
    <t>084-961-0252</t>
  </si>
  <si>
    <t>月・水・金8：15-17：30　火・木8：15-17：15　　　　　　　土8：15-12：30</t>
  </si>
  <si>
    <t>080-8989-3522</t>
  </si>
  <si>
    <t>にこぴん薬局三吉町店</t>
  </si>
  <si>
    <t>720-0031</t>
  </si>
  <si>
    <t>福山市三吉町3-3-22</t>
  </si>
  <si>
    <t>084-973-7551</t>
  </si>
  <si>
    <t>084-973-7552</t>
  </si>
  <si>
    <t>平日8:45-18:00  水8:45-16:45 土8:45-13:00 日祝休み</t>
  </si>
  <si>
    <t>080-8989-3523</t>
  </si>
  <si>
    <t>すずらん薬局</t>
  </si>
  <si>
    <t>720-0053</t>
  </si>
  <si>
    <t>福山市大黒町2-32</t>
  </si>
  <si>
    <t>084-921-0260</t>
  </si>
  <si>
    <t>084-921-0273</t>
  </si>
  <si>
    <t>平日9:00-18:00 土9:00-13:00 日祝休み</t>
  </si>
  <si>
    <t>金子 哲也</t>
  </si>
  <si>
    <t>サン・メディカル薬局大黒店</t>
  </si>
  <si>
    <t>084-923-2325</t>
  </si>
  <si>
    <t>084-923-2343</t>
  </si>
  <si>
    <t>福山市大黒町1-1</t>
  </si>
  <si>
    <t>月～土9:00-18:00  日祝 休み</t>
  </si>
  <si>
    <t>サン・メディカル薬局東桜町店</t>
  </si>
  <si>
    <t>福山市東桜町11-10</t>
  </si>
  <si>
    <t>084-973-3551</t>
  </si>
  <si>
    <t>084-973-3552</t>
  </si>
  <si>
    <t>平日9:00-18:00 　土9:00-13:00 　日祝休み</t>
  </si>
  <si>
    <t>にこぴん薬局北吉津店</t>
  </si>
  <si>
    <t>720-0073</t>
  </si>
  <si>
    <t>福山市北吉津町3丁目11-19</t>
  </si>
  <si>
    <t>084-924-0251</t>
  </si>
  <si>
    <t>084-924-0256</t>
  </si>
  <si>
    <t>平日9:00-18:00 土9:00-13:00 日祝　休み</t>
  </si>
  <si>
    <t>080-2930-2402</t>
  </si>
  <si>
    <t>原口 牧子</t>
  </si>
  <si>
    <t>ファーマシィ薬局南本庄</t>
  </si>
  <si>
    <t>720-0077</t>
  </si>
  <si>
    <t>福山市南本庄3-2-16</t>
  </si>
  <si>
    <t>084-973-3738</t>
  </si>
  <si>
    <t>日曜平日9:00-18:30 土祝日休み</t>
  </si>
  <si>
    <t>高木 義和</t>
  </si>
  <si>
    <t>木之庄薬局</t>
  </si>
  <si>
    <t>福山市木之庄町2-7-3</t>
  </si>
  <si>
    <t>084-925-3125</t>
  </si>
  <si>
    <t>084-925-3129</t>
  </si>
  <si>
    <t>月火水金9:00-19:00  木8:00-16:00  土9:00-17:00</t>
  </si>
  <si>
    <t>高石 愛</t>
  </si>
  <si>
    <t>にこぴん薬局ばら公園店</t>
  </si>
  <si>
    <t>720-0802</t>
  </si>
  <si>
    <t>福山市松浜町1-10-10</t>
  </si>
  <si>
    <t>084-999-7251</t>
  </si>
  <si>
    <t>084-999-7252</t>
  </si>
  <si>
    <t>月火水金9:00-18:00 木9:00-17:00 土9:00-12:30 日祝休み</t>
  </si>
  <si>
    <t>080-8989-3516</t>
  </si>
  <si>
    <t>武田 侑来</t>
  </si>
  <si>
    <t>720-0805</t>
  </si>
  <si>
    <t>福山市御門町1丁目3-31</t>
  </si>
  <si>
    <t>084-922-9741</t>
  </si>
  <si>
    <t>084-922-8580</t>
  </si>
  <si>
    <t>月火水金9:00-18:00  木土9:00-17:00  日祝　休み</t>
  </si>
  <si>
    <t>村上 伸子</t>
  </si>
  <si>
    <t>そうごう薬局御門店</t>
  </si>
  <si>
    <t>福山市御門町3-2-6</t>
  </si>
  <si>
    <t>084-973-1911</t>
  </si>
  <si>
    <t>084-973-1912</t>
  </si>
  <si>
    <t>月火金：8：30-18：00　水：8：30-16：30　木8：30-18：30　土8：30-17：00　日祝：休み</t>
  </si>
  <si>
    <t>杉谷 貢優</t>
  </si>
  <si>
    <t>ファーマシィ薬局クレール</t>
  </si>
  <si>
    <t>福山市御門町3-3-9</t>
  </si>
  <si>
    <t>084-931-3368</t>
  </si>
  <si>
    <t>084-931-3378</t>
  </si>
  <si>
    <t>平日9:00-19:00  土9:00-19:00 日祝休み</t>
  </si>
  <si>
    <t>中根 純子</t>
  </si>
  <si>
    <t>ファーマシィ薬局すみよし</t>
  </si>
  <si>
    <t>720-0809</t>
  </si>
  <si>
    <t>福山市住吉町6-11</t>
  </si>
  <si>
    <t>084-920-1264</t>
  </si>
  <si>
    <t>平日9:00-18:30 土9:00-13:00 日祝休み</t>
  </si>
  <si>
    <t>井上 幸恵</t>
  </si>
  <si>
    <t>葦陽ローズ薬局</t>
  </si>
  <si>
    <t>720-0812</t>
  </si>
  <si>
    <t>福山市霞町２丁目2-2</t>
  </si>
  <si>
    <t>084-932-0044</t>
  </si>
  <si>
    <t>月火水金土9:00-18:00　木9:00-12:30   日祝 休</t>
  </si>
  <si>
    <t>090-3743-0761</t>
  </si>
  <si>
    <t>芦原 典代</t>
  </si>
  <si>
    <t>サン・メディカル薬局道三店</t>
  </si>
  <si>
    <t>720-0813</t>
  </si>
  <si>
    <t>福山市道三町5-15</t>
  </si>
  <si>
    <t>084-928-3021</t>
  </si>
  <si>
    <t>084-928-0432</t>
  </si>
  <si>
    <t>いちご薬局</t>
  </si>
  <si>
    <t>福山市光南町1-5-4</t>
  </si>
  <si>
    <t>084-999-5454</t>
  </si>
  <si>
    <t>084-999-5456</t>
  </si>
  <si>
    <t>サン・メディカル薬局川口店</t>
  </si>
  <si>
    <t>720-0822</t>
  </si>
  <si>
    <t>福山市川口町1丁目8番1-105</t>
  </si>
  <si>
    <t>084-920-2131</t>
  </si>
  <si>
    <t>084-920-2132</t>
  </si>
  <si>
    <t>月～金 AM 9:00～PM 6:30  土 AM 9:00～PM 1:00 　　　　　土曜日午後・日曜日・祝日・お盆･年末年始休み</t>
  </si>
  <si>
    <t>090-4145-6828</t>
  </si>
  <si>
    <t>クルーズ薬局多治米店</t>
  </si>
  <si>
    <t>720-0824</t>
  </si>
  <si>
    <t>福山市多治米町5-23-29</t>
  </si>
  <si>
    <t>084-981-3511</t>
  </si>
  <si>
    <t>084-981-3512</t>
  </si>
  <si>
    <t>月火水金8:30-18:30、木8:30-18:00、土8:30-13:00 　　　　 日祝は休み</t>
  </si>
  <si>
    <t>内田 美貴</t>
  </si>
  <si>
    <t>在宅支援ザグザグ薬局多治米店</t>
  </si>
  <si>
    <t>福山市多治米町5丁目23-39</t>
  </si>
  <si>
    <t>084-920-3142</t>
  </si>
  <si>
    <t>9:30-18:30  日祝休み</t>
  </si>
  <si>
    <t>090-9839-5261</t>
  </si>
  <si>
    <t>池田 吉隆</t>
  </si>
  <si>
    <t>こころ薬局</t>
  </si>
  <si>
    <t>福山市沖野上町3-6-27</t>
  </si>
  <si>
    <t>084-925-1193</t>
  </si>
  <si>
    <t>084-925-1194</t>
  </si>
  <si>
    <t>なごみ薬局</t>
  </si>
  <si>
    <t>720-0830</t>
  </si>
  <si>
    <t>福山市水呑町三新田二丁目231番地</t>
  </si>
  <si>
    <t>084-956-4140</t>
  </si>
  <si>
    <t>月・水・金9:00-18:30  火・木9:00-17:00　　　　　　　　  土9:00-13:00  日祝休み</t>
  </si>
  <si>
    <t>080-5756-7334</t>
  </si>
  <si>
    <t>にこぴん薬局三新田店</t>
  </si>
  <si>
    <t>福山市水呑町三新田二丁目26番地</t>
  </si>
  <si>
    <t>084-968-0251</t>
  </si>
  <si>
    <t>084-956-6300</t>
  </si>
  <si>
    <t>平日9:00-18:30   土9:00-17:30   日祝　休み</t>
  </si>
  <si>
    <t>080-8989-3519</t>
  </si>
  <si>
    <t>ファーマシィ薬局たけがはな</t>
  </si>
  <si>
    <t>720-0832</t>
  </si>
  <si>
    <t>福山市水呑町3590-1</t>
  </si>
  <si>
    <t>084-968-0117</t>
  </si>
  <si>
    <t>084-968-0118</t>
  </si>
  <si>
    <t>月-土9:00-18:00日祝休み</t>
  </si>
  <si>
    <t>東 裕二</t>
  </si>
  <si>
    <t>ファーマシィ薬局みのみ</t>
  </si>
  <si>
    <t>福山市水呑町1957-2</t>
  </si>
  <si>
    <t>084-920-5070</t>
  </si>
  <si>
    <t>084-920-5071</t>
  </si>
  <si>
    <t>月火水金9:00-18:30 木9:00-18:00 土9:00-13:00 日祝休み</t>
  </si>
  <si>
    <t>清水 香</t>
  </si>
  <si>
    <t>日本調剤　赤坂薬局</t>
  </si>
  <si>
    <t>720-0843</t>
  </si>
  <si>
    <t>福山市赤坂町赤坂1283-1</t>
  </si>
  <si>
    <t>084-949-2808</t>
  </si>
  <si>
    <t>084-949-2810</t>
  </si>
  <si>
    <t>平日9:00-18:00　土9:00-13:00　日祝 休み</t>
  </si>
  <si>
    <t>080-1294-0456</t>
  </si>
  <si>
    <t>白木原 成帆</t>
  </si>
  <si>
    <t>とうしん薬局</t>
  </si>
  <si>
    <t>福山市駅家町万能倉786-6</t>
  </si>
  <si>
    <t>084-999-1210</t>
  </si>
  <si>
    <t>084-999-1215</t>
  </si>
  <si>
    <t>月火水金8:30-18:30 木8:30-17:00 土8:30-13:00 日祝休み</t>
  </si>
  <si>
    <t>090-4100-0837</t>
  </si>
  <si>
    <t>山本 亜季</t>
  </si>
  <si>
    <t>ももたろう薬局駅家店</t>
  </si>
  <si>
    <t>福山市駅家町万能倉728-7</t>
  </si>
  <si>
    <t>084-949-3707</t>
  </si>
  <si>
    <t>084-949-3708</t>
  </si>
  <si>
    <t>080-3871-5147</t>
  </si>
  <si>
    <t>月水9:00-17:00  火木金9:00-13:00 14:00-18:30 　　　　　 土9:00-12:30  日祝　休み</t>
  </si>
  <si>
    <t>オール薬局駅家店</t>
  </si>
  <si>
    <t>720-1132</t>
  </si>
  <si>
    <t>福山市駅家町倉光156-3</t>
  </si>
  <si>
    <t>084-976-7666</t>
  </si>
  <si>
    <t>月火水金土9:00-18:30  木日祝　休み</t>
  </si>
  <si>
    <t>080-1941-7666</t>
  </si>
  <si>
    <t>そうごう薬局近田店</t>
  </si>
  <si>
    <t>720-1133</t>
  </si>
  <si>
    <t>福山市駅家町近田586-2</t>
  </si>
  <si>
    <t>084-977-0677</t>
  </si>
  <si>
    <t>084-977-0688</t>
  </si>
  <si>
    <t>月・火・木・金9:00-18:30  水9:00-13:30　　　　　　　   土9:00-13:00 日祝休み</t>
  </si>
  <si>
    <t>稲葉 都</t>
  </si>
  <si>
    <t>みつば薬局</t>
  </si>
  <si>
    <t>福山市駅家町近田233-1</t>
  </si>
  <si>
    <t>084-982-6002</t>
  </si>
  <si>
    <t>084-982-6003</t>
  </si>
  <si>
    <t>月火木金9:00-18:00 水8:00-16:00 土9:00-14:00 日祝休み</t>
  </si>
  <si>
    <t>小林 彩芳</t>
  </si>
  <si>
    <t>オール薬局近田店</t>
  </si>
  <si>
    <t>福山市駅家町近田117-6</t>
  </si>
  <si>
    <t>084-976-4468</t>
  </si>
  <si>
    <t>084-976-8200</t>
  </si>
  <si>
    <t>月火水金9:00-19:00　木9:00-17:00　土9:00-14:00　日祝休み</t>
  </si>
  <si>
    <t>720-2117</t>
  </si>
  <si>
    <t>福山市神辺町下御領501-1</t>
  </si>
  <si>
    <t>084-966-1700</t>
  </si>
  <si>
    <t>084-966-1702</t>
  </si>
  <si>
    <t>平日9:00-18:00 水9:00-17:00</t>
  </si>
  <si>
    <t>久能 由美恵</t>
  </si>
  <si>
    <t>かんなべ薬局</t>
  </si>
  <si>
    <t>720-2124</t>
  </si>
  <si>
    <t>福山市神辺町川南1045-４</t>
  </si>
  <si>
    <t>084-965-6699</t>
  </si>
  <si>
    <t>084-965-6698</t>
  </si>
  <si>
    <t>月水金9:00-19:30  火9:00-18:30  木土9:00-17:30  祝日9:00-17:30  日休み</t>
  </si>
  <si>
    <t>平本 健二</t>
  </si>
  <si>
    <t>ぞうさん薬局</t>
  </si>
  <si>
    <t>福山市神辺町川南1120</t>
  </si>
  <si>
    <t>084ｰ960-0517</t>
  </si>
  <si>
    <t>084-960-0516</t>
  </si>
  <si>
    <t>平日：9時-18:30(木曜日は8:30-16:30)　土　9-17　</t>
  </si>
  <si>
    <t>080-8090-0783</t>
  </si>
  <si>
    <t>前島 眞奈実</t>
  </si>
  <si>
    <t>ファーマシィ薬局新徳田</t>
  </si>
  <si>
    <t>福山市神辺町新徳田3-542-2</t>
  </si>
  <si>
    <t>084-960-0708</t>
  </si>
  <si>
    <t>084-960-0706</t>
  </si>
  <si>
    <t>月火木金9:00-18:30  水9:00-17:00  土9:00-13:00　　　　  日祝 休み</t>
  </si>
  <si>
    <t>伊藤 彩加</t>
  </si>
  <si>
    <t>アプコUnity薬局駅家</t>
  </si>
  <si>
    <t>720-2413</t>
  </si>
  <si>
    <t>福山市駅家町法成寺108-8</t>
  </si>
  <si>
    <t>084-949-3031</t>
  </si>
  <si>
    <t>084-949-3032</t>
  </si>
  <si>
    <t>平日9:00-18:00 土9:00-12:30 日祝休み</t>
  </si>
  <si>
    <t>セブン薬局</t>
  </si>
  <si>
    <t>721-0907</t>
  </si>
  <si>
    <t>福山市春日町7-1-24</t>
  </si>
  <si>
    <t>084-941-2235</t>
  </si>
  <si>
    <t>084-944-7620</t>
  </si>
  <si>
    <t>平日9:00-18:00  土曜9:00-13:00  日祝休み</t>
  </si>
  <si>
    <t>090-4696-1861</t>
  </si>
  <si>
    <t>小林 修</t>
  </si>
  <si>
    <t>春日ココフル薬局</t>
  </si>
  <si>
    <t>福山市春日町1-7-6</t>
  </si>
  <si>
    <t>084-982-7324</t>
  </si>
  <si>
    <t>084-982-7325</t>
  </si>
  <si>
    <t>平日9:00-18:00 　水曜・土曜:9:00-13:00　日祝休み</t>
  </si>
  <si>
    <t>世良 春菜</t>
  </si>
  <si>
    <t>さくらんぼ薬局伊勢丘店</t>
  </si>
  <si>
    <t>福山市伊勢丘5-1-23</t>
  </si>
  <si>
    <t>084-959-2157</t>
  </si>
  <si>
    <t>084-959-2158</t>
  </si>
  <si>
    <t>月、火、木、金曜日9:00-18:30 水曜日9:00-17:00　　　　　 土曜日9:00-13:00 日祝 休み</t>
  </si>
  <si>
    <t>にこぴん薬局伊勢丘店</t>
  </si>
  <si>
    <t>福山市伊勢丘5-6-2</t>
  </si>
  <si>
    <t>084-944-8251</t>
  </si>
  <si>
    <t>084-944-8252</t>
  </si>
  <si>
    <t>月火水金 9:00～18:00  木 9:00～17:00 土 9:00～13:00  日・祝休み</t>
  </si>
  <si>
    <t>080-8989-93518</t>
  </si>
  <si>
    <t>藤井温子</t>
  </si>
  <si>
    <t>アイン薬局福山大門店</t>
  </si>
  <si>
    <t>721-0927</t>
  </si>
  <si>
    <t>福山市大門町津之下2033</t>
  </si>
  <si>
    <t>084-943-0155</t>
  </si>
  <si>
    <t>084-943-0156</t>
  </si>
  <si>
    <t>平日8:30-18:00 土9:00-12:00 日祝休み</t>
  </si>
  <si>
    <t>コスモス薬局引野店</t>
  </si>
  <si>
    <t>721-0942</t>
  </si>
  <si>
    <t>福山市引野町5丁目21番36号</t>
  </si>
  <si>
    <t>084-941-5800</t>
  </si>
  <si>
    <t>084-941-5803</t>
  </si>
  <si>
    <t>月火水金9:00-18:30　木9:00-17:00　土9:00-14:00　日祝休み</t>
  </si>
  <si>
    <t>080-5620-7138</t>
  </si>
  <si>
    <t>野村 菜子</t>
  </si>
  <si>
    <t>ザグザグ薬局曙店</t>
  </si>
  <si>
    <t>721-0952</t>
  </si>
  <si>
    <t>福山市曙町3-19-12</t>
  </si>
  <si>
    <t>084-981-2666</t>
  </si>
  <si>
    <t>月～水･金･土　9:00～19:00　木　9:00～18:00　日祝休み</t>
  </si>
  <si>
    <t>090-1764-6349</t>
  </si>
  <si>
    <t>東手城ココフル薬局</t>
  </si>
  <si>
    <t>721-0962</t>
  </si>
  <si>
    <t>福山市東手城町1-3-11</t>
  </si>
  <si>
    <t>084-945-9700</t>
  </si>
  <si>
    <t>084-945-9702</t>
  </si>
  <si>
    <t>東手城薬局</t>
  </si>
  <si>
    <t>福山市東手城町3-12-13</t>
  </si>
  <si>
    <t>084-945-0413</t>
  </si>
  <si>
    <t>084-945-0416</t>
  </si>
  <si>
    <t>月・火・水・金・土8:30-18:30 木8:30-16:30 日・祝日休み</t>
    <rPh sb="36" eb="37">
      <t>ヤス</t>
    </rPh>
    <phoneticPr fontId="2"/>
  </si>
  <si>
    <t>080-6336-8931</t>
  </si>
  <si>
    <t>にこぴん薬局</t>
  </si>
  <si>
    <t>721-0964</t>
  </si>
  <si>
    <t>福山市港町2-5-23</t>
  </si>
  <si>
    <t>084-973-6251</t>
  </si>
  <si>
    <t>084-973-6252</t>
  </si>
  <si>
    <t>平日8:30-18:00 土8:30-18:00 日祝休み</t>
  </si>
  <si>
    <t>080-8989-3521</t>
  </si>
  <si>
    <t>髙橋 裕子</t>
  </si>
  <si>
    <t>エース天元堂薬局</t>
  </si>
  <si>
    <t>福山市港町1丁目14-13</t>
  </si>
  <si>
    <t>084-926-8520</t>
  </si>
  <si>
    <t>084-983-2460</t>
  </si>
  <si>
    <t>月-土9:00-18:00</t>
  </si>
  <si>
    <t>にこぴん薬局手城町店</t>
  </si>
  <si>
    <t>721-0966</t>
  </si>
  <si>
    <t>福山市手城町2丁目1-16</t>
  </si>
  <si>
    <t>084-973-8251</t>
  </si>
  <si>
    <t>084-973-8255</t>
  </si>
  <si>
    <t>平日9:00-18:00 　土9:00-13:00 　日祝　休み</t>
  </si>
  <si>
    <t>080-8989-3517</t>
  </si>
  <si>
    <t>横山 育江</t>
  </si>
  <si>
    <t>アイン薬局福山蔵王店</t>
  </si>
  <si>
    <t>721-0971</t>
  </si>
  <si>
    <t>福山市蔵王町3-11-11</t>
  </si>
  <si>
    <t>084-973-5552</t>
  </si>
  <si>
    <t>084-973-5562</t>
  </si>
  <si>
    <t>平日9:00-18:00 土9:00-12:00 日祝休み</t>
  </si>
  <si>
    <t>福山市南蔵王町4-12-27</t>
  </si>
  <si>
    <t>084-959-4002</t>
  </si>
  <si>
    <t>084-959-4003</t>
  </si>
  <si>
    <t>月・火・水・金・土9:00-18:00　木9:00-13:00　日祝休み</t>
  </si>
  <si>
    <t>そうごう薬局　蔵王店</t>
  </si>
  <si>
    <t>福山市南蔵王町5-14-10</t>
  </si>
  <si>
    <t>084-941-5912</t>
  </si>
  <si>
    <t>084-945-7022</t>
  </si>
  <si>
    <t>月～土　9:00-18:00　日・祝　休み</t>
  </si>
  <si>
    <t>桑田 貴司</t>
  </si>
  <si>
    <t>あい薬局田辺健康館</t>
  </si>
  <si>
    <t>722-0002</t>
  </si>
  <si>
    <t>尾道市古浜町９－１</t>
  </si>
  <si>
    <t>0848-22-3566</t>
  </si>
  <si>
    <t>0848-22-3593</t>
  </si>
  <si>
    <t>平日8:30～18:30(木曜日のみ～16:30)　土8:30～13:30　　　　日祝休み</t>
  </si>
  <si>
    <t>080-2944-8136</t>
  </si>
  <si>
    <t>田辺 厚雄</t>
  </si>
  <si>
    <t>古浜薬局</t>
  </si>
  <si>
    <t>尾道市古浜町6-23</t>
  </si>
  <si>
    <t>0848-22-7299</t>
  </si>
  <si>
    <t>0848-22-7293</t>
  </si>
  <si>
    <t>平日8:30-18:30 木　8:30-16:30 土8:30-13:30 　日祝休み</t>
  </si>
  <si>
    <t>尾高 宏治</t>
  </si>
  <si>
    <t>アプコUnity薬局</t>
  </si>
  <si>
    <t>尾道市平原1-10-25</t>
  </si>
  <si>
    <t>0848-24-6093</t>
  </si>
  <si>
    <t>0848-24-6094</t>
  </si>
  <si>
    <t>平日9:00～18:00 土9:00～13:00 日祝休み</t>
  </si>
  <si>
    <t>三北調剤薬局</t>
  </si>
  <si>
    <t>722-0031</t>
  </si>
  <si>
    <t>尾道市三軒家町17-14</t>
  </si>
  <si>
    <t>0848-23-9171</t>
  </si>
  <si>
    <t>0848-23-9172</t>
  </si>
  <si>
    <t>月・火・水・金9：00-18：00　木8：30：16：30　　　　　　土8：30-12：30</t>
  </si>
  <si>
    <t>0848-23-9171（時間外転送）</t>
  </si>
  <si>
    <t>惠谷 展幸</t>
  </si>
  <si>
    <t>アプコセンター薬局</t>
  </si>
  <si>
    <t>722-0034</t>
  </si>
  <si>
    <t>尾道市十四日元町３－５</t>
  </si>
  <si>
    <t>0848-20-7293</t>
  </si>
  <si>
    <t>0848-20-7294</t>
  </si>
  <si>
    <t>平日9:00-18:30 木9:00-17:00 土9:00-13:00 日祝休み</t>
  </si>
  <si>
    <t>前川 真依子</t>
  </si>
  <si>
    <t>アプコ中央薬局</t>
  </si>
  <si>
    <t>722-0035</t>
  </si>
  <si>
    <t>尾道市土堂2-6-18</t>
  </si>
  <si>
    <t>0848-20-1693</t>
  </si>
  <si>
    <t>0848-20-1694</t>
  </si>
  <si>
    <t>月～水・金9：00～18：30　木9：00～17：00　　　　　　　　土9：00～17：30　日祝休み</t>
  </si>
  <si>
    <t>ファーマシィ薬局尾道</t>
  </si>
  <si>
    <t>722-0037</t>
  </si>
  <si>
    <t>尾道市西御所町6－27</t>
  </si>
  <si>
    <t>0848-23-8343</t>
  </si>
  <si>
    <t>0848-23-2015</t>
  </si>
  <si>
    <t>月火水金土9:00-18:30 木9:00-17:00 日祝休み</t>
  </si>
  <si>
    <t>山﨑 康樹</t>
  </si>
  <si>
    <t>尾道中央薬局西御所店</t>
  </si>
  <si>
    <t>尾道市西御所町8-11</t>
  </si>
  <si>
    <t>0848-36-6350</t>
  </si>
  <si>
    <t>0848-36-6351</t>
  </si>
  <si>
    <t>月、火、水、金9:00-18:00 木9:00-17:00 土9:00-13:00</t>
  </si>
  <si>
    <t>友滝 恵子</t>
  </si>
  <si>
    <t>クルーズ薬局天満町店</t>
  </si>
  <si>
    <t>722-0038</t>
  </si>
  <si>
    <t>尾道市天満町16-14-7</t>
  </si>
  <si>
    <t>0848-21-1161</t>
  </si>
  <si>
    <t>0848-21-1171</t>
  </si>
  <si>
    <t>080-2935-0057</t>
  </si>
  <si>
    <t>岡野 出</t>
  </si>
  <si>
    <t>ファーマシィ薬局新高山</t>
  </si>
  <si>
    <t>尾道市新高山3-1170-247</t>
  </si>
  <si>
    <t>0848-56-0630</t>
  </si>
  <si>
    <t>0848-56-0631</t>
  </si>
  <si>
    <t>平日9:00-17:30 土9:00-13:00 日祝休み</t>
  </si>
  <si>
    <t>小川 真名美</t>
  </si>
  <si>
    <t>尾道市新高山三丁目1170-109</t>
  </si>
  <si>
    <t>あかり薬局</t>
  </si>
  <si>
    <t>722-0073</t>
  </si>
  <si>
    <t>尾道市向島町542-18</t>
  </si>
  <si>
    <t>0848-36-6013</t>
  </si>
  <si>
    <t>0848-36-6014</t>
  </si>
  <si>
    <t>月火水金8:30-18:00 木8:30-12:00 土8:30-17:00日祝休み</t>
  </si>
  <si>
    <t>070-4448-1441</t>
  </si>
  <si>
    <t>黒飛 謙次</t>
  </si>
  <si>
    <t>津部田薬局</t>
  </si>
  <si>
    <t>尾道市向島町14763-3</t>
  </si>
  <si>
    <t>0848-45-1112</t>
  </si>
  <si>
    <t>月・火・木・金9：00-18：00　水9：00-17：00　　　　　　　土9：00-12：30　日祝休み</t>
  </si>
  <si>
    <t>090-6846-9207</t>
  </si>
  <si>
    <t>鶴舎 理恵</t>
  </si>
  <si>
    <t>富浜薬局</t>
  </si>
  <si>
    <t>尾道市向島町5617-50</t>
  </si>
  <si>
    <t>0848-36-5617</t>
  </si>
  <si>
    <t>0848-36-5619</t>
  </si>
  <si>
    <t>平日9:00-18:00 　水8:00-16:00 土9:00-12:30 　日祝休み</t>
  </si>
  <si>
    <t>三宅 直美</t>
  </si>
  <si>
    <t>ファーマシィ薬局あすなろ</t>
  </si>
  <si>
    <t>722-0311</t>
  </si>
  <si>
    <t>尾道市御調町市106</t>
  </si>
  <si>
    <t>0848-76-3530</t>
  </si>
  <si>
    <t>0848-76-3531</t>
  </si>
  <si>
    <t>平日8:30-17:30 　土8:30-12:30 　日祝休み</t>
  </si>
  <si>
    <t>木梨 翼</t>
  </si>
  <si>
    <t>市薬局</t>
  </si>
  <si>
    <t>尾道市御調町市100</t>
  </si>
  <si>
    <t>0848-76-3490</t>
  </si>
  <si>
    <t>0848-76-3491</t>
  </si>
  <si>
    <t>平日8:30-17:30  土9:00-11:00</t>
  </si>
  <si>
    <t>友平 裕三</t>
  </si>
  <si>
    <t>あやめ薬局せら店</t>
  </si>
  <si>
    <t>世羅郡世羅町本郷940-2</t>
  </si>
  <si>
    <t>0847-22-5999</t>
  </si>
  <si>
    <t>0847-22-5998</t>
  </si>
  <si>
    <t>平日9:00-18:00 　土日祝　休み</t>
  </si>
  <si>
    <t>ファーマシィ薬局せら</t>
  </si>
  <si>
    <t>世羅郡世羅町本郷822-13</t>
  </si>
  <si>
    <t>0847-25-0221</t>
  </si>
  <si>
    <t>のぞみ薬局</t>
  </si>
  <si>
    <t>722-2102</t>
  </si>
  <si>
    <t>尾道市因島重井町5232-4</t>
  </si>
  <si>
    <t>0845-23-7211</t>
  </si>
  <si>
    <t>0845-23-7212</t>
  </si>
  <si>
    <t>平日9:00-18:00 木8:00-16:00 土9:00-12:30</t>
  </si>
  <si>
    <t>080-8230-6168</t>
  </si>
  <si>
    <t>張間 亜希</t>
  </si>
  <si>
    <t>因島調剤薬局</t>
  </si>
  <si>
    <t>尾道市因島重井町6616-3</t>
  </si>
  <si>
    <t>0845-25-1257</t>
  </si>
  <si>
    <t>0845-25-1730</t>
  </si>
  <si>
    <t>月火水金8:30-18:00 木8:00-16:00 土8:30-12:00 日祝休</t>
  </si>
  <si>
    <t>因島市薬剤師センター薬局</t>
  </si>
  <si>
    <t>722-2211</t>
  </si>
  <si>
    <t>尾道市因島中庄町2430-4</t>
  </si>
  <si>
    <t>0845-24-2856</t>
  </si>
  <si>
    <t>0845-24-4288</t>
  </si>
  <si>
    <t>平日8:30-18:30　土8:30-13:30　日祝9:00-17:00</t>
  </si>
  <si>
    <t>林 綾子</t>
  </si>
  <si>
    <t>宇和部薬局</t>
  </si>
  <si>
    <t>722-2323</t>
  </si>
  <si>
    <t>尾道市因島土生町１６８４－７</t>
  </si>
  <si>
    <t>0845-22-8548</t>
  </si>
  <si>
    <t>080-1937-4780</t>
  </si>
  <si>
    <t>助永 文子</t>
  </si>
  <si>
    <t>病院前薬局</t>
  </si>
  <si>
    <t>尾道市因島土生町2100-11</t>
  </si>
  <si>
    <t>0845-26-0333</t>
  </si>
  <si>
    <t>0845-26-0332</t>
  </si>
  <si>
    <t>携帯に転送</t>
  </si>
  <si>
    <t>藤原 猛司</t>
  </si>
  <si>
    <t>平木調剤薬局</t>
  </si>
  <si>
    <t>尾道市因島土生町2147-1</t>
  </si>
  <si>
    <t>0845-22-8576</t>
  </si>
  <si>
    <t>平日9:00-18:00 土9:00-12:30 日祝 休み</t>
  </si>
  <si>
    <t>070-7081-1592</t>
  </si>
  <si>
    <t>大松 弘坪</t>
  </si>
  <si>
    <t>田熊本町調剤薬局</t>
  </si>
  <si>
    <t>722-2324</t>
  </si>
  <si>
    <t>尾道市因島田熊町1141-1</t>
  </si>
  <si>
    <t>0845-22-8070</t>
  </si>
  <si>
    <t>0845-22-8747</t>
  </si>
  <si>
    <t>月～水・金9:00-18:00　木8:00-16:00　土9:00-12:30　　　　　日祝　休み</t>
  </si>
  <si>
    <t>090-7890-5713</t>
  </si>
  <si>
    <t>佐藤 純治</t>
  </si>
  <si>
    <t>瀬戸田調剤薬局</t>
  </si>
  <si>
    <t>722-2411</t>
  </si>
  <si>
    <t>尾道市瀬戸田町瀬戸田313-1</t>
  </si>
  <si>
    <t>0845-27-3668</t>
  </si>
  <si>
    <t>0845-27-3718</t>
  </si>
  <si>
    <t>月～水・金 9:00-18:00 木 8:00-16:00  土 9:00-12:00 　　 日祝 休み</t>
  </si>
  <si>
    <t>090-4806-1455</t>
  </si>
  <si>
    <t>渡邉 風菜</t>
  </si>
  <si>
    <t>なかの薬局</t>
  </si>
  <si>
    <t>722-2415</t>
  </si>
  <si>
    <t>尾道市瀬戸田町中野402-1</t>
  </si>
  <si>
    <t>0845-26-4117</t>
  </si>
  <si>
    <t>0845-26-4115</t>
  </si>
  <si>
    <t>楢原 康仁</t>
  </si>
  <si>
    <t>アイン薬局福山内海店</t>
  </si>
  <si>
    <t>722-2632</t>
  </si>
  <si>
    <t>福山市内海町ロ351-1</t>
  </si>
  <si>
    <t>084-986-2750</t>
  </si>
  <si>
    <t>084-986-2751</t>
  </si>
  <si>
    <t>月～水・金8:30-18:30  木8:30-16:30  土8:30-12:30 　　　 日祝休み</t>
  </si>
  <si>
    <t>寺西薬局</t>
  </si>
  <si>
    <t>722?2211</t>
  </si>
  <si>
    <t>尾道市因島中庄町4895-26</t>
  </si>
  <si>
    <t>0845-24-3661</t>
  </si>
  <si>
    <t>090-1010-2820</t>
  </si>
  <si>
    <t>寺西 俊雄</t>
  </si>
  <si>
    <t>ときわ薬局海光</t>
  </si>
  <si>
    <t>三原市城町3丁目5-6</t>
  </si>
  <si>
    <t>0848-62-7158</t>
  </si>
  <si>
    <t>0848-62-7156</t>
  </si>
  <si>
    <t>月火水金土9:00-17:30　木9:00-17:00　日祝休み</t>
  </si>
  <si>
    <t>080-8240-7009</t>
  </si>
  <si>
    <t>白市 香代</t>
  </si>
  <si>
    <t>モリオ薬局</t>
  </si>
  <si>
    <t>三原市円一町1-1-7(フジグラン三原内)</t>
  </si>
  <si>
    <t>0848-61-1193</t>
  </si>
  <si>
    <t>平日8:45-17:30　土8:45-13:00 　日祝　休み</t>
  </si>
  <si>
    <t>松尾 一法</t>
  </si>
  <si>
    <t>みのり薬局港町</t>
  </si>
  <si>
    <t>三原市港町1丁目3-15</t>
  </si>
  <si>
    <t>0848-81-2311</t>
  </si>
  <si>
    <t>0848-62-1311</t>
  </si>
  <si>
    <t>平日9:00-19:00  木曜日9:00-13:00 日祝休</t>
  </si>
  <si>
    <t>080-8095-1955</t>
  </si>
  <si>
    <t>岡本 美江</t>
  </si>
  <si>
    <t>みのり薬局</t>
  </si>
  <si>
    <t>三原市宮浦6丁目3番2号</t>
  </si>
  <si>
    <t>0848-60-1322</t>
  </si>
  <si>
    <t>0848-60-1321</t>
  </si>
  <si>
    <t>平日9:00-18:00  木9:00-13:00  土9:00-17:00  　　　　　   日祝　休み</t>
  </si>
  <si>
    <t>西原 あゆみ</t>
  </si>
  <si>
    <t>ザグザグ薬局三原皆実店</t>
  </si>
  <si>
    <t>723-0052</t>
  </si>
  <si>
    <t>三原市皆実4-19-16</t>
  </si>
  <si>
    <t>0848-81-2217</t>
  </si>
  <si>
    <t>月曜日～土曜日9:30-18:30</t>
  </si>
  <si>
    <t>070-2249-5382</t>
  </si>
  <si>
    <t>小原 好晶</t>
  </si>
  <si>
    <t>クルーズ薬局頼兼店</t>
  </si>
  <si>
    <t>723-0054</t>
  </si>
  <si>
    <t>三原市頼兼１-１-４</t>
  </si>
  <si>
    <t>0848-61-5322</t>
  </si>
  <si>
    <t>0848-61-5323</t>
  </si>
  <si>
    <t>080-2939-9130</t>
  </si>
  <si>
    <t>辛島 充恵</t>
  </si>
  <si>
    <t>723-0145</t>
  </si>
  <si>
    <t>三原市沼田東町片島224-6</t>
  </si>
  <si>
    <t>0848-60-9210</t>
  </si>
  <si>
    <t>0848-66-5900</t>
  </si>
  <si>
    <t>平日8：00～18：30　土8：00～13：00</t>
  </si>
  <si>
    <t>清水 貴久</t>
  </si>
  <si>
    <t>エンゼル薬局</t>
  </si>
  <si>
    <t>725-0012</t>
  </si>
  <si>
    <t>竹原市下野町3143-6</t>
  </si>
  <si>
    <t>0846-22-7575</t>
  </si>
  <si>
    <t>0846-22-6778</t>
  </si>
  <si>
    <t>月、火、水、金、土9:00-18:30　木9:00-13:00　日祝休み</t>
  </si>
  <si>
    <t>岡崎 良雄</t>
  </si>
  <si>
    <t>ばら薬局</t>
  </si>
  <si>
    <t>725-0021</t>
  </si>
  <si>
    <t>竹原市竹原町3644</t>
  </si>
  <si>
    <t>0846-24-6066</t>
  </si>
  <si>
    <t>0846-24-6067</t>
  </si>
  <si>
    <t>月火木金9:00-18:00 水土9:00-12:30    日祝:休み</t>
  </si>
  <si>
    <t>林原 克典</t>
  </si>
  <si>
    <t>あすなろ薬局</t>
  </si>
  <si>
    <t>725-0026</t>
  </si>
  <si>
    <t>竹原市中央２丁目14-８</t>
  </si>
  <si>
    <t>0846-24-6133</t>
  </si>
  <si>
    <t>0846-24-6132</t>
  </si>
  <si>
    <t>月火水金9:00-18:00木土9:00-12:00日祝休み</t>
  </si>
  <si>
    <t>杉原 克宏</t>
  </si>
  <si>
    <t>竹原中央薬局</t>
  </si>
  <si>
    <t>竹原市中央3-16-54</t>
  </si>
  <si>
    <t>0846-22-8550</t>
  </si>
  <si>
    <t>0846-22-8091</t>
  </si>
  <si>
    <t>月～水・金8:30-18:30　木・土8:30-17:30　日祝休み</t>
  </si>
  <si>
    <t>080-4261-8550</t>
  </si>
  <si>
    <t>中山 陽治</t>
  </si>
  <si>
    <t>セブン薬局大崎店</t>
  </si>
  <si>
    <t>725-0301</t>
  </si>
  <si>
    <t>豊田郡大崎上島町中野4102-1</t>
  </si>
  <si>
    <t>0846-67-5070</t>
  </si>
  <si>
    <t>0846-67-5060</t>
  </si>
  <si>
    <t>平日8：30-17：30  土8：30-12：30  日祝休み</t>
  </si>
  <si>
    <t>080-8001-1700</t>
  </si>
  <si>
    <t>藤解 澄</t>
  </si>
  <si>
    <t>中央薬局府川店</t>
  </si>
  <si>
    <t>726-0004</t>
  </si>
  <si>
    <t>府中市府川町172</t>
  </si>
  <si>
    <t>0847-44-0606</t>
  </si>
  <si>
    <t>0847-44-0607</t>
  </si>
  <si>
    <t>平日9:00-18:30 木9:00-17:00 土|9:00-13:00 日祝休み</t>
  </si>
  <si>
    <t>山﨑 勝也</t>
  </si>
  <si>
    <t>さくらんぼ薬局府中店</t>
  </si>
  <si>
    <t>726-0005</t>
  </si>
  <si>
    <t>府中市府中町746</t>
  </si>
  <si>
    <t>0847-54-2810</t>
  </si>
  <si>
    <t>0847-54-2815</t>
  </si>
  <si>
    <t>平日9:00-18:00 　木土9:00-13:00 　日祝　休</t>
  </si>
  <si>
    <t>山岡 靖子</t>
  </si>
  <si>
    <t>サン・メディカル薬局 永井店</t>
  </si>
  <si>
    <t>府中市府中町14-29</t>
  </si>
  <si>
    <t>0847-40-1231</t>
  </si>
  <si>
    <t>0847-40-1232</t>
  </si>
  <si>
    <t>月・火・金・土 9:00-18:30　水・木 9:00-18:00　　　　　　　日 9:00-12:00　祝 休み</t>
  </si>
  <si>
    <t>080-1910-2949</t>
  </si>
  <si>
    <t>志目田 知子</t>
  </si>
  <si>
    <t>ももたろう薬局府中店</t>
  </si>
  <si>
    <t>726-0012</t>
  </si>
  <si>
    <t>府中市中須町1695-3</t>
  </si>
  <si>
    <t>0847-46-1688</t>
  </si>
  <si>
    <t>0847-46-1687</t>
  </si>
  <si>
    <t>平日8:30ー18:00  木8:30ー16:30  土8:30ー13:00 　　　　 日祝　休み</t>
  </si>
  <si>
    <t>080-3871-5136</t>
  </si>
  <si>
    <t>平岩 正道</t>
  </si>
  <si>
    <t>サン・メディカル薬局　新市店</t>
  </si>
  <si>
    <t>府中市中須町10-1</t>
  </si>
  <si>
    <t>0847-52-7128</t>
  </si>
  <si>
    <t>0847-52-7129</t>
  </si>
  <si>
    <t>平日9:00-18:00 　土9:00-12:30 日祝　休み</t>
  </si>
  <si>
    <t>090-8712-2129</t>
  </si>
  <si>
    <t>内海 美保</t>
  </si>
  <si>
    <t>ステ-ション薬局</t>
  </si>
  <si>
    <t>府中市中須町27-3</t>
  </si>
  <si>
    <t>0847-40-3663</t>
  </si>
  <si>
    <t>0847-40-3665</t>
  </si>
  <si>
    <t>平日9:00-13:0015:-19:00土曜日9:00-13:00 14:-17:00 　　　日曜日9:00-12:00 祝日休み</t>
  </si>
  <si>
    <t>080-3871-5137</t>
  </si>
  <si>
    <t>池田 智香</t>
  </si>
  <si>
    <t>にこぴん薬局高木店</t>
  </si>
  <si>
    <t>府中市高木町407-6</t>
  </si>
  <si>
    <t>0847-40-0310</t>
  </si>
  <si>
    <t>0847-40-0311</t>
  </si>
  <si>
    <t>月～水、金土9:00-18:30、木9:00-17:00</t>
  </si>
  <si>
    <t>080-8989-3520</t>
  </si>
  <si>
    <t>藤岡 信子</t>
  </si>
  <si>
    <t>アイン薬局備後府中高木店</t>
  </si>
  <si>
    <t>府中市高木町189-4</t>
  </si>
  <si>
    <t>0847-45-8788</t>
  </si>
  <si>
    <t>0847-49-6733</t>
  </si>
  <si>
    <t>平日9:00-18:30木9:00-17:00土9:00-14:00　日祝休み</t>
  </si>
  <si>
    <t>エスマイル薬局あおぞら店</t>
  </si>
  <si>
    <t>727-0013</t>
  </si>
  <si>
    <t>庄原市西本町2-15-32</t>
  </si>
  <si>
    <t>0824-75-0102</t>
  </si>
  <si>
    <t>0824-75-0103</t>
  </si>
  <si>
    <t>平日9:00-18:00　木土9:00-12:45　日祝　休み</t>
  </si>
  <si>
    <t>横畑 紗也香</t>
  </si>
  <si>
    <t>庄原センター薬局</t>
  </si>
  <si>
    <t>727-0014</t>
  </si>
  <si>
    <t>庄原市板橋町164-1</t>
  </si>
  <si>
    <t>0824-75-0116</t>
  </si>
  <si>
    <t>0824-75-0156</t>
  </si>
  <si>
    <t>月、火、水、金8:30-18:00  木8:30-19:00  土8:30-12:30</t>
  </si>
  <si>
    <t>070-4357-7089</t>
  </si>
  <si>
    <t>森棟 聖</t>
  </si>
  <si>
    <t>たかの薬局</t>
  </si>
  <si>
    <t>727-0402</t>
  </si>
  <si>
    <t>庄原市高野町新市1150-1</t>
  </si>
  <si>
    <t>0824-86-7720</t>
  </si>
  <si>
    <t>0824-86-7740</t>
  </si>
  <si>
    <t>月火水金9: 00-18: 00 木土9: 00-13 : 00  日祝休み</t>
  </si>
  <si>
    <t>下中 康弘</t>
  </si>
  <si>
    <t>ともえ薬局</t>
  </si>
  <si>
    <t>三次市十日市中二丁目10-23</t>
  </si>
  <si>
    <t>0824-65-1677</t>
  </si>
  <si>
    <t>0824-65-1688</t>
  </si>
  <si>
    <t>月・火・水・金曜日　8：30～18：00，木曜日8：30～16：30，土曜日8；30～13：00</t>
  </si>
  <si>
    <t>石田 裕康</t>
  </si>
  <si>
    <t>十日市薬局</t>
  </si>
  <si>
    <t>三次市十日市中3-11-20</t>
  </si>
  <si>
    <t>0824-64-2857</t>
  </si>
  <si>
    <t>0824-64-2838</t>
  </si>
  <si>
    <t>月～水・金　9:00～18:00　木・土　9:00～13:00　日・祝休み</t>
  </si>
  <si>
    <t>090-9734-9144</t>
  </si>
  <si>
    <t>小林　崇人</t>
  </si>
  <si>
    <t>アイン薬局三次十日市店</t>
  </si>
  <si>
    <t>728-0013</t>
  </si>
  <si>
    <t>三次市十日市東4-1-30</t>
  </si>
  <si>
    <t>0824-65-0404</t>
  </si>
  <si>
    <t>0824-62-5671</t>
  </si>
  <si>
    <t>月火木金9:30-18:30 土第1・2・4祝9:30-18:00 　　　　　　水第3・5日曜休み</t>
  </si>
  <si>
    <t>三次スマイル薬局</t>
  </si>
  <si>
    <t>三次市十日市東4-5-5</t>
  </si>
  <si>
    <t>0824-65-6701</t>
  </si>
  <si>
    <t>0824-65-6707</t>
  </si>
  <si>
    <t>平日9:00～19:00 土9:00~17:00 日祝　休み</t>
  </si>
  <si>
    <t>植田 浩嗣</t>
  </si>
  <si>
    <t>ぶどう薬局</t>
  </si>
  <si>
    <t>728-0021</t>
  </si>
  <si>
    <t>三次市三次町1545</t>
  </si>
  <si>
    <t>0824ｰ65ｰ0111</t>
  </si>
  <si>
    <t>0824ｰ65ｰ0196</t>
  </si>
  <si>
    <t>平日9：00-18：15　木・土9：00-13：00　日祝休み</t>
  </si>
  <si>
    <t>灘岡 直隆</t>
  </si>
  <si>
    <t>杉田薬局</t>
  </si>
  <si>
    <t>三次市三次町1086-1</t>
  </si>
  <si>
    <t>0824-62-2893</t>
  </si>
  <si>
    <t>0824-62-3912</t>
  </si>
  <si>
    <t>平日8:30-18:00 　土8:30-14:00 　日祝休み</t>
  </si>
  <si>
    <t>090-8603-8028</t>
  </si>
  <si>
    <t>杉田 雄一郎</t>
  </si>
  <si>
    <t>728-0023</t>
  </si>
  <si>
    <t>三次市東酒屋町586-5</t>
  </si>
  <si>
    <t>0824-64-6088</t>
  </si>
  <si>
    <t>0824-64-6089</t>
  </si>
  <si>
    <t>月～金　9時-18時　土　9時～11時　日祝休み</t>
  </si>
  <si>
    <t>佐藤　賢治</t>
  </si>
  <si>
    <t>ファーマシィ薬局健美</t>
  </si>
  <si>
    <t>三次市東酒屋町587-1</t>
  </si>
  <si>
    <t>0824-64-7770</t>
  </si>
  <si>
    <t>0824-64-7771</t>
  </si>
  <si>
    <t>見土 万由子</t>
  </si>
  <si>
    <t>ファーマシィ薬局松永ファミール</t>
  </si>
  <si>
    <t>福山市松永町4-1-4駅前ロータリーマンション1F</t>
  </si>
  <si>
    <t>084-934-7560</t>
  </si>
  <si>
    <t>平日8:30-17:30 土8:30-17:30 日祝休み</t>
  </si>
  <si>
    <t>三島 弘敬</t>
  </si>
  <si>
    <t>松永エル薬局</t>
  </si>
  <si>
    <t>広島県福山市松永町350-13</t>
  </si>
  <si>
    <t>084-934-7767</t>
  </si>
  <si>
    <t>084-934-7768</t>
  </si>
  <si>
    <t>月、火、木、金8:30-13:00  15:00-18:30  水8:30-17:00 　　 土8:30-13:00  日祝休み</t>
  </si>
  <si>
    <t>藤井 智哉</t>
  </si>
  <si>
    <t>ザクザク薬局松永店</t>
  </si>
  <si>
    <t>福山市今津町3-8-60</t>
  </si>
  <si>
    <t>084-930-4233</t>
  </si>
  <si>
    <t>月～土9:00-19:00 日祝休み</t>
  </si>
  <si>
    <t>ファーマシィ薬局みのり</t>
  </si>
  <si>
    <t>広島県福山市今津町2-3-9</t>
  </si>
  <si>
    <t>084-933-6341</t>
  </si>
  <si>
    <t>原山 朋子</t>
  </si>
  <si>
    <t>ありす薬局東尾道店</t>
  </si>
  <si>
    <t>729-0141</t>
  </si>
  <si>
    <t>尾道市高須町4754‐5</t>
  </si>
  <si>
    <t>0848-55-3150</t>
  </si>
  <si>
    <t>0848-55-3151</t>
  </si>
  <si>
    <t>平日9:00‐18:00　土12:00‐18:00　日祝休み</t>
  </si>
  <si>
    <t>080-6240-7454</t>
  </si>
  <si>
    <t>中平 将人</t>
  </si>
  <si>
    <t>アプコ高須薬局</t>
  </si>
  <si>
    <t>尾道市高須町4774-1</t>
  </si>
  <si>
    <t>0848-47-6293</t>
  </si>
  <si>
    <t>0848-47-6393</t>
  </si>
  <si>
    <t>月、火、水、金9：00-18：00　木9：00-17：00　　　　　　　　土9：00-13：00　日祝休み</t>
  </si>
  <si>
    <t>090-4650-7807</t>
  </si>
  <si>
    <t>望月 礼子</t>
  </si>
  <si>
    <t>ザグザグ薬局尾道高須店</t>
  </si>
  <si>
    <t>尾道市高須町5280</t>
  </si>
  <si>
    <t>0848-56-1339</t>
  </si>
  <si>
    <t>平日・土 9:30-18:30  日祝休み</t>
  </si>
  <si>
    <t>070-2008-1199</t>
  </si>
  <si>
    <t>髙橋 星砂</t>
  </si>
  <si>
    <t>白金薬局</t>
  </si>
  <si>
    <t>尾道市高須町1382-1</t>
  </si>
  <si>
    <t>0848-47-2921</t>
  </si>
  <si>
    <t>0848-47-2922</t>
  </si>
  <si>
    <t>月-水、金8:30-18:30   木7:30-15:30   土8：30-12:30  　　日祝休み</t>
  </si>
  <si>
    <t>080-3870-8697</t>
  </si>
  <si>
    <t>タウン薬局本郷店</t>
  </si>
  <si>
    <t>729-0414</t>
  </si>
  <si>
    <t>三原市下北方1-7-25</t>
  </si>
  <si>
    <t>0848-86-1093</t>
  </si>
  <si>
    <t>0848-86-1090</t>
  </si>
  <si>
    <t>幸崎調剤薬局</t>
  </si>
  <si>
    <t>729-2252</t>
  </si>
  <si>
    <t>三原市幸崎能地4-10-22</t>
  </si>
  <si>
    <t>0848-69-3377</t>
  </si>
  <si>
    <t>月～水・金9：00～18：00木9：00～17：00土9：00～12：30　日祝休み</t>
  </si>
  <si>
    <t>080-1937-4209</t>
  </si>
  <si>
    <t>中山 紀子</t>
  </si>
  <si>
    <t>黒滝薬局</t>
  </si>
  <si>
    <t>729-2316</t>
  </si>
  <si>
    <t>竹原市忠海中町2-1-16</t>
  </si>
  <si>
    <t>0846-26-3180</t>
  </si>
  <si>
    <t>平日8:00-18:00 木7:00-18:00土8:00-12:00日祝休み</t>
  </si>
  <si>
    <t>吉原 千枝</t>
  </si>
  <si>
    <t>あやめ薬局沖見店</t>
  </si>
  <si>
    <t>729-3431</t>
  </si>
  <si>
    <t>府中市上下町上下2097-1</t>
  </si>
  <si>
    <t>0847-62-5700</t>
  </si>
  <si>
    <t>0847-62-5701</t>
  </si>
  <si>
    <t>平日9:00-18:00 土9:00-12:00</t>
  </si>
  <si>
    <t>松本 浩成</t>
  </si>
  <si>
    <t>日本調剤　上下薬局</t>
  </si>
  <si>
    <t>府中市上下町上下970-3</t>
  </si>
  <si>
    <t>0847-62-8855</t>
  </si>
  <si>
    <t>0847-62-8801</t>
  </si>
  <si>
    <t>平日9:00-18:00 土日祝休み</t>
  </si>
  <si>
    <t>080-1272-5236</t>
  </si>
  <si>
    <t>定行 航輝</t>
  </si>
  <si>
    <t>ファーマシィ薬局こうぬ</t>
  </si>
  <si>
    <t>729-4101</t>
  </si>
  <si>
    <t>三次市甲奴町本郷636-11</t>
  </si>
  <si>
    <t>0847-67-5515</t>
  </si>
  <si>
    <t>0847-67-5516</t>
  </si>
  <si>
    <t>川崎 成美</t>
  </si>
  <si>
    <t>三上薬局駅前店</t>
  </si>
  <si>
    <t>729-5121</t>
  </si>
  <si>
    <t>庄原市東城町川東１６５ー１６</t>
  </si>
  <si>
    <t>08477-2-1093</t>
  </si>
  <si>
    <t>08477-2-1793</t>
  </si>
  <si>
    <t>080-6329-8085</t>
  </si>
  <si>
    <t>浜田 裕史</t>
  </si>
  <si>
    <t>三上薬局産業道路店</t>
  </si>
  <si>
    <t>庄原市東城町川東１454-4</t>
  </si>
  <si>
    <t>08477-2-1717</t>
  </si>
  <si>
    <t>08477-2-5757</t>
  </si>
  <si>
    <t>平日9：00～18：00　土9：00～13：00　日祝休み</t>
  </si>
  <si>
    <t>080-6329-8107</t>
  </si>
  <si>
    <t>三上 芳之</t>
  </si>
  <si>
    <t>めいぷる薬局</t>
  </si>
  <si>
    <t>730-0001</t>
  </si>
  <si>
    <t>広島市中区白島北町17-1</t>
  </si>
  <si>
    <t>082-221-7120</t>
  </si>
  <si>
    <t>082-962-7194</t>
  </si>
  <si>
    <t>平日9時から19時　土9時から13時　水8時から16時　日祝休み</t>
  </si>
  <si>
    <t>080-5237-7962</t>
  </si>
  <si>
    <t>髙田 智恵</t>
  </si>
  <si>
    <t>白島みつば薬局</t>
  </si>
  <si>
    <t>730-0002</t>
  </si>
  <si>
    <t>広島市中区白島中町12-23</t>
  </si>
  <si>
    <t>082-511-0606</t>
  </si>
  <si>
    <t>082-511-0505</t>
  </si>
  <si>
    <t>平日(木以外)9:00-18:00 木9:00-12:30 土9:00-15:30　　　　　 日祝休み</t>
  </si>
  <si>
    <t>佐藤 美沙</t>
  </si>
  <si>
    <t>オール薬局白島店</t>
  </si>
  <si>
    <t>730-0005</t>
  </si>
  <si>
    <t>広島市中区西白島町20-15</t>
  </si>
  <si>
    <t>082-212-0065</t>
  </si>
  <si>
    <t>082-212-0185</t>
  </si>
  <si>
    <t>月火木金9:00-18:00 水9:00-17:00 土9:00-13:00 日祝休み</t>
  </si>
  <si>
    <t>月火木金9:00-18:00水9:00-17:00土9:00-13:00日祝休み</t>
  </si>
  <si>
    <t>052-212-0065</t>
  </si>
  <si>
    <t>エスマイル薬局県庁駅前店</t>
  </si>
  <si>
    <t>広島県広島市中区基町10-90</t>
  </si>
  <si>
    <t>082-511-7061</t>
  </si>
  <si>
    <t>082-511-7062</t>
  </si>
  <si>
    <t>平日9:00-18:00</t>
  </si>
  <si>
    <t>田中 安紗美</t>
  </si>
  <si>
    <t>広栄薬局基町店</t>
  </si>
  <si>
    <t>広島市中区基町1-19</t>
  </si>
  <si>
    <t>082-212-3901</t>
  </si>
  <si>
    <t>082-212-3902</t>
  </si>
  <si>
    <t>コスモス薬局グランドタワー店</t>
  </si>
  <si>
    <t>730-0012</t>
  </si>
  <si>
    <t>広島市中区上八丁堀4-1</t>
  </si>
  <si>
    <t>082-212-0025</t>
  </si>
  <si>
    <t>082-212-0026</t>
  </si>
  <si>
    <t>平日9:00-18:00  土9:00-13:00  日祝休み</t>
  </si>
  <si>
    <t>オール薬局八丁堀店</t>
  </si>
  <si>
    <t>広島市中区八丁堀14-7-1階</t>
  </si>
  <si>
    <t>082-222-6433</t>
  </si>
  <si>
    <t>082-222-6434</t>
  </si>
  <si>
    <t>平日9:00-18:30 土9:00-15:00 日祝　休み</t>
  </si>
  <si>
    <t>コスモス薬局</t>
  </si>
  <si>
    <t>082-223-5288</t>
  </si>
  <si>
    <t>082-223-3219</t>
  </si>
  <si>
    <t>コスモス薬局京口門店</t>
  </si>
  <si>
    <t>広島市中区八丁堀12-10</t>
  </si>
  <si>
    <t>082-212-1595</t>
  </si>
  <si>
    <t>082-212-1596</t>
  </si>
  <si>
    <t>平日9:00-18:30 　土9:00-16:00 　日祝休み</t>
  </si>
  <si>
    <t>岡 涼子</t>
  </si>
  <si>
    <t>タケダ薬局</t>
  </si>
  <si>
    <t>広島県広島市中区八丁堀１１－１５</t>
  </si>
  <si>
    <t>082-227-4620</t>
  </si>
  <si>
    <t>082-222-9401</t>
  </si>
  <si>
    <t>070-1872-7551</t>
  </si>
  <si>
    <t>寺田 真</t>
  </si>
  <si>
    <t>マザー薬局幟町店</t>
  </si>
  <si>
    <t>730-0016</t>
  </si>
  <si>
    <t>広島市中区幟町10-11</t>
  </si>
  <si>
    <t>082-221-1192</t>
  </si>
  <si>
    <t>082-221-1195</t>
  </si>
  <si>
    <t>平日8:50-18:00 木土8:50-13:00 日祝休み</t>
  </si>
  <si>
    <t>090-9696-1622</t>
  </si>
  <si>
    <t>岩田 洋子</t>
  </si>
  <si>
    <t>幟町とまと薬局</t>
  </si>
  <si>
    <t>広島市中区幟町12-1</t>
  </si>
  <si>
    <t>082-212-4011</t>
  </si>
  <si>
    <t>082-212-4022</t>
  </si>
  <si>
    <t>月、火、水、金 9:00～18:00 木 9:00～13:00 土 9:00～13:00 日祝　休み</t>
  </si>
  <si>
    <t>080-2924-6679</t>
  </si>
  <si>
    <t>コスモス八丁堀薬局</t>
  </si>
  <si>
    <t>広島市中区鉄砲町10-18</t>
  </si>
  <si>
    <t>082-227-1289</t>
  </si>
  <si>
    <t>082-227-1538</t>
  </si>
  <si>
    <t>平日9:00-19:00　土9:00-18:00  日祝　休み</t>
  </si>
  <si>
    <t>中下 雅文</t>
  </si>
  <si>
    <t>コスモス薬局胡町店</t>
  </si>
  <si>
    <t>730-0021</t>
  </si>
  <si>
    <t>広島市中区胡町4-28</t>
  </si>
  <si>
    <t>082-504-8222</t>
  </si>
  <si>
    <t>082-504-8228</t>
  </si>
  <si>
    <t>月-水、金9:00-18:30　木、土9:00-18:00　日祝　休み</t>
  </si>
  <si>
    <t>沖野 智美</t>
  </si>
  <si>
    <t>ここから薬局三川町店</t>
  </si>
  <si>
    <t>広島市中区三川町1-20</t>
  </si>
  <si>
    <t>082-545-0030</t>
  </si>
  <si>
    <t>082-545-0062</t>
  </si>
  <si>
    <t>平日9:00-18:00 木9:00-17:00 土9:00-15:00</t>
  </si>
  <si>
    <t>080-3360-9723</t>
  </si>
  <si>
    <t>三上 弘美</t>
  </si>
  <si>
    <t>マザー薬局三川町店</t>
  </si>
  <si>
    <t>広島県広島市中区三川町２-８</t>
  </si>
  <si>
    <t>082-544-1414</t>
  </si>
  <si>
    <t>082-544-1415</t>
  </si>
  <si>
    <t>月火水金9:00-18:00  木8:30-16:30　土9:00-13:00 　　　　日祝　休み</t>
  </si>
  <si>
    <t>西谷 佳世</t>
  </si>
  <si>
    <t>コスモス薬局紙屋町西店</t>
  </si>
  <si>
    <t>広島市中区紙屋町2-2-25</t>
  </si>
  <si>
    <t>082-546-0026</t>
  </si>
  <si>
    <t>082-546-0027</t>
  </si>
  <si>
    <t>月、火、水、金9:00-18:30 木、土9:00-18:00</t>
  </si>
  <si>
    <t>雨宮 華</t>
  </si>
  <si>
    <t>コスモス薬局紙屋町東店</t>
  </si>
  <si>
    <t>広島市中区紙屋町1-1-17</t>
  </si>
  <si>
    <t>082-543-2555</t>
  </si>
  <si>
    <t>082-543-2556</t>
  </si>
  <si>
    <t>平日8:30-18:30　土8:30-18:00　日祝休み</t>
  </si>
  <si>
    <t>脇野 薫</t>
  </si>
  <si>
    <t>康仁薬局ソシオ紙屋町店</t>
  </si>
  <si>
    <t>広島市中区紙屋町2-3-20</t>
  </si>
  <si>
    <t>082-258-5425</t>
  </si>
  <si>
    <t>082-258-5426</t>
  </si>
  <si>
    <t>月火木金9:00～19:00  水9:00～18:30 土9:00～18:00</t>
  </si>
  <si>
    <t>アプコ調剤薬局</t>
  </si>
  <si>
    <t>730-0034</t>
  </si>
  <si>
    <t>広島市中区新天地4-6</t>
  </si>
  <si>
    <t>082-249-0093</t>
  </si>
  <si>
    <t>082-249-7417</t>
  </si>
  <si>
    <t>平日9:00-18:00　土9:00-13:00　日祝　休み</t>
  </si>
  <si>
    <t>デポ薬局</t>
  </si>
  <si>
    <t>730-0043</t>
  </si>
  <si>
    <t>広島市中区富士見町12-15</t>
  </si>
  <si>
    <t>082-542-6864</t>
  </si>
  <si>
    <t>082-243-2243</t>
  </si>
  <si>
    <t>平日9:00-19:00 土9:00-17:00 日祝休み</t>
  </si>
  <si>
    <t>中村 行作</t>
  </si>
  <si>
    <t>フジミ薬局</t>
  </si>
  <si>
    <t>広島市中区富士見町5-5</t>
  </si>
  <si>
    <t>082-246-4650</t>
  </si>
  <si>
    <t>082-246-4655</t>
  </si>
  <si>
    <t>平日9:00-18：00 土9：00-13：00  日祝休み</t>
  </si>
  <si>
    <t>そうごう薬局フジグラン広島店</t>
  </si>
  <si>
    <t>730-0044</t>
  </si>
  <si>
    <t>広島市中区宝町2-1</t>
  </si>
  <si>
    <t>082-545-1651</t>
  </si>
  <si>
    <t>082-545-1652</t>
  </si>
  <si>
    <t>平日木曜日以外9-19  木曜日9-17  土曜日9-18 日・祝休み</t>
  </si>
  <si>
    <t>広島市中区竹屋町8-8 1F</t>
  </si>
  <si>
    <t>アスト薬局大手町店</t>
  </si>
  <si>
    <t>広島市中区大手町3丁目6-12-1-F</t>
  </si>
  <si>
    <t>082-544-0123</t>
  </si>
  <si>
    <t>082-544-0124</t>
  </si>
  <si>
    <t>末国 洋子</t>
  </si>
  <si>
    <t>アプコUnity薬局大手町</t>
  </si>
  <si>
    <t>広島市中区大手町1-1-20</t>
  </si>
  <si>
    <t>082-207-1193</t>
  </si>
  <si>
    <t>082-207-1293</t>
  </si>
  <si>
    <t>月火木金9:00-18:00 水9:00-13:00 土9:00-15:00</t>
  </si>
  <si>
    <t>コスモス薬局大手町店</t>
  </si>
  <si>
    <t>広島市中区大手町2-1-4</t>
  </si>
  <si>
    <t>082-544-0303</t>
  </si>
  <si>
    <t>082-544-0909</t>
  </si>
  <si>
    <t>月火金8:30-18:00 水土8:30-17:30 木9:00-18:00</t>
  </si>
  <si>
    <t>佐々木 千絵</t>
  </si>
  <si>
    <t>大手町スマイル薬局</t>
  </si>
  <si>
    <t>広島市中区大手町3-13-33</t>
  </si>
  <si>
    <t>082-545-3432</t>
  </si>
  <si>
    <t>082-545-3478</t>
  </si>
  <si>
    <t>月-金9:00-17:30土曜日9:00-13:00</t>
  </si>
  <si>
    <t>木村 厚子</t>
  </si>
  <si>
    <t>ひらもと薬局千田店</t>
  </si>
  <si>
    <t>広島市中区千田町2-1-29</t>
  </si>
  <si>
    <t>082-236-1559</t>
  </si>
  <si>
    <t>082-236-9952</t>
  </si>
  <si>
    <t>月火水金9:00-18:00 　木土9:00-17:00 日祝休み</t>
  </si>
  <si>
    <t>コトブキ調剤薬局広島日赤前店</t>
  </si>
  <si>
    <t>広島市中区千田町1丁目6番10号</t>
  </si>
  <si>
    <t>082-240-0320</t>
  </si>
  <si>
    <t>082-240-0321</t>
  </si>
  <si>
    <t>平日8:30-17:30 土日祝休み</t>
  </si>
  <si>
    <t>岩田 莉奈</t>
  </si>
  <si>
    <t>あいおい橋薬局</t>
  </si>
  <si>
    <t>730-0802</t>
  </si>
  <si>
    <t>広島市中区本川町１丁目１－２６</t>
  </si>
  <si>
    <t>082-294-9339</t>
  </si>
  <si>
    <t>082-294-9359</t>
  </si>
  <si>
    <t>月火水金9:00-18:30　木土9:00-17:00　日祝  休み</t>
  </si>
  <si>
    <t>090-7975-5584</t>
  </si>
  <si>
    <t>三谷 往路</t>
  </si>
  <si>
    <t>十日市みかん薬局</t>
  </si>
  <si>
    <t>730-0806</t>
  </si>
  <si>
    <t>広島市中区西十日市町1-5-201</t>
  </si>
  <si>
    <t>082-292-1098</t>
  </si>
  <si>
    <t>082-292-3877</t>
  </si>
  <si>
    <t>月火水金9:00-18:00 木9:00-17:00 土9:00-13:00 日祝休み</t>
  </si>
  <si>
    <t>080-2924-6687</t>
  </si>
  <si>
    <t>村上 啓子</t>
  </si>
  <si>
    <t>アイプラス 薬局水主店</t>
  </si>
  <si>
    <t>730-0822</t>
  </si>
  <si>
    <t>広島市中区吉島東1-27-20 1階</t>
  </si>
  <si>
    <t>082-244-0101</t>
  </si>
  <si>
    <t>082-236-8112</t>
  </si>
  <si>
    <t>月-水・金8：30-19 ：00   木8 ：30-16 ：30 　　　　　　  土8 ：30-12 ：30  日祝休み</t>
  </si>
  <si>
    <t>河村 佳子</t>
  </si>
  <si>
    <t>コスモス薬局光南店</t>
  </si>
  <si>
    <t>広島市中区光南1-11-11</t>
  </si>
  <si>
    <t>085-545-2525</t>
  </si>
  <si>
    <t>082-545-2526</t>
  </si>
  <si>
    <t>月火水金8:45-18:00 土8:45-12:30 木8:45-16:45 日祝休</t>
  </si>
  <si>
    <t>寺部 未央</t>
  </si>
  <si>
    <t>江波二本松薬局</t>
  </si>
  <si>
    <t>730-0834</t>
  </si>
  <si>
    <t>広島市中区江波二本松1丁目2ー22</t>
  </si>
  <si>
    <t>082-961-3324</t>
  </si>
  <si>
    <t>月火水金9時-18 時木9時-17時土9時-16時日祝休み</t>
  </si>
  <si>
    <t>080-2902-1159</t>
  </si>
  <si>
    <t>立野 敦資</t>
  </si>
  <si>
    <t>わかば薬局</t>
  </si>
  <si>
    <t>730-0842</t>
  </si>
  <si>
    <t>広島市中区舟入中町８－６</t>
  </si>
  <si>
    <t>082-295-8181</t>
  </si>
  <si>
    <t>月火水金9:00-18:15  木9:00-17:00  土9:00-13:00 日祝休み</t>
  </si>
  <si>
    <t>光冨 真理</t>
  </si>
  <si>
    <t>エスマイル薬局舟入店</t>
  </si>
  <si>
    <t>広島市中区舟入中町11-9</t>
  </si>
  <si>
    <t>082-292-1302</t>
  </si>
  <si>
    <t>082-234-3228</t>
  </si>
  <si>
    <t>平日9:00-18:00土9:00-13:00日祝休み</t>
  </si>
  <si>
    <t>谷口 美紀</t>
  </si>
  <si>
    <t>すずらん薬局舟入本町店</t>
  </si>
  <si>
    <t>広島市中区舟入本町7-16</t>
  </si>
  <si>
    <t>082-294-6281</t>
  </si>
  <si>
    <t>082-291-1832</t>
  </si>
  <si>
    <t>730-0844</t>
  </si>
  <si>
    <t>広島市中区舟入幸町4-2</t>
  </si>
  <si>
    <t>082-232-5522</t>
  </si>
  <si>
    <t>082-232-5525</t>
  </si>
  <si>
    <t>なかがわ薬局舟入店</t>
  </si>
  <si>
    <t>730-0845</t>
  </si>
  <si>
    <t>広島市中区舟入川口町4-16</t>
  </si>
  <si>
    <t>082-275-6712</t>
  </si>
  <si>
    <t>082-275-6713</t>
  </si>
  <si>
    <t>すずらん薬局舟入店</t>
  </si>
  <si>
    <t>730-0847</t>
  </si>
  <si>
    <t>広島市中区舟入南4-1-63</t>
  </si>
  <si>
    <t>082-532-4193</t>
  </si>
  <si>
    <t>082-296-3300</t>
  </si>
  <si>
    <t>佐々木 逸太郎</t>
  </si>
  <si>
    <t>舟入南薬局</t>
  </si>
  <si>
    <t>広島市中区舟入南4丁目16-8</t>
  </si>
  <si>
    <t>082-292-7050</t>
  </si>
  <si>
    <t>082-292-7055</t>
  </si>
  <si>
    <t>070-3852-4612</t>
  </si>
  <si>
    <t>宮本 誠二</t>
  </si>
  <si>
    <t>濱崎漢方薬局</t>
  </si>
  <si>
    <t>広島市中区舟入南5-6-12</t>
  </si>
  <si>
    <t>082-294-8776</t>
  </si>
  <si>
    <t>082-294-8392</t>
  </si>
  <si>
    <t>月火水金8:30-18:00 木8:30-16:30 土8:30-13:00 日祝休み</t>
  </si>
  <si>
    <t>090-7123-4077</t>
  </si>
  <si>
    <t>濵嵜 嘉子</t>
  </si>
  <si>
    <t>ベル薬局</t>
  </si>
  <si>
    <t>730-0851</t>
  </si>
  <si>
    <t>広島市中区榎町3-30</t>
  </si>
  <si>
    <t>082-299-6102</t>
  </si>
  <si>
    <t>082-299-6019</t>
  </si>
  <si>
    <t>平日9:00-18:00 土曜日9:00-17:00 日祝休み</t>
  </si>
  <si>
    <t>らいおん薬局</t>
  </si>
  <si>
    <t>広島市中区猫屋町1-18</t>
  </si>
  <si>
    <t>082-942-5705</t>
  </si>
  <si>
    <t>082-942-5706</t>
  </si>
  <si>
    <t>平日8:30-18:00 土8:30-12:30 日祝休み</t>
  </si>
  <si>
    <t>090-9509-1860</t>
  </si>
  <si>
    <t>オール薬局堺町店</t>
  </si>
  <si>
    <t>730-0853</t>
  </si>
  <si>
    <t>広島市中区堺町1-3-10-1F</t>
  </si>
  <si>
    <t>082-231-2321</t>
  </si>
  <si>
    <t>082-231-2322</t>
  </si>
  <si>
    <t>月火水金9:00-18:30 木9:00-17:00 土9:00-14:00 日祝休み</t>
  </si>
  <si>
    <t>河原町薬局</t>
  </si>
  <si>
    <t>730-0856</t>
  </si>
  <si>
    <t>広島市中区河原町11-19</t>
  </si>
  <si>
    <t>082-292-3033</t>
  </si>
  <si>
    <t>平日9:00-18:00 木8:30-16:30 土9:00-12:30 日祝休み</t>
  </si>
  <si>
    <t>松原 陽子</t>
  </si>
  <si>
    <t>ひろみ薬局大手町店</t>
  </si>
  <si>
    <t>730?0051</t>
  </si>
  <si>
    <t>広島市中区大手町3-13-6</t>
  </si>
  <si>
    <t>082-258-5125</t>
  </si>
  <si>
    <t>082-258-5126</t>
  </si>
  <si>
    <t>月火水金9：00-18：30 木8：30-16：30  土9：00-12：00　　　 日祝　休み</t>
  </si>
  <si>
    <t>小田 一博</t>
  </si>
  <si>
    <t>730ｰ0013</t>
  </si>
  <si>
    <t>広島県広島市中区八丁堀1-12</t>
  </si>
  <si>
    <t>平日8:30ｰ18:30　土8:30ｰ18:00　日祝休み</t>
  </si>
  <si>
    <t>広島市安佐南区八木4-6-7</t>
  </si>
  <si>
    <t>082-873-3036</t>
  </si>
  <si>
    <t>月火水金9:00-18:30 　木土9:00-12:30 　日祝 休み</t>
  </si>
  <si>
    <t>柴田 邦世</t>
  </si>
  <si>
    <t>すずらん薬局川内店</t>
  </si>
  <si>
    <t>731-0102</t>
  </si>
  <si>
    <t>広島市安佐南区川内1-15-3</t>
  </si>
  <si>
    <t>082-831-2800</t>
  </si>
  <si>
    <t>082-831-2811</t>
  </si>
  <si>
    <t>平日9時-18時　土9時-13時　日祝休み</t>
  </si>
  <si>
    <t>桐谷 領</t>
  </si>
  <si>
    <t>パール薬局川内店</t>
  </si>
  <si>
    <t>広島市安佐南区川内４丁目１５ー２０</t>
  </si>
  <si>
    <t>082-962-5153</t>
  </si>
  <si>
    <t>平日8:20-18:30 　土8:20-13:00 　日祝　休み</t>
  </si>
  <si>
    <t>西明 英司</t>
  </si>
  <si>
    <t>ミント薬局せせらぎ店</t>
  </si>
  <si>
    <t>広島市安佐南区川内5丁目14-24-101</t>
  </si>
  <si>
    <t>082-831-5505</t>
  </si>
  <si>
    <t>082-831-5575</t>
  </si>
  <si>
    <t>9：00～18：00　(木曜日 9：00～17：00・土曜日 9：00～13：30） 定休日 日・祝祭日</t>
  </si>
  <si>
    <t>082-831-5505（時間外は転送）</t>
  </si>
  <si>
    <t>ミント薬局川内店</t>
  </si>
  <si>
    <t>広島県広島市安佐南区川内5丁目31-10</t>
  </si>
  <si>
    <t>082-830-0909</t>
  </si>
  <si>
    <t>082-830-0910</t>
  </si>
  <si>
    <t>平日・土9:00-18:30 　水9:00-17:00 　日祝　休み</t>
  </si>
  <si>
    <t>島原 隆行</t>
  </si>
  <si>
    <t>ここから薬局緑井店</t>
  </si>
  <si>
    <t>広島市安佐南区緑井6-27-12</t>
  </si>
  <si>
    <t>082-831-1102</t>
  </si>
  <si>
    <t>082-831-1103</t>
  </si>
  <si>
    <t>090-1680-9723</t>
  </si>
  <si>
    <t>エスマイル薬局緑井店</t>
  </si>
  <si>
    <t>広島市安佐南区緑井1丁目5-1-202</t>
  </si>
  <si>
    <t>082-831-8244</t>
  </si>
  <si>
    <t>082-831-8245</t>
  </si>
  <si>
    <t>月～水金土9:00～19:00木9:00～17:00　日祝休み</t>
  </si>
  <si>
    <t>クルーズ薬局緑井店</t>
  </si>
  <si>
    <t>広島市安佐南区緑井5-29-18</t>
  </si>
  <si>
    <t>082-831-0112</t>
  </si>
  <si>
    <t>082-831-0113</t>
  </si>
  <si>
    <t>平日9:00-18:30、土9:00-18:00、日祝日休み</t>
  </si>
  <si>
    <t>片瀬 由加利</t>
  </si>
  <si>
    <t>パール薬局佐東店</t>
  </si>
  <si>
    <t>広島市安佐南区緑井5丁目8-10</t>
  </si>
  <si>
    <t>082-870-3799</t>
  </si>
  <si>
    <t>平日9:00-18:00  木土9:00-13:00  日祝休み</t>
  </si>
  <si>
    <t>ひがしの三丁目薬局</t>
  </si>
  <si>
    <t>731-0111</t>
  </si>
  <si>
    <t>広島市安佐南区東野3-7-24</t>
  </si>
  <si>
    <t>082-207-4538</t>
  </si>
  <si>
    <t>082-207-4539</t>
  </si>
  <si>
    <t>平日8:30-18:30  木・土8:30-13:00  日祝休み　</t>
  </si>
  <si>
    <t>080-7730-0938</t>
  </si>
  <si>
    <t>松谷 真次</t>
  </si>
  <si>
    <t>さんくす薬局東原店</t>
  </si>
  <si>
    <t>731-0112</t>
  </si>
  <si>
    <t>広島市安佐南区東原1-1-2</t>
  </si>
  <si>
    <t>082-850-0530</t>
  </si>
  <si>
    <t>082-850-0560</t>
  </si>
  <si>
    <t>平日土8:45-18:00 　日祝休み</t>
  </si>
  <si>
    <t>080-8980-1411</t>
  </si>
  <si>
    <t>大津 真央</t>
  </si>
  <si>
    <t>ぎおんの加藤薬局</t>
  </si>
  <si>
    <t>広島市安佐南区西原4丁目10-14</t>
  </si>
  <si>
    <t>082-881-0686</t>
  </si>
  <si>
    <t>082-871-6627</t>
  </si>
  <si>
    <t>月火水金8:30-18:00　木8:00-16:00　土8:30-13:00</t>
  </si>
  <si>
    <t>082-881-0686（転送）</t>
  </si>
  <si>
    <t>加藤 頼孝</t>
  </si>
  <si>
    <t>広島市安佐南区西原8丁目33-3</t>
  </si>
  <si>
    <t>082-874-8788</t>
  </si>
  <si>
    <t>082-874-8766</t>
  </si>
  <si>
    <t>平日土8:45-18:00 日祝休み</t>
  </si>
  <si>
    <t>渡部 亜美</t>
  </si>
  <si>
    <t>まえだ薬局西原店</t>
  </si>
  <si>
    <t>広島市安佐南区西原1丁目25-39-4</t>
  </si>
  <si>
    <t>082-850-0731</t>
  </si>
  <si>
    <t>082-850-0730</t>
  </si>
  <si>
    <t>月火水金9:00-18:30 木9:00-17:00 土9:00-13:00 日祝休み</t>
  </si>
  <si>
    <t>080-1940-0269</t>
  </si>
  <si>
    <t>横林 龍吾</t>
  </si>
  <si>
    <t>ウエルシア薬局広島西原店</t>
  </si>
  <si>
    <t>広島市安佐南区西原8-38-29</t>
  </si>
  <si>
    <t>082-832-3277</t>
  </si>
  <si>
    <t>082-832-3278</t>
  </si>
  <si>
    <t>ミント薬局西原店</t>
  </si>
  <si>
    <t>広島市安佐南区西原8-1-15-201</t>
  </si>
  <si>
    <t>082-874-5454</t>
  </si>
  <si>
    <t>082-874-5544</t>
  </si>
  <si>
    <t>月火木金土9:00-18:30 水9:00-17:00 日祝休み</t>
  </si>
  <si>
    <t>広島市安佐南区西原8-28-7</t>
  </si>
  <si>
    <t>平日9:00-17:30　土:9:00-13:00　日祝休み</t>
  </si>
  <si>
    <t>ナカス薬局</t>
  </si>
  <si>
    <t>広島市安佐南区中須1丁目16-5</t>
  </si>
  <si>
    <t>082-870-5045</t>
  </si>
  <si>
    <t>月火水金土9:00-18:00 木9:00-17:00日祝休み</t>
  </si>
  <si>
    <t>080-3887-5938</t>
  </si>
  <si>
    <t>松浦 征也</t>
  </si>
  <si>
    <t>パール薬局　中筋店</t>
  </si>
  <si>
    <t>731-0122</t>
  </si>
  <si>
    <t>広島市安佐南区中筋4-13-15</t>
  </si>
  <si>
    <t>082-830-0577</t>
  </si>
  <si>
    <t>082-870-3078</t>
  </si>
  <si>
    <t>平日8:30-18:00　木・土8:30-12:30　日祝　休み</t>
  </si>
  <si>
    <t>土屋 英隆</t>
  </si>
  <si>
    <t>マザー薬局　中筋店</t>
  </si>
  <si>
    <t>広島市安佐南区中筋2-5-20</t>
  </si>
  <si>
    <t>082-870-6236</t>
  </si>
  <si>
    <t>082-299-1131</t>
  </si>
  <si>
    <t>月-水.金8:30-18:00 木8:00-16:00 土8:30-13:00</t>
  </si>
  <si>
    <t>080-2879-3342</t>
  </si>
  <si>
    <t>椿 貴恵</t>
  </si>
  <si>
    <t>中筋アトム薬局</t>
  </si>
  <si>
    <t>広島市安佐南区中筋1-3-11</t>
  </si>
  <si>
    <t>082-830-5625</t>
  </si>
  <si>
    <t>082-830-5626</t>
  </si>
  <si>
    <t>月火水金:8:30-18:30 木:8:30-16:30 土:8:30-13:00 日祝休み</t>
  </si>
  <si>
    <t>090-7998-9595</t>
  </si>
  <si>
    <t>山田 篤志</t>
  </si>
  <si>
    <t>加藤古市薬局</t>
  </si>
  <si>
    <t>731-0123</t>
  </si>
  <si>
    <t>広島市安佐南区古市2-18-12</t>
  </si>
  <si>
    <t>082-879-3360</t>
  </si>
  <si>
    <t>082-879-3381</t>
  </si>
  <si>
    <t>平日9：00-18：00　土9：00-13：30　日祝　休み</t>
  </si>
  <si>
    <t>090-9069-4531</t>
  </si>
  <si>
    <t>向井 健</t>
  </si>
  <si>
    <t>コスモス薬局大町店</t>
  </si>
  <si>
    <t>731-0124</t>
  </si>
  <si>
    <t>広島市安佐南区大町東2-7-25</t>
  </si>
  <si>
    <t>082-870-5840</t>
  </si>
  <si>
    <t>082-836-5801</t>
  </si>
  <si>
    <t>平日8:30-18:00 土曜日8:30-12:30</t>
  </si>
  <si>
    <t>大島 千恵</t>
  </si>
  <si>
    <t>康仁薬局大町店</t>
  </si>
  <si>
    <t>広島市安佐南区大町東1-8-25</t>
  </si>
  <si>
    <t>082-870-0022</t>
  </si>
  <si>
    <t>082-870-0066</t>
  </si>
  <si>
    <t>月火水金9:00-18:30 　木土9:00-13:00 　日祝　休み</t>
  </si>
  <si>
    <t>080-2939-9129</t>
  </si>
  <si>
    <t>岩見 禎彦</t>
  </si>
  <si>
    <t>ふじい薬局調剤</t>
  </si>
  <si>
    <t>731-0135</t>
  </si>
  <si>
    <t>広島市安佐南区長束1-2-22</t>
  </si>
  <si>
    <t>082-874-0777</t>
  </si>
  <si>
    <t>平日9:00-18:15水8:00-16:00土9:00-12:30日祝休み</t>
  </si>
  <si>
    <t>080-8244-8699</t>
  </si>
  <si>
    <t>安芸長束駅前薬局</t>
  </si>
  <si>
    <t>広島市安佐南区長束4-1-11</t>
  </si>
  <si>
    <t>082-225-7497</t>
  </si>
  <si>
    <t>082-225-7498</t>
  </si>
  <si>
    <t>月火水金9:00-18:00  木9:00-17:00  土9:00-13:00</t>
  </si>
  <si>
    <t>宮本 尚子</t>
  </si>
  <si>
    <t>オール薬局山本店</t>
  </si>
  <si>
    <t>広島市安佐南区山本1丁目11-10</t>
  </si>
  <si>
    <t>082-875-0008</t>
  </si>
  <si>
    <t>082-875-0010</t>
  </si>
  <si>
    <t>平日8時30分-18時30分　土8時30分-13時00分　日祝休み</t>
  </si>
  <si>
    <t>高橋 久美江</t>
  </si>
  <si>
    <t>パール薬局山本店</t>
  </si>
  <si>
    <t>広島市安佐南区山本3丁目1-15</t>
  </si>
  <si>
    <t>082-962-5211</t>
  </si>
  <si>
    <t>月火水金 8：30～18：00 　木 8：30～16：30 　　　　　　　　土 8：30～12：30</t>
  </si>
  <si>
    <t>佐々木 寿子</t>
  </si>
  <si>
    <t>イオン薬局広島祇園店</t>
  </si>
  <si>
    <t>広島市安佐南区祇園三丁目2番1号　イオン広島祇園店1階</t>
  </si>
  <si>
    <t>082-832-3105</t>
  </si>
  <si>
    <t>082-832-3104</t>
  </si>
  <si>
    <t>年中無休　9:00-21:00</t>
  </si>
  <si>
    <t>070-5014-6155</t>
  </si>
  <si>
    <t>海出 明聡</t>
  </si>
  <si>
    <t>クルーズ薬局祇園店</t>
  </si>
  <si>
    <t>広島市安佐南区祇園５丁目２番４５</t>
  </si>
  <si>
    <t>082-850-1220</t>
  </si>
  <si>
    <t>082-850-1221</t>
  </si>
  <si>
    <t>月～土：9：00～18：00　日祝休み</t>
  </si>
  <si>
    <t>鹿野 美恵子</t>
  </si>
  <si>
    <t>ミント薬局下祇園店</t>
  </si>
  <si>
    <t>広島市安佐南区祇園3丁目7-2-1階</t>
  </si>
  <si>
    <t>082-962-0900</t>
  </si>
  <si>
    <t>082-962-0910</t>
  </si>
  <si>
    <t>祇園プラス薬局</t>
  </si>
  <si>
    <t>広島市安佐南区祇園3丁目12-12-1</t>
  </si>
  <si>
    <t>082-225-7158</t>
  </si>
  <si>
    <t>082-225-7168</t>
  </si>
  <si>
    <t>月火水金8:30-1800　木8:30-16:30　土8:30-12:30　日祝休</t>
  </si>
  <si>
    <t>090-3177-1474</t>
  </si>
  <si>
    <t>松尾 圭子</t>
  </si>
  <si>
    <t>林薬局上祇園店</t>
  </si>
  <si>
    <t>広島市安佐南区祇園2-22-24</t>
  </si>
  <si>
    <t>082-850-2203</t>
  </si>
  <si>
    <t>082-850-2055</t>
  </si>
  <si>
    <t>平日9:00-18:00  土9:00-13:00  日祝 休み</t>
  </si>
  <si>
    <t>090-4899-9450</t>
  </si>
  <si>
    <t>林 真理子</t>
  </si>
  <si>
    <t>そうごう薬局安川通り店</t>
  </si>
  <si>
    <t>広島市安佐南区相田1-14-4</t>
  </si>
  <si>
    <t>082-832-8311</t>
  </si>
  <si>
    <t>082-832-8312</t>
  </si>
  <si>
    <t>月火水金8:30－18:00木8:30－16:30土8:30－13:00</t>
  </si>
  <si>
    <t>高下 優希</t>
  </si>
  <si>
    <t>エリア薬局</t>
  </si>
  <si>
    <t>広島市安佐南区相田2-4-8</t>
  </si>
  <si>
    <t>082-962-3771</t>
  </si>
  <si>
    <t>月火水金8：30-18：00　木8：30-16：30　土8：30-12：00　　　日祝　休み</t>
  </si>
  <si>
    <t>源内 麻未</t>
  </si>
  <si>
    <t>相田薬局</t>
  </si>
  <si>
    <t>広島県広島市安佐南区相田1-10-15</t>
  </si>
  <si>
    <t>082-878-2525</t>
  </si>
  <si>
    <t>082-830-3077</t>
  </si>
  <si>
    <t>月-土 9:00-18:30</t>
  </si>
  <si>
    <t>松浦 祐子</t>
  </si>
  <si>
    <t>さくらんぼ薬局長楽寺店</t>
  </si>
  <si>
    <t>広島市安佐南区長楽寺1-15-3</t>
  </si>
  <si>
    <t>082-225-8205</t>
  </si>
  <si>
    <t>082-225-8206</t>
  </si>
  <si>
    <t>月火水金9:00-18:30木9:00-17:00土9：00-12：30　日祝休み</t>
  </si>
  <si>
    <t>鈴木 康仁</t>
  </si>
  <si>
    <t>エスマイル薬局長楽寺店</t>
  </si>
  <si>
    <t>広島市安佐南区長楽寺2-13-30</t>
  </si>
  <si>
    <t>082-832-6441</t>
  </si>
  <si>
    <t>082-832-6442</t>
  </si>
  <si>
    <t>月火水金8:30-18:30　木8:30-16:30　土8:30-12:30　日祝休み</t>
  </si>
  <si>
    <t>タウン薬局高取店</t>
  </si>
  <si>
    <t>731-0144</t>
  </si>
  <si>
    <t>広島市安佐南区高取北1-4-25</t>
  </si>
  <si>
    <t>082-878-0100</t>
  </si>
  <si>
    <t>082-878-1600</t>
  </si>
  <si>
    <t>080-2901-4849</t>
  </si>
  <si>
    <t>毘沙門台薬局</t>
  </si>
  <si>
    <t>731-0152</t>
  </si>
  <si>
    <t>広島市安佐南区毘沙門台2-42-26</t>
  </si>
  <si>
    <t>082-879-3993</t>
  </si>
  <si>
    <t>082-879-0020</t>
  </si>
  <si>
    <t>月-水、金 9:00-13:00 15:00-19:00  木、土9:00-13:00</t>
  </si>
  <si>
    <t>白木 裕人</t>
  </si>
  <si>
    <t>タウン薬局安東店</t>
  </si>
  <si>
    <t>731-0153</t>
  </si>
  <si>
    <t>082-872-5511</t>
  </si>
  <si>
    <t>082-872-8700</t>
  </si>
  <si>
    <t>平日9:00-18:30  土9:00-12:30  日祝　休み</t>
  </si>
  <si>
    <t>080-2901-4851</t>
  </si>
  <si>
    <t>広島市安佐南区安東2丁目10-2</t>
  </si>
  <si>
    <t>パール薬局</t>
  </si>
  <si>
    <t>広島市安佐南区安東2丁目3-17-103</t>
  </si>
  <si>
    <t>082-872-8553</t>
  </si>
  <si>
    <t>月火水金9時-18時　木9時-17時　土9時-12時　日祝休み</t>
  </si>
  <si>
    <t>アロー薬局安店</t>
  </si>
  <si>
    <t>広島市安佐南区上安2-4-40</t>
  </si>
  <si>
    <t>082-872-5510</t>
  </si>
  <si>
    <t>082-872-0606</t>
  </si>
  <si>
    <t>月･火･水･金9：00～18：30　木・土9：00～17：00　　　　　日･祝日　休み</t>
  </si>
  <si>
    <t>品川 敦範</t>
  </si>
  <si>
    <t>ヒカリ薬局</t>
  </si>
  <si>
    <t>広島市安佐南区上安6-24-15</t>
  </si>
  <si>
    <t>082-872-8655</t>
  </si>
  <si>
    <t>月火水金8:30-18:30 木8:30-16:30 土8:30-12:30 日祝休み</t>
  </si>
  <si>
    <t>大林スマイル薬局</t>
  </si>
  <si>
    <t>731-0201</t>
  </si>
  <si>
    <t>広島市安佐北区大林1-21-34</t>
  </si>
  <si>
    <t>082-810-5082</t>
  </si>
  <si>
    <t>082-810-5083</t>
  </si>
  <si>
    <t>月火金土8：30-18：00   水木8：00-16：00　日祝休み</t>
  </si>
  <si>
    <t>富田 則子</t>
  </si>
  <si>
    <t>コスモ薬局桐陽台店</t>
  </si>
  <si>
    <t>731-0212</t>
  </si>
  <si>
    <t>広島市安佐北区三入東1丁目30-23</t>
  </si>
  <si>
    <t>082-516-5321</t>
  </si>
  <si>
    <t>082-516-5323</t>
  </si>
  <si>
    <t>渕上 真吾</t>
  </si>
  <si>
    <t>こうぜん薬局</t>
  </si>
  <si>
    <t>広島市安佐北区可部3丁目38-23</t>
  </si>
  <si>
    <t>082-815-1021</t>
  </si>
  <si>
    <t>082-815-1041</t>
  </si>
  <si>
    <t>月-水金9:00-18:00 木土9:00-13:00 日祝休み</t>
  </si>
  <si>
    <t>内田 佳那</t>
  </si>
  <si>
    <t>アレス薬局可部店</t>
  </si>
  <si>
    <t>広島市安佐北区可部6丁目3-24</t>
  </si>
  <si>
    <t>082-819-1133</t>
  </si>
  <si>
    <t>082-819-1130</t>
  </si>
  <si>
    <t>月火水金8:30-13:00 14:00-18:00、木8:30-16:30、　　　　　土8:30-12:00</t>
  </si>
  <si>
    <t>090-3744-1652</t>
  </si>
  <si>
    <t>オリタ薬局可部店</t>
  </si>
  <si>
    <t>広島市安佐北区可部7丁目6-2</t>
  </si>
  <si>
    <t>082-812-3070</t>
  </si>
  <si>
    <t>082-812-3071</t>
  </si>
  <si>
    <t>月火水金8:45~18:15木土8:45~18:15日祝休み</t>
  </si>
  <si>
    <t>080-6240-6119</t>
  </si>
  <si>
    <t>藤本 瑞枝</t>
  </si>
  <si>
    <t>なかしま薬局</t>
  </si>
  <si>
    <t>広島県広島市安佐北区可部南4丁目17-10-101</t>
  </si>
  <si>
    <t>082-819-1681</t>
  </si>
  <si>
    <t>082-819-1682</t>
  </si>
  <si>
    <t>平日9：00-18：00  土9:00-13:00  第2,4週9:00-18:00　　　　日祝　休み</t>
  </si>
  <si>
    <t>原田 拓也</t>
  </si>
  <si>
    <t>のぞみ薬局可部南店</t>
  </si>
  <si>
    <t>広島市安佐北区可部南2-14-15</t>
  </si>
  <si>
    <t>082-819-3325</t>
  </si>
  <si>
    <t>082-819-3326</t>
  </si>
  <si>
    <t>月火木金8:15-18:30 水8:15-17:00 土8:15-16:00 日祝休み</t>
  </si>
  <si>
    <t>山延 希</t>
  </si>
  <si>
    <t>ウエルシア薬局広島可部南店</t>
  </si>
  <si>
    <t>広島市安佐北区可部南5-9-17</t>
  </si>
  <si>
    <t>082-819-2023</t>
  </si>
  <si>
    <t>082-819-2024</t>
  </si>
  <si>
    <t>平日9:00-19:00 土曜日9:00-18:00</t>
  </si>
  <si>
    <t>齋藤 熙一</t>
  </si>
  <si>
    <t>日本調剤安佐北薬局</t>
  </si>
  <si>
    <t>広島県広島市安佐北区可部南5-13-14</t>
  </si>
  <si>
    <t>082-819-3190</t>
  </si>
  <si>
    <t>あおぞら薬局</t>
  </si>
  <si>
    <t>広島市安佐北区亀山7丁目1-3</t>
  </si>
  <si>
    <t>082-815-1410</t>
  </si>
  <si>
    <t>082-815-3061</t>
  </si>
  <si>
    <t>月 火 水 金:08:30-18:00 木:08:30-16:30 土:08:30-12:30　　　 日祝休み</t>
  </si>
  <si>
    <t>090-7375-8686</t>
  </si>
  <si>
    <t>ファーマシィ薬局吉田中央</t>
  </si>
  <si>
    <t>731-0501</t>
  </si>
  <si>
    <t>安芸高田市吉田町吉田3782-8</t>
  </si>
  <si>
    <t>0826-47-0200</t>
  </si>
  <si>
    <t>080-3534-6507</t>
  </si>
  <si>
    <t>名川 麻希</t>
  </si>
  <si>
    <t>キララ薬局吉田店</t>
  </si>
  <si>
    <t>731-0521</t>
  </si>
  <si>
    <t>安芸高田市吉田町常友２８８－１</t>
  </si>
  <si>
    <t>0826-47-1277</t>
  </si>
  <si>
    <t>0826-47-1288</t>
  </si>
  <si>
    <t>月～水・金 9:00-18:00　木・土 9:00-12:30　日祝 休み</t>
  </si>
  <si>
    <t>坂田 絢子</t>
  </si>
  <si>
    <t>パール薬局吉田店</t>
  </si>
  <si>
    <t>731-0523</t>
  </si>
  <si>
    <t>安芸高田市吉田町山手久保655-4</t>
    <rPh sb="10" eb="12">
      <t>クボ</t>
    </rPh>
    <phoneticPr fontId="2"/>
  </si>
  <si>
    <t>0826-43-2666</t>
  </si>
  <si>
    <t>平日9:00-18:00 木土9:00-12:30 日祝第三土休み</t>
  </si>
  <si>
    <t>080-3887-5951</t>
  </si>
  <si>
    <t>清水 摂子</t>
  </si>
  <si>
    <t>美土里コスモ薬局</t>
  </si>
  <si>
    <t>731-0612</t>
  </si>
  <si>
    <t>安芸高田市美土里町本郷1781-8</t>
  </si>
  <si>
    <t>0826-59-2755</t>
  </si>
  <si>
    <t>0826-59-2766</t>
  </si>
  <si>
    <t>月火水金9:00-18:30  木土9:00-12:30  日祝 休み</t>
  </si>
  <si>
    <t>津田 奈美</t>
  </si>
  <si>
    <t>鈴張薬局</t>
  </si>
  <si>
    <t>731-1141</t>
  </si>
  <si>
    <t>広島市安佐北区安佐町鈴張2012-1</t>
  </si>
  <si>
    <t>082-835-2723</t>
  </si>
  <si>
    <t>082-835-2731</t>
  </si>
  <si>
    <t>月火水金9:00-18:30 　木土9:00-12:30 　日祝休み</t>
  </si>
  <si>
    <t>横田 正泰</t>
  </si>
  <si>
    <t>731-1533</t>
  </si>
  <si>
    <t>山県郡北広島町有田1189</t>
  </si>
  <si>
    <t>0826-72-6031</t>
  </si>
  <si>
    <t>0826-72-6032</t>
  </si>
  <si>
    <t>平日9:00-18:00    土9:00-13:00    日祝休</t>
  </si>
  <si>
    <t>090-7125-0215</t>
  </si>
  <si>
    <t>折出 久美子</t>
  </si>
  <si>
    <t>ノムラ薬局大朝店</t>
  </si>
  <si>
    <t>731-2103</t>
  </si>
  <si>
    <t>山県郡北広島町新庄2048-1</t>
  </si>
  <si>
    <t>0826-82-3278</t>
  </si>
  <si>
    <t>0826-82-3279</t>
  </si>
  <si>
    <t>平日9:00-18:00 土9:00-13:00 日祝 休み</t>
  </si>
  <si>
    <t>くるみ薬局沼田店</t>
  </si>
  <si>
    <t>広島市安佐南区伴東7-59-1</t>
  </si>
  <si>
    <t>082-848-7890</t>
  </si>
  <si>
    <t>082-848-6622</t>
  </si>
  <si>
    <t>月火水金8:30-18:30,木8:30-18:00,土8:30-13:00,日祝休み</t>
  </si>
  <si>
    <t>松井 泰憲</t>
  </si>
  <si>
    <t>さんくす薬局沼田店</t>
  </si>
  <si>
    <t>広島市安佐南区伴東7-58-3</t>
  </si>
  <si>
    <t>082-849-4660</t>
  </si>
  <si>
    <t>082-849-4661</t>
  </si>
  <si>
    <t>月火水金　9:00-18:30 木土9:00-13:00 日祝休み</t>
  </si>
  <si>
    <t>古田 展也</t>
  </si>
  <si>
    <t>オール薬局沼田店</t>
  </si>
  <si>
    <t>広島市安佐南区伴東5丁目19-23</t>
  </si>
  <si>
    <t>082-849-5567</t>
  </si>
  <si>
    <t>082-849-5568</t>
  </si>
  <si>
    <t>沼田スマイル薬局</t>
  </si>
  <si>
    <t>731-3165</t>
  </si>
  <si>
    <t>広島市安佐南区伴中央4-7-8</t>
  </si>
  <si>
    <t>082-555-8221</t>
  </si>
  <si>
    <t>082-555-8217</t>
  </si>
  <si>
    <t>月火水金土9:00-18:00 　木9:00-17:00日祝　休み</t>
  </si>
  <si>
    <t>富田 達史</t>
  </si>
  <si>
    <t>Aシティ薬局</t>
  </si>
  <si>
    <t>731-3167</t>
  </si>
  <si>
    <t>広島市安佐南区大塚西3丁目13-20</t>
  </si>
  <si>
    <t>082-848-8111</t>
  </si>
  <si>
    <t>082-848-2377</t>
  </si>
  <si>
    <t>平日:9:00-18:30　水:9:00-17:00　土:9:00-12:30　日祝休み</t>
  </si>
  <si>
    <t>090-4890-4148</t>
  </si>
  <si>
    <t>西村 京子</t>
  </si>
  <si>
    <t>パークフロント薬局</t>
  </si>
  <si>
    <t>広島市安佐南区大塚西4-8-31</t>
  </si>
  <si>
    <t>082-849-5539</t>
  </si>
  <si>
    <t>082-849-5541</t>
  </si>
  <si>
    <t>平日9:00-18:30  土9:00-12:30   日祝休み</t>
  </si>
  <si>
    <t>ミック・めばえ薬局</t>
  </si>
  <si>
    <t>広島市安佐南区大塚西6丁目12番1号</t>
  </si>
  <si>
    <t>082-849-4123</t>
  </si>
  <si>
    <t>平日9:00-18:00 土曜日9:00-18:00 日祝休み</t>
  </si>
  <si>
    <t>瀬川 慶一</t>
  </si>
  <si>
    <t>クルーズ薬局西風新都店</t>
  </si>
  <si>
    <t>広島市安佐南区伴南１丁目5-18-8</t>
  </si>
  <si>
    <t>082-849-6505</t>
  </si>
  <si>
    <t>082-849-6506</t>
  </si>
  <si>
    <t>月-水・金8:30-19:00  木・土8:30-18:00  日祝休み</t>
  </si>
  <si>
    <t>080-8984-0319</t>
  </si>
  <si>
    <t>久枝 彩</t>
  </si>
  <si>
    <t>つくし薬局</t>
  </si>
  <si>
    <t>731-3501</t>
  </si>
  <si>
    <t>山県郡安芸太田町加計3485-11</t>
    <rPh sb="0" eb="3">
      <t>ヤマガタグン</t>
    </rPh>
    <phoneticPr fontId="2"/>
  </si>
  <si>
    <t>0826-25-0120</t>
  </si>
  <si>
    <t>0826-25-0121</t>
  </si>
  <si>
    <t>月火水金8:30-17:30 土8:30-12:00 木日祝休み</t>
  </si>
  <si>
    <t>河野 浩子</t>
  </si>
  <si>
    <t>クオール薬局安芸太田店</t>
  </si>
  <si>
    <t>731-3622</t>
  </si>
  <si>
    <t>山県郡安芸太田町下殿河内236-3</t>
  </si>
  <si>
    <t>0826-25-0089</t>
  </si>
  <si>
    <t>0826-25-0090</t>
  </si>
  <si>
    <t>平日8:30-17:30 　土8:30-13:00 　日祝休み</t>
  </si>
  <si>
    <t>前河内 辰也</t>
  </si>
  <si>
    <t>殿賀薬局</t>
  </si>
  <si>
    <t>山県郡安芸太田町下殿河内710-5</t>
  </si>
  <si>
    <t>0826-22-2131</t>
  </si>
  <si>
    <t>0826-22-2341</t>
  </si>
  <si>
    <t>平日8:30-17:00 土8:30-13:00 日祝休み</t>
  </si>
  <si>
    <t>090-2350-9474</t>
  </si>
  <si>
    <t>さふらん薬局</t>
  </si>
  <si>
    <t>731-4213</t>
  </si>
  <si>
    <t>安芸郡熊野町萩原2-2-9</t>
  </si>
  <si>
    <t>082-854-5634</t>
  </si>
  <si>
    <t>082-854-5668</t>
  </si>
  <si>
    <t>月・火・水・金8：30-18：00　木8：30-16：30　　　　　　　土8：30-12：30</t>
  </si>
  <si>
    <t>浜本 隆広</t>
  </si>
  <si>
    <t>中央薬局坂店</t>
  </si>
  <si>
    <t>731-4312</t>
  </si>
  <si>
    <t>安芸郡坂町平成ヶ浜1-8-40</t>
  </si>
  <si>
    <t>082-884-0727</t>
  </si>
  <si>
    <t>082-884-0728</t>
  </si>
  <si>
    <t>月火木金8:30-18:00　水土8:30-13:00</t>
  </si>
  <si>
    <t>小柳 綾夏</t>
  </si>
  <si>
    <t>あおぞら薬局坂駅前店</t>
  </si>
  <si>
    <t>731-4314</t>
  </si>
  <si>
    <t>安芸郡坂町坂西1-3-21</t>
  </si>
  <si>
    <t>082-885-8170</t>
  </si>
  <si>
    <t>082-885-8171</t>
  </si>
  <si>
    <t>月火水金9-00-18-00木9-00-1700土9-00-13-00</t>
  </si>
  <si>
    <t>難波 三佳</t>
  </si>
  <si>
    <t>かなえ薬局ヒロシマ</t>
  </si>
  <si>
    <t>731-5106</t>
  </si>
  <si>
    <t>広島市佐伯区利松3-6-29</t>
  </si>
  <si>
    <t>082-533-6808</t>
  </si>
  <si>
    <t>平日8-20 土曜日8:30-17:00</t>
  </si>
  <si>
    <t>090-2704-2798</t>
  </si>
  <si>
    <t>横山 孝行</t>
  </si>
  <si>
    <t>ひまわり薬局佐伯店</t>
  </si>
  <si>
    <t>広島市佐伯区八幡東3-11-28</t>
  </si>
  <si>
    <t>082-926-4771</t>
  </si>
  <si>
    <t>082-929-1157</t>
  </si>
  <si>
    <t>月～木9:00-17:00金9:00-19:15土9:00-12:45日祝休み</t>
  </si>
  <si>
    <t>080-1912-8181</t>
  </si>
  <si>
    <t>サンケイ薬局八幡店</t>
  </si>
  <si>
    <t>広島市佐伯区八幡東2-28-5</t>
  </si>
  <si>
    <t>082-927-8866</t>
  </si>
  <si>
    <t>082-927-8867</t>
  </si>
  <si>
    <t>平日9:00-19:00  土9:00-13:00  日祝休み</t>
  </si>
  <si>
    <t>康仁薬局八幡東店</t>
  </si>
  <si>
    <t>広島市佐伯区八幡東3-28-17</t>
  </si>
  <si>
    <t>082-929-1100</t>
  </si>
  <si>
    <t>082-929-1101</t>
  </si>
  <si>
    <t>月-土:9:00-19:00  日祝 休み</t>
  </si>
  <si>
    <t>080-3870-1624</t>
  </si>
  <si>
    <t>井場 広美</t>
  </si>
  <si>
    <t>サンリ薬局</t>
  </si>
  <si>
    <t>731-5116</t>
  </si>
  <si>
    <t>広島市佐伯区八幡1丁目22-10</t>
  </si>
  <si>
    <t>082-926-4530</t>
  </si>
  <si>
    <t>082-926-4533</t>
  </si>
  <si>
    <t>月～水、金土9:00-18:30 木9:00-12:30 日祝休</t>
  </si>
  <si>
    <t>080-9799-8705</t>
  </si>
  <si>
    <t>笹原 輝美</t>
  </si>
  <si>
    <t>ハート薬局八幡店</t>
  </si>
  <si>
    <t>広島県広島市佐伯区八幡2-6-18</t>
  </si>
  <si>
    <t>082-926-4554</t>
  </si>
  <si>
    <t>082-926-4553</t>
  </si>
  <si>
    <t>月～水・金8:30-18:00　木8:30-16:30　土8:30-12:30　　　　　日祝休み</t>
  </si>
  <si>
    <t>070-5526-5188</t>
  </si>
  <si>
    <t>駒澤 紫乃</t>
  </si>
  <si>
    <t>オール薬局五日市店</t>
  </si>
  <si>
    <t>広島県広島市佐伯区五日市駅前１丁目５-１８</t>
  </si>
  <si>
    <t>082-924-5733</t>
  </si>
  <si>
    <t>082-924-5738</t>
  </si>
  <si>
    <t>月、火、木、金8:30-18:00　水8:30-17:00　土8:30-14:00</t>
  </si>
  <si>
    <t>原本 晋作</t>
  </si>
  <si>
    <t>純薬（株）新宮アゼリア薬局</t>
  </si>
  <si>
    <t>731-5126</t>
  </si>
  <si>
    <t>広島県広島市佐伯区新宮苑11-21</t>
  </si>
  <si>
    <t>082-573-8165</t>
  </si>
  <si>
    <t>平日8：40-18：30　土8：40-13：30　日祝　休み</t>
  </si>
  <si>
    <t>池田 和彦</t>
  </si>
  <si>
    <t>広島市佐伯区五日市1丁目14-27-102</t>
  </si>
  <si>
    <t>082-943-7717</t>
  </si>
  <si>
    <t>082-943-7718</t>
  </si>
  <si>
    <t>月火木金土：9：00-18：00、水：9：00-17：30　日祝休み</t>
  </si>
  <si>
    <t>大道 理沙</t>
  </si>
  <si>
    <t>さんくす薬局五日市中央店</t>
  </si>
  <si>
    <t>広島市佐伯区五日市中央5-11-21 1F</t>
  </si>
  <si>
    <t>082-943-8484</t>
  </si>
  <si>
    <t>082-943-6722</t>
  </si>
  <si>
    <t>月、火、水、金9:00-18:00  木9:00-17:00  土9:00-13:00　　　  日祝休み</t>
  </si>
  <si>
    <t>080-8239-9099</t>
  </si>
  <si>
    <t>江口 徳吉</t>
  </si>
  <si>
    <t>そうごう薬局五日市中央店</t>
  </si>
  <si>
    <t>広島市佐伯区五日市中央3ー8ー14</t>
  </si>
  <si>
    <t>082-943-5031</t>
  </si>
  <si>
    <t>082-943-5032</t>
  </si>
  <si>
    <t>梶谷 梨絵</t>
  </si>
  <si>
    <t>薬局ドラッグスソウ</t>
  </si>
  <si>
    <t>広島県広島市佐伯区旭園４-２９</t>
  </si>
  <si>
    <t>082-921-7865</t>
  </si>
  <si>
    <t>082-921-7987</t>
  </si>
  <si>
    <t>平日9:00-18:30　土9:00-14:00　日祝休み</t>
  </si>
  <si>
    <t>宗 雄介</t>
  </si>
  <si>
    <t>広島市佐伯区海老園1-5-44</t>
  </si>
  <si>
    <t>082-943-7860</t>
  </si>
  <si>
    <t>082-943-7861</t>
  </si>
  <si>
    <t>月火木金9：00-18:00　水土9:00-12:00 日祝休み</t>
  </si>
  <si>
    <t>河口 摩美</t>
  </si>
  <si>
    <t>オール薬局楽々園店</t>
  </si>
  <si>
    <t>731-5136</t>
  </si>
  <si>
    <t>広島市佐伯区楽々園3-1-8</t>
  </si>
  <si>
    <t>082-921-0075</t>
  </si>
  <si>
    <t>082-921-0076</t>
  </si>
  <si>
    <t>平日8:30-18:00  木、土8:30-17:00  日祝休み</t>
  </si>
  <si>
    <t>中田 侑助</t>
  </si>
  <si>
    <t>ファインしみず薬局</t>
  </si>
  <si>
    <t>082-299-1193</t>
  </si>
  <si>
    <t>082-299-1137</t>
  </si>
  <si>
    <t>平日9:00-18:00　土9:00-13:00　日祝休み</t>
  </si>
  <si>
    <t>広島市佐伯区楽々園2-2-2</t>
  </si>
  <si>
    <t>ライフしみず薬局</t>
  </si>
  <si>
    <t>広島市佐伯区楽々園4-5-2</t>
  </si>
  <si>
    <t>082-208-1193</t>
  </si>
  <si>
    <t>082-208-1194</t>
  </si>
  <si>
    <t>平日9:00-18:00   土9:00-12:00  日・祝日は休み</t>
  </si>
  <si>
    <t>大田 顕代</t>
  </si>
  <si>
    <t>楽々園しみず薬局</t>
  </si>
  <si>
    <t>広島市佐伯区楽々園2-2-13</t>
  </si>
  <si>
    <t>082-924-4193</t>
  </si>
  <si>
    <t>082-924-1193</t>
  </si>
  <si>
    <t>平日:8:30-18:30 土:8:30-12:30 日祝:休み</t>
  </si>
  <si>
    <t>080-6263-4193</t>
  </si>
  <si>
    <t>康仁薬局　楽々園店</t>
  </si>
  <si>
    <t>広島市佐伯区楽々園5-9-5</t>
  </si>
  <si>
    <t>082-943-5501</t>
  </si>
  <si>
    <t>082-943-5502</t>
  </si>
  <si>
    <t>平日、土9:00-18:00  　日祝休み</t>
  </si>
  <si>
    <t>片山 友里</t>
  </si>
  <si>
    <t>731-5141</t>
  </si>
  <si>
    <t>広島市佐伯区千同2丁目1－35－1</t>
  </si>
  <si>
    <t>082-923-3100</t>
  </si>
  <si>
    <t>082-923-3101</t>
  </si>
  <si>
    <t>月・火・木・金8:30～18:30 　水・土8:30～12:30 日祝休み</t>
  </si>
  <si>
    <t>二反田 弘利</t>
  </si>
  <si>
    <t>そうごう薬局倉重店</t>
  </si>
  <si>
    <t>731-5156</t>
  </si>
  <si>
    <t>広島市佐伯区倉重1-96-1</t>
  </si>
  <si>
    <t>082-943-7381</t>
  </si>
  <si>
    <t>082-943-7382</t>
  </si>
  <si>
    <t>平日9：00-19：00　土9：00-15：00　日祝9：00-18：00</t>
  </si>
  <si>
    <t>コスモ薬局</t>
  </si>
  <si>
    <t>731?0501</t>
  </si>
  <si>
    <t>安芸高田市吉田町吉田3627</t>
  </si>
  <si>
    <t>0826-47-1030</t>
  </si>
  <si>
    <t>0826-47-1031</t>
  </si>
  <si>
    <t>平日8:30-18:00 日祝休み</t>
  </si>
  <si>
    <t>松本 桂子</t>
  </si>
  <si>
    <t>中山セロリ薬局</t>
  </si>
  <si>
    <t>広島市東区中山東2-2-33</t>
  </si>
  <si>
    <t>082-508-4002</t>
  </si>
  <si>
    <t>082-508-4044</t>
  </si>
  <si>
    <t>月～水･金9:00-18:00 木9:00－17:00 土9:00-16:00 日祝休み</t>
  </si>
  <si>
    <t>山田 京子</t>
  </si>
  <si>
    <t>732-0029</t>
  </si>
  <si>
    <t>広島県広島市東区福田5丁目1168-3</t>
  </si>
  <si>
    <t>082-899-6005</t>
  </si>
  <si>
    <t>082-881-6161</t>
  </si>
  <si>
    <t>月-水・金・土9:00-18:00 木8:00-16:00 日祝休み　</t>
  </si>
  <si>
    <t>090-3745-6005</t>
  </si>
  <si>
    <t>髙田 彰弘</t>
  </si>
  <si>
    <t>ハート薬局温品店</t>
  </si>
  <si>
    <t>広島市東区温品7-10-11-14</t>
  </si>
  <si>
    <t>082-209-0566</t>
  </si>
  <si>
    <t>082-209-0565</t>
  </si>
  <si>
    <t>三木 愛沙菜</t>
  </si>
  <si>
    <t>温品キララ薬局</t>
  </si>
  <si>
    <t>広島県広島市東区温品7丁目12-21</t>
  </si>
  <si>
    <t>082-824-8745</t>
  </si>
  <si>
    <t>082-824-8746</t>
  </si>
  <si>
    <t>月火水金　9:00-18:00　木土　9:00-12:00　日・祝休み</t>
  </si>
  <si>
    <t>080-4752-4680</t>
  </si>
  <si>
    <t>大亀　沙希子</t>
  </si>
  <si>
    <t>康仁薬局矢賀店</t>
  </si>
  <si>
    <t>732-0042</t>
  </si>
  <si>
    <t>広島市東区矢賀2-8-17</t>
  </si>
  <si>
    <t>082-890-0033</t>
  </si>
  <si>
    <t>082-890-0034</t>
  </si>
  <si>
    <t>河本 直樹</t>
  </si>
  <si>
    <t>曙タカズミ薬局</t>
  </si>
  <si>
    <t>732-0045</t>
  </si>
  <si>
    <t>広島市東区曙1丁目8-28</t>
  </si>
  <si>
    <t>082-506-0035</t>
  </si>
  <si>
    <t>082-506-0122</t>
  </si>
  <si>
    <t>平日と土(木曜除く)9：00-18：00　木曜のみ9：00-17：00　 日祝休み</t>
  </si>
  <si>
    <t>080-6144-3348</t>
  </si>
  <si>
    <t>白雲 直道</t>
  </si>
  <si>
    <t>そうごう薬局尾長東店</t>
  </si>
  <si>
    <t>732-0046</t>
  </si>
  <si>
    <t>広島市東区尾長東2-7-29</t>
  </si>
  <si>
    <t>082-262-1861</t>
  </si>
  <si>
    <t>082-262-1862</t>
  </si>
  <si>
    <t>水谷 侑也</t>
  </si>
  <si>
    <t>エスマイル薬局鉄道病院前店</t>
  </si>
  <si>
    <t>広島市東区光町1丁目11-5</t>
  </si>
  <si>
    <t>082-568-8066</t>
  </si>
  <si>
    <t>082-568-8068</t>
  </si>
  <si>
    <t>平日8:30-18:00  土日祝休み</t>
  </si>
  <si>
    <t>伊東 裕紀</t>
  </si>
  <si>
    <t>アイン薬局広島駅北口店</t>
  </si>
  <si>
    <t>広島県広島市東区若草町11-1-102</t>
  </si>
  <si>
    <t>082-568-0008</t>
  </si>
  <si>
    <t>082-568-0025</t>
  </si>
  <si>
    <t>平日9:00-18:00  土9:00-17:00 日祝休み</t>
  </si>
  <si>
    <t>若草薬局</t>
  </si>
  <si>
    <t>広島市東区若草町5-3</t>
  </si>
  <si>
    <t>082-261-3360</t>
  </si>
  <si>
    <t>082-261-6418</t>
  </si>
  <si>
    <t>月-水・金9:00-18:00　木9:00-17:00　土9:00-12:30　　　　日祝　休み</t>
  </si>
  <si>
    <t>三木 亮尚</t>
  </si>
  <si>
    <t>みずの薬局牛田東店</t>
  </si>
  <si>
    <t>732-0063</t>
  </si>
  <si>
    <t>広島市東区牛田東1-1-25</t>
  </si>
  <si>
    <t>082-221-4826</t>
  </si>
  <si>
    <t>日9:00-18:00 　土9:00-13:00 　日祝　休み</t>
  </si>
  <si>
    <t>050-5896-7991</t>
  </si>
  <si>
    <t>水野 翔童</t>
  </si>
  <si>
    <t>康仁薬局ほおずき通り店</t>
  </si>
  <si>
    <t>732-0066</t>
  </si>
  <si>
    <t>広島県広島市東区牛田本町2-1-2-205B</t>
  </si>
  <si>
    <t>082-502-2211</t>
  </si>
  <si>
    <t>082-502-2212</t>
  </si>
  <si>
    <t>月火木金9：00-18：00　土9：00-17：00　水日祝　休み</t>
  </si>
  <si>
    <t>豊田 廣英</t>
  </si>
  <si>
    <t>あおぞら薬局不動院前店</t>
  </si>
  <si>
    <t>732-0068</t>
  </si>
  <si>
    <t>広島市東区牛田新町3丁目3-7</t>
  </si>
  <si>
    <t>082-502-1020</t>
  </si>
  <si>
    <t>082-502-1021</t>
  </si>
  <si>
    <t>平日9:00-18:00　木9:00-17:00　土9:00-12:45　日祝休み</t>
  </si>
  <si>
    <t>山延 矢絵</t>
  </si>
  <si>
    <t>南蟹屋れもん薬局</t>
  </si>
  <si>
    <t>732-0803</t>
  </si>
  <si>
    <t>広島県広島市南区南蟹屋１丁目3-35</t>
  </si>
  <si>
    <t>082-510-3400</t>
  </si>
  <si>
    <t>082-510-3410</t>
  </si>
  <si>
    <t>月火水金9:00-18:00、木土9:00-12:30</t>
  </si>
  <si>
    <t>福長 靖子</t>
  </si>
  <si>
    <t>かなえ薬局スタジアム前</t>
  </si>
  <si>
    <t>732-0804</t>
  </si>
  <si>
    <t>広島市南区西蟹屋4-8-31</t>
  </si>
  <si>
    <t>082-261-1066</t>
  </si>
  <si>
    <t>平日8:30-20:00　土8:30-17:00　日祝休み</t>
  </si>
  <si>
    <t>松冨 智哉</t>
  </si>
  <si>
    <t>えんこう橋薬局</t>
  </si>
  <si>
    <t>732-0806</t>
  </si>
  <si>
    <t>広島市南区西荒神町1-35-1</t>
  </si>
  <si>
    <t>082-263-3320</t>
  </si>
  <si>
    <t>082-263-3329</t>
  </si>
  <si>
    <t>平日9:00～18:00　土9:00～13:00</t>
  </si>
  <si>
    <t>笹木 大地</t>
  </si>
  <si>
    <t>ライカ薬局</t>
  </si>
  <si>
    <t>732-0811</t>
  </si>
  <si>
    <t>広島市南区段原1-3-12</t>
  </si>
  <si>
    <t>082-261-2977</t>
  </si>
  <si>
    <t>082-261-2988</t>
  </si>
  <si>
    <t>平日9:00-18:30　土9:00-13:00　日祝休み</t>
  </si>
  <si>
    <t>吉田 康弘</t>
  </si>
  <si>
    <t>段原薬局</t>
  </si>
  <si>
    <t>082-261-5801</t>
  </si>
  <si>
    <t>月火水金8:45-18:00  木:8:45-16:45 土8:45-13:00  日祝休み</t>
  </si>
  <si>
    <t>080-8985-8078</t>
  </si>
  <si>
    <t>広島市南区段原南2ー3ー24</t>
  </si>
  <si>
    <t>トータス薬局比治山店</t>
  </si>
  <si>
    <t>732-0816</t>
  </si>
  <si>
    <t>広島市南区比治山本町11-18</t>
  </si>
  <si>
    <t>082-250-0250</t>
  </si>
  <si>
    <t>082-250-0229</t>
  </si>
  <si>
    <t>平日9:00～18:00土9:00～13:00　日祝休み</t>
  </si>
  <si>
    <t>090-5260-2344</t>
  </si>
  <si>
    <t>クルーズ薬局段原店</t>
  </si>
  <si>
    <t>732-0818</t>
  </si>
  <si>
    <t>広島県広島市南区段原日出1-15-21</t>
  </si>
  <si>
    <t>082-510-5100</t>
  </si>
  <si>
    <t>082-510-5101</t>
  </si>
  <si>
    <t>080-2939-9128</t>
  </si>
  <si>
    <t>國貞 希実</t>
  </si>
  <si>
    <t>エンコー薬局</t>
  </si>
  <si>
    <t>広島市南区松原町3-1-118</t>
  </si>
  <si>
    <t>082-262-8044</t>
  </si>
  <si>
    <t>082-264-0955</t>
  </si>
  <si>
    <t>月～土9:00-18:00 日祝　休み</t>
  </si>
  <si>
    <t>広島駅前薬局</t>
  </si>
  <si>
    <t>広島市南区松原町3-1-117</t>
  </si>
  <si>
    <t>082-264-5177</t>
  </si>
  <si>
    <t>082-209-5178</t>
  </si>
  <si>
    <t>月火水金　09:00-18:30   木土09:00-18:00</t>
  </si>
  <si>
    <t>050-3666-4377</t>
  </si>
  <si>
    <t>佐川 雅子</t>
  </si>
  <si>
    <t>康仁薬局猿猴橋店</t>
  </si>
  <si>
    <t>732-0823</t>
  </si>
  <si>
    <t>広島市南区猿猴橋町6-34-1</t>
  </si>
  <si>
    <t>082-568-5101</t>
  </si>
  <si>
    <t>082-568-5108</t>
  </si>
  <si>
    <t>月、火、水、金曜9:00-19:00 木、土9:00-18:00 日祝　休み</t>
  </si>
  <si>
    <t>久保田 幸子</t>
  </si>
  <si>
    <t>あおば薬局</t>
  </si>
  <si>
    <t>広島市南区松川町3-10</t>
  </si>
  <si>
    <t>082-263-2221</t>
  </si>
  <si>
    <t>082-263-2246</t>
  </si>
  <si>
    <t>080-8986-2170</t>
  </si>
  <si>
    <t>川口 久美子</t>
  </si>
  <si>
    <t>リバーサイド薬局</t>
  </si>
  <si>
    <t>732-0827</t>
  </si>
  <si>
    <t>広島県広島市南区稲荷町3-20</t>
  </si>
  <si>
    <t>082-261-6280</t>
  </si>
  <si>
    <t>082-261-6491</t>
  </si>
  <si>
    <t>平日9：30-19:30  土9:30-18:00</t>
  </si>
  <si>
    <t>080-5758-6280</t>
  </si>
  <si>
    <t>平井 正巳</t>
  </si>
  <si>
    <t>矢賀薬局</t>
  </si>
  <si>
    <t>732ｰ0042</t>
  </si>
  <si>
    <t>広島県広島市東区矢賀1丁目1-32</t>
  </si>
  <si>
    <t>082-890-5617</t>
  </si>
  <si>
    <t>082-890-5618</t>
  </si>
  <si>
    <t>平日9:00-18:00（木9:00-17:00）　土9:00-13:00　日祝休み　</t>
  </si>
  <si>
    <t>大窪 舞</t>
  </si>
  <si>
    <t>康仁薬局　牛田店</t>
  </si>
  <si>
    <t>732ー0065</t>
  </si>
  <si>
    <t>広島市東区牛田中2-2-1</t>
  </si>
  <si>
    <t>082-511-3388</t>
  </si>
  <si>
    <t>082-511-3377</t>
  </si>
  <si>
    <t>宮野 佐智子</t>
  </si>
  <si>
    <t>楠木プラス薬局</t>
  </si>
  <si>
    <t>広島市西区楠木町４－１６－１９</t>
  </si>
  <si>
    <t>082-509-3388</t>
  </si>
  <si>
    <t>082-509-3389</t>
  </si>
  <si>
    <t>平日9：00-18：00　土9：00-18：00　日9：00-12：00</t>
  </si>
  <si>
    <t>中西 直樹</t>
  </si>
  <si>
    <t>まえだ薬局三篠北町店</t>
  </si>
  <si>
    <t>733-0006</t>
  </si>
  <si>
    <t>広島市西区三篠北町19-27　イケダビル1F</t>
  </si>
  <si>
    <t>082-509-3280</t>
  </si>
  <si>
    <t>082-509-3281</t>
  </si>
  <si>
    <t>月～水、金：9:00ｰ18:00　木：9:00-17:00　土：9:00-13:00　日祝：休み</t>
  </si>
  <si>
    <t>090-6432-1394</t>
  </si>
  <si>
    <t>山田 浩志</t>
  </si>
  <si>
    <t>三篠アルファ薬局</t>
  </si>
  <si>
    <t>広島市西区三篠北町19-16-1階</t>
  </si>
  <si>
    <t>082-230-3044</t>
  </si>
  <si>
    <t>082-230-3041</t>
  </si>
  <si>
    <t>月火水金9:00-18:00 木7:30-15:30 土9:00-13:00 日祝休み</t>
  </si>
  <si>
    <t>今田 春海</t>
  </si>
  <si>
    <t>エスマイル薬局プラザ店</t>
  </si>
  <si>
    <t>広島市西区横川町2丁目7-19</t>
  </si>
  <si>
    <t>082-503-8008</t>
  </si>
  <si>
    <t>082-503-8838</t>
  </si>
  <si>
    <t>月水金9:00-23:00 火木9:00-20:00 土9:00-18:00 日祝休み</t>
  </si>
  <si>
    <t>パール薬局横川店</t>
  </si>
  <si>
    <t>広島市西区横川町３-9-12-101</t>
  </si>
  <si>
    <t>082-532-0672</t>
  </si>
  <si>
    <t>082-532-0673</t>
  </si>
  <si>
    <t>月、火、水、金9:00-18:00　木、土9:00-17:00　日祝　休み</t>
  </si>
  <si>
    <t>090-1358-4325</t>
  </si>
  <si>
    <t>川田 真照</t>
  </si>
  <si>
    <t>あすか薬局上天満町店</t>
  </si>
  <si>
    <t>733-0021</t>
  </si>
  <si>
    <t>広島市西区上天満町9-13</t>
  </si>
  <si>
    <t>082-942-1525</t>
  </si>
  <si>
    <t>082-942-1067</t>
  </si>
  <si>
    <t>月・火・木・金9:00-18:00  水・土9:00-13:00</t>
  </si>
  <si>
    <t>中上 俊</t>
  </si>
  <si>
    <t>ひまわり薬局天満店</t>
  </si>
  <si>
    <t>082-297-4551</t>
  </si>
  <si>
    <t>082-297-4552</t>
  </si>
  <si>
    <t>月火木金曜日:9:00-17:45  水曜日9:00-17:00  土曜日9:00-14:00   日祝休み</t>
  </si>
  <si>
    <t>広島市西区天満町14-11  1階</t>
  </si>
  <si>
    <t>ロイヤル薬局</t>
  </si>
  <si>
    <t>広島市西区天満町17番21号</t>
  </si>
  <si>
    <t>082-293-1200</t>
  </si>
  <si>
    <t>082-293-5424</t>
  </si>
  <si>
    <t>佐賀 雅代</t>
  </si>
  <si>
    <t>ハート薬局観音店</t>
  </si>
  <si>
    <t>広島市西区南観音2-7-14</t>
  </si>
  <si>
    <t>082-503-5666</t>
  </si>
  <si>
    <t>082-503-5667</t>
  </si>
  <si>
    <t>月・火・水・金　9：00～18：00、木：8：30～16:30、　　　　土9：00～12：30</t>
  </si>
  <si>
    <t>080-6321-1141</t>
  </si>
  <si>
    <t>川又有沙</t>
  </si>
  <si>
    <t>フレア薬局</t>
  </si>
  <si>
    <t>733-0037</t>
  </si>
  <si>
    <t>広島市西区西観音町23-17</t>
  </si>
  <si>
    <t>082-532-0480</t>
  </si>
  <si>
    <t>月火木金8:30-18:00 水8:30-16:30 土8:30-13:00 日祝休み</t>
  </si>
  <si>
    <t>080-3887-5945</t>
  </si>
  <si>
    <t>上地 智輝</t>
  </si>
  <si>
    <t>みやなが薬局己斐店</t>
  </si>
  <si>
    <t>広島市西区己斐本町3丁目1-1</t>
  </si>
  <si>
    <t>082-507-0321</t>
  </si>
  <si>
    <t>082-507-0320</t>
  </si>
  <si>
    <t>月～水・金9:00-18:00 木9:00-17:00 土9:00-13:00</t>
  </si>
  <si>
    <t>小中 佳奈</t>
  </si>
  <si>
    <t>アイン薬局己斐店</t>
  </si>
  <si>
    <t>広島市西区己斐本町1丁目14-12</t>
  </si>
  <si>
    <t>082-274-2337</t>
  </si>
  <si>
    <t>082-274-2338</t>
  </si>
  <si>
    <t>アイン薬局己斐本町店</t>
  </si>
  <si>
    <t>広島市西区己斐本町1丁目14-3  1F</t>
  </si>
  <si>
    <t>082-271-1143</t>
  </si>
  <si>
    <t>平日9:00-18:00 土9:00-13:00 日祝休</t>
  </si>
  <si>
    <t>080-2879-3341</t>
  </si>
  <si>
    <t>西根 千和</t>
  </si>
  <si>
    <t>りら薬局</t>
  </si>
  <si>
    <t>733-0815</t>
  </si>
  <si>
    <t>082-507-3319</t>
  </si>
  <si>
    <t>082-507-3388</t>
  </si>
  <si>
    <t>月火水金9:00-18:30 木8:30-16:30 土9:00-17:00</t>
  </si>
  <si>
    <t>080-3887-5942</t>
  </si>
  <si>
    <t>広島市西区己斐上二丁目11-5</t>
  </si>
  <si>
    <t>タウン薬局己斐店</t>
  </si>
  <si>
    <t>広島市西区己斐上1丁目11-40</t>
  </si>
  <si>
    <t>082-271-7177</t>
  </si>
  <si>
    <t>082-271-7010</t>
  </si>
  <si>
    <t>平日9:00-18:30土9:00-13:00日祝休み</t>
  </si>
  <si>
    <t>090-1054-4730</t>
  </si>
  <si>
    <t>こばと薬局高須店</t>
  </si>
  <si>
    <t>733-0821</t>
  </si>
  <si>
    <t>広島市西区庚午北2-22-4</t>
  </si>
  <si>
    <t>082-507-8410</t>
  </si>
  <si>
    <t>082-507-8411</t>
  </si>
  <si>
    <t>平日9:00-18:30  木9:00-17:00   土9:00-18:00 日祝休み</t>
  </si>
  <si>
    <t>中島 丈雄</t>
  </si>
  <si>
    <t>さんくす薬局庚午南店</t>
  </si>
  <si>
    <t>733-0823</t>
  </si>
  <si>
    <t>広島市西区庚午南2-37-31</t>
  </si>
  <si>
    <t>082-507-2411</t>
  </si>
  <si>
    <t>082-507-2412</t>
  </si>
  <si>
    <t>月～水・金9:00～18:00　木・土9:00～13:00　　　　　　　　　日祝休み盆正月休み</t>
  </si>
  <si>
    <t>090-8991-1546</t>
  </si>
  <si>
    <t>岡村 仁恭</t>
  </si>
  <si>
    <t>クオール薬局無印良品広島アルパーク店</t>
  </si>
  <si>
    <t>733-0841</t>
  </si>
  <si>
    <t>広島市西区井口明神1丁目16-1</t>
  </si>
  <si>
    <t>082-270-3789</t>
  </si>
  <si>
    <t>082-270-3790</t>
  </si>
  <si>
    <t>10：00～20：00　年中無休(施設の休館スケジュールに準ずる)</t>
  </si>
  <si>
    <t>鳥井原 彩香</t>
  </si>
  <si>
    <t>ミック・ライズ薬局</t>
  </si>
  <si>
    <t>広島市西区井口明神1-1-56</t>
  </si>
  <si>
    <t>082-299-8570</t>
  </si>
  <si>
    <t>月火水金8:30-17:00木8:30-15:00土8:30-12:30　日祝休み</t>
    <rPh sb="37" eb="38">
      <t>ニチ</t>
    </rPh>
    <rPh sb="38" eb="39">
      <t>シュク</t>
    </rPh>
    <rPh sb="39" eb="40">
      <t>ヤス</t>
    </rPh>
    <phoneticPr fontId="2"/>
  </si>
  <si>
    <t>090-2806-5339</t>
  </si>
  <si>
    <t>商工センター薬局</t>
  </si>
  <si>
    <t>広島市西区井口明神1-14-49</t>
  </si>
  <si>
    <t>082-277-5088</t>
  </si>
  <si>
    <t>082-209-5099</t>
  </si>
  <si>
    <t>050-3666-4376</t>
  </si>
  <si>
    <t>藤井 丈寛</t>
  </si>
  <si>
    <t>アイワ薬局井口鈴峰</t>
  </si>
  <si>
    <t>広島市西区井口3-10-20</t>
  </si>
  <si>
    <t>082-270-3930</t>
  </si>
  <si>
    <t>082-270-3966</t>
  </si>
  <si>
    <t>平日9:00-18:30 　土9:00-13:00 　日祝休み</t>
  </si>
  <si>
    <t>中野 真豪</t>
  </si>
  <si>
    <t>康仁薬局井口店</t>
  </si>
  <si>
    <t>広島市西区井口四丁目７番１８ー７号</t>
  </si>
  <si>
    <t>082-501-5346</t>
  </si>
  <si>
    <t>082-501-5356</t>
  </si>
  <si>
    <t>月・火・木・金・土：9:00-18:00 　水：9:00-13:00 　　　　日祝　休み</t>
  </si>
  <si>
    <t>中村 幸弘</t>
  </si>
  <si>
    <t>さんくす薬局井口店</t>
  </si>
  <si>
    <t>733-0844</t>
  </si>
  <si>
    <t>広島市西区井口台2-23-32</t>
  </si>
  <si>
    <t>082-278-5335</t>
  </si>
  <si>
    <t>082-278-5369</t>
  </si>
  <si>
    <t>月、火、水、金9:00-18:30 木9:00-17:00 土9:00-13:00    　日祝　休み</t>
  </si>
  <si>
    <t>大前 茜</t>
  </si>
  <si>
    <t>青葉薬局</t>
  </si>
  <si>
    <t>広島市西区井口台2丁目22-4</t>
  </si>
  <si>
    <t>082-276-2431</t>
  </si>
  <si>
    <t>082-278-0765</t>
  </si>
  <si>
    <t>平日8:30-18:30 　木曜日8:30-16:30　土8:30-12:30 　　　　日祝　休み</t>
  </si>
  <si>
    <t>090-9413-8071</t>
  </si>
  <si>
    <t>奥家 無双</t>
  </si>
  <si>
    <t>733-0861</t>
  </si>
  <si>
    <t>広島市西区草津東1-8-1</t>
  </si>
  <si>
    <t>082-272-3304</t>
  </si>
  <si>
    <t>082-272-3036</t>
  </si>
  <si>
    <t>090-1185-6944</t>
  </si>
  <si>
    <t>こごみ薬局</t>
  </si>
  <si>
    <t>733-0864</t>
  </si>
  <si>
    <t>広島市西区草津梅が台１２－５</t>
  </si>
  <si>
    <t>082-961-3261</t>
  </si>
  <si>
    <t>082-961-3262</t>
  </si>
  <si>
    <t>平日・土曜日8：30-17：15　日祝日休み　</t>
  </si>
  <si>
    <t>栗原 正亮</t>
  </si>
  <si>
    <t>そうごう薬局草津店</t>
  </si>
  <si>
    <t>733-0865</t>
  </si>
  <si>
    <t>広島市西区草津本町15-20</t>
  </si>
  <si>
    <t>082-278-8315</t>
  </si>
  <si>
    <t>082-278-8316</t>
  </si>
  <si>
    <t>月～水･金　9:00-18:00  土9:00-17:00  木日祝休み</t>
  </si>
  <si>
    <t>宮本薬局</t>
  </si>
  <si>
    <t>733-0872</t>
  </si>
  <si>
    <t>広島市西区古江東町7-8</t>
  </si>
  <si>
    <t>082-271-5662</t>
  </si>
  <si>
    <t>平日9:00-18:00 水9:00-17:00　土9:00-13:00　日祝休</t>
  </si>
  <si>
    <t>宮本 明果</t>
  </si>
  <si>
    <t>五日市薬局</t>
  </si>
  <si>
    <t>733-5133</t>
  </si>
  <si>
    <t>広島市佐伯区旭園6-12</t>
  </si>
  <si>
    <t>082-943-5363</t>
  </si>
  <si>
    <t>082-943-5343</t>
  </si>
  <si>
    <t>月水金9:00-23:00、火木土9:00-20:00、日祝休み</t>
  </si>
  <si>
    <t>加藤 雅也</t>
  </si>
  <si>
    <t>あきでしお薬局</t>
  </si>
  <si>
    <t>広島市南区出汐1-4-1</t>
  </si>
  <si>
    <t>082-256-3100</t>
  </si>
  <si>
    <t>082-256-3110</t>
  </si>
  <si>
    <t>平日9:00-17:00</t>
  </si>
  <si>
    <t>080-8444-8268</t>
  </si>
  <si>
    <t>多賀 友昭</t>
  </si>
  <si>
    <t>トワニー薬局</t>
  </si>
  <si>
    <t>広島市南区出汐1-12-25</t>
  </si>
  <si>
    <t>082-254-1002</t>
  </si>
  <si>
    <t>082-254-1032</t>
  </si>
  <si>
    <t>土江 学</t>
  </si>
  <si>
    <t>広島市南区出汐1-4-3</t>
  </si>
  <si>
    <t>082-256-7171</t>
  </si>
  <si>
    <t>082-256-7181</t>
  </si>
  <si>
    <t>一般財団法人緑風会　緑風会薬局</t>
  </si>
  <si>
    <t>平日8:30-18:00 土8:30-13:01 日祝　休み</t>
  </si>
  <si>
    <t>たちばな薬局</t>
  </si>
  <si>
    <t>広島市南区宇品神田4-12-12</t>
  </si>
  <si>
    <t>082-255-1955</t>
  </si>
  <si>
    <t>082-255-1958</t>
  </si>
  <si>
    <t>月火木9:00-18:00 水金9:00-20:00 土8:00-13:00 日祝休み</t>
  </si>
  <si>
    <t>090-5696-8645</t>
  </si>
  <si>
    <t>山井 元太</t>
  </si>
  <si>
    <t>ハート薬局神田店</t>
  </si>
  <si>
    <t>広島市南区宇品神田5-20-13  1F</t>
  </si>
  <si>
    <t>082-250-2300</t>
  </si>
  <si>
    <t>082-250-2301</t>
  </si>
  <si>
    <t>平日9:00-18:00 　土9:00-12:30 　日祝休み</t>
  </si>
  <si>
    <t>佐々木 啓介</t>
  </si>
  <si>
    <t>ハート薬局中央店</t>
  </si>
  <si>
    <t>広島市南区宇品神田1-4-28　1F</t>
  </si>
  <si>
    <t>082-250-7030</t>
  </si>
  <si>
    <t>082-250-7031</t>
  </si>
  <si>
    <t>平日 9:00-18:00　土日祝 休み</t>
  </si>
  <si>
    <t>070-5302-1942</t>
  </si>
  <si>
    <t>松井 真衣子</t>
  </si>
  <si>
    <t>ファーマシィ薬局宇品神田</t>
  </si>
  <si>
    <t>広島市南区宇品神田1-4-3</t>
  </si>
  <si>
    <t>082-250-5740</t>
  </si>
  <si>
    <t>平日9:00-18:00  土9:00-13:00   日祝休み</t>
  </si>
  <si>
    <t>080-3878-1789</t>
  </si>
  <si>
    <t>康仁薬局宇品神田店</t>
  </si>
  <si>
    <t>広島市南区宇品神田１丁目2-16-202</t>
  </si>
  <si>
    <t>082-250-7377</t>
  </si>
  <si>
    <t>082-250-7388</t>
  </si>
  <si>
    <t>平日8：30-18：00　土8：30-17：30　日祝　休み</t>
  </si>
  <si>
    <t>有限会社ヤマキ薬局</t>
  </si>
  <si>
    <t>広島県広島市南区宇品神田1-7-12</t>
  </si>
  <si>
    <t>082-251-0873</t>
  </si>
  <si>
    <t>082-251-0850</t>
  </si>
  <si>
    <t>平日8：30-20：00　土8：30-18：00　日祝　休み</t>
  </si>
  <si>
    <t>090-1680-3400</t>
  </si>
  <si>
    <t>山木 寛</t>
  </si>
  <si>
    <t>しらかば薬局</t>
  </si>
  <si>
    <t>広島市南区翠5-18-5</t>
  </si>
  <si>
    <t>082-252-7105</t>
  </si>
  <si>
    <t>082-252-7106</t>
  </si>
  <si>
    <t>月火水金8:45-18:00　木8:30-16:30　土8:45-13:00</t>
  </si>
  <si>
    <t>高山 義生</t>
  </si>
  <si>
    <t>アレス薬局翠店</t>
  </si>
  <si>
    <t>広島市南区翠２丁目18-3</t>
  </si>
  <si>
    <t>082-250-8822</t>
  </si>
  <si>
    <t>082-250-8832</t>
  </si>
  <si>
    <t>月火金8:30-17:00 水木8:30-13:00 土8:30-11:30</t>
  </si>
  <si>
    <t>大谷 水景</t>
  </si>
  <si>
    <t>オール薬局翠町店</t>
  </si>
  <si>
    <t>082-255-8820</t>
  </si>
  <si>
    <t>082-255-8824</t>
  </si>
  <si>
    <t>広島県広島市南区翠3-6-4-１F</t>
  </si>
  <si>
    <t>平日：月・火・木・金　9：00ー18：30　水　9：00－18：00　土：9：00－17：30　日祝：休み</t>
  </si>
  <si>
    <t>いちご薬局皆実町店</t>
  </si>
  <si>
    <t>734-0007</t>
  </si>
  <si>
    <t>広島市南区皆実町2-8-4-102</t>
  </si>
  <si>
    <t>082-250-8668</t>
  </si>
  <si>
    <t>082-250-8669</t>
  </si>
  <si>
    <t>月・火・木・金：8：45-18：15　水・土：8：45-12：30</t>
  </si>
  <si>
    <t>082-250-8668（転送）</t>
  </si>
  <si>
    <t>橘髙 愛友美</t>
  </si>
  <si>
    <t>ハート薬局みなみ店</t>
  </si>
  <si>
    <t>広島市南区皆実町4-22-2</t>
  </si>
  <si>
    <t>082-250-7633</t>
  </si>
  <si>
    <t>082-250-7760</t>
  </si>
  <si>
    <t>月火水金 9:00-18:30 土 9:00-17:00 (但し13:00-14:30は閉局) 木 8:45-16:45 日祝 休み</t>
  </si>
  <si>
    <t>岩﨑 真紀</t>
  </si>
  <si>
    <t>ハート薬局海岸店</t>
  </si>
  <si>
    <t>734-0011</t>
  </si>
  <si>
    <t>広島市南区宇品海岸2-11-6</t>
  </si>
  <si>
    <t>082-254-6240</t>
  </si>
  <si>
    <t>082-254-8603</t>
  </si>
  <si>
    <t>平日9:00-18:00  土9:00-13:00  日祝　休み</t>
  </si>
  <si>
    <t>070-5055-8423</t>
  </si>
  <si>
    <t>日浦 奈保子</t>
  </si>
  <si>
    <t>オール薬局宇品店</t>
  </si>
  <si>
    <t>734-0014</t>
  </si>
  <si>
    <t>広島市南区宇品西3丁目1-45-1</t>
  </si>
  <si>
    <t>082-250-2777</t>
  </si>
  <si>
    <t>082-250-2778</t>
  </si>
  <si>
    <t>フロウリッシュ薬局</t>
  </si>
  <si>
    <t>広島市南区宇品西５丁目１２－４４</t>
  </si>
  <si>
    <t>082-555-3369</t>
  </si>
  <si>
    <t>平日09:00～18:00 　水・土曜09:00～13:00 　日祝　休み</t>
  </si>
  <si>
    <t>080-3886-3300</t>
  </si>
  <si>
    <t>山中 英生</t>
  </si>
  <si>
    <t>うさぎ薬局</t>
  </si>
  <si>
    <t>広島市南区宇品御幸2丁目5-7</t>
  </si>
  <si>
    <t>082-250-0255</t>
  </si>
  <si>
    <t>082-250-0256</t>
  </si>
  <si>
    <t>平日9:00-18:00 木8:30-16:30 土9:00-12:00</t>
  </si>
  <si>
    <t>エスマイル薬局東雲店</t>
  </si>
  <si>
    <t>広島市南区東雲本町2-1-8</t>
  </si>
  <si>
    <t>082-284-5210</t>
  </si>
  <si>
    <t>028-284-5221</t>
  </si>
  <si>
    <t>平日9：00-18：00</t>
  </si>
  <si>
    <t>板井 多恵</t>
  </si>
  <si>
    <t>広島市南区東雲本町1-1-34</t>
  </si>
  <si>
    <t>082-555-5830</t>
  </si>
  <si>
    <t>082-555-5831</t>
  </si>
  <si>
    <t>平日9:00-1800  木9:00-17:00  土9:00-13:00</t>
  </si>
  <si>
    <t>070-5305-7436</t>
  </si>
  <si>
    <t>宮崎 慎也</t>
  </si>
  <si>
    <t>竹田薬局バス通り店</t>
  </si>
  <si>
    <t>広島市南区東雲本町1-12-6-103</t>
  </si>
  <si>
    <t>082-236-3637</t>
  </si>
  <si>
    <t>平日8:30-18:30 　土8:30-14:00 　日祝　休み</t>
  </si>
  <si>
    <t>090-9139-3484</t>
  </si>
  <si>
    <t>岡本 良太</t>
  </si>
  <si>
    <t>オール薬局青崎店</t>
  </si>
  <si>
    <t>広島市南区青崎1-2-14</t>
  </si>
  <si>
    <t>082-581-3910</t>
  </si>
  <si>
    <t>082-581-3911</t>
  </si>
  <si>
    <t>月・火・木・金9:00-18:00  水9:00-17:00  土9:00-14:00  日祝　休み</t>
  </si>
  <si>
    <t>府中つばき薬局</t>
  </si>
  <si>
    <t>735-0004</t>
  </si>
  <si>
    <t>安芸郡府中町山田1-2-9</t>
  </si>
  <si>
    <t>082-286-7000</t>
  </si>
  <si>
    <t>082-286-7011</t>
  </si>
  <si>
    <t>平日8:30-18:00土8:30-12:30日祝休み</t>
  </si>
  <si>
    <t>090-5374-6946</t>
  </si>
  <si>
    <t>林 雄志</t>
  </si>
  <si>
    <t>こばと薬局</t>
  </si>
  <si>
    <t>安芸郡府中町本町2-9-38</t>
  </si>
  <si>
    <t>082-288-2899</t>
  </si>
  <si>
    <t>082-288-2911</t>
  </si>
  <si>
    <t>平日9:00-18:30 木9:00-17:00  土9:00-13:00  日祝休</t>
  </si>
  <si>
    <t>080-1920-3911</t>
  </si>
  <si>
    <t>田辺 由美</t>
  </si>
  <si>
    <t>康仁薬局 府中店</t>
  </si>
  <si>
    <t>安芸郡府中町本町5-5-1</t>
  </si>
  <si>
    <t>082-287-2044</t>
  </si>
  <si>
    <t>082-287-2045</t>
  </si>
  <si>
    <t>月・火・水・金:9:00-18:00　木:9:00-17:00   土:9:00-13:00 日祝：休み</t>
  </si>
  <si>
    <t>増田 尚子</t>
  </si>
  <si>
    <t>府中みずほ薬局</t>
  </si>
  <si>
    <t>安芸郡府中町本町1-13-7</t>
  </si>
  <si>
    <t>082-890-0234</t>
  </si>
  <si>
    <t>082-890-0235</t>
  </si>
  <si>
    <t>月火水金:9:00-18:15　木:9:00-17:15　土:8:30-14:00　日祝休み</t>
  </si>
  <si>
    <t>府中タカズミ薬局</t>
  </si>
  <si>
    <t>735-0013</t>
  </si>
  <si>
    <t>安芸郡府中町浜田３丁目６－９</t>
  </si>
  <si>
    <t>082-890-1150</t>
  </si>
  <si>
    <t>082-890-1151</t>
  </si>
  <si>
    <t>月火木金土9:00-18:00　水9:00-17:00 日祝　休み</t>
  </si>
  <si>
    <t>栗栖 亜希子</t>
  </si>
  <si>
    <t>オール薬局向洋店</t>
  </si>
  <si>
    <t>735-0016</t>
  </si>
  <si>
    <t>安芸郡府中町青崎中24-26</t>
  </si>
  <si>
    <t>082-287-3622</t>
  </si>
  <si>
    <t>082-287-3621</t>
  </si>
  <si>
    <t>安芸府中薬局</t>
  </si>
  <si>
    <t>735-0017</t>
  </si>
  <si>
    <t>安芸郡府中町青崎南2-2-104</t>
  </si>
  <si>
    <t>082-510-3535</t>
  </si>
  <si>
    <t>082-510-3525</t>
  </si>
  <si>
    <t>平日8:45-17:45 土9:00-12:00 日祝休み</t>
  </si>
  <si>
    <t>080ｰ5623ｰ5430</t>
  </si>
  <si>
    <t>オール薬局府中店</t>
  </si>
  <si>
    <t>735-0022</t>
  </si>
  <si>
    <t>安芸郡府中町大通2-8-21</t>
  </si>
  <si>
    <t>082-287-8282</t>
  </si>
  <si>
    <t>082-287-8283</t>
  </si>
  <si>
    <t>月火水金8:30-18:30　木8:30-18:00　土8:30-17:00　日祝　休み</t>
  </si>
  <si>
    <t>クルーズ薬局海田店</t>
  </si>
  <si>
    <t>736-0024</t>
  </si>
  <si>
    <t>安芸郡海田町西浜4-22-2</t>
  </si>
  <si>
    <t>082-821-3550</t>
  </si>
  <si>
    <t>082-821-3551</t>
  </si>
  <si>
    <t>9:00-18:00（月-土）</t>
  </si>
  <si>
    <t>篠原 慶一郎</t>
  </si>
  <si>
    <t>海田タカズミ薬局</t>
  </si>
  <si>
    <t>736-0026</t>
  </si>
  <si>
    <t>安芸郡海田町幸町8-14-3</t>
  </si>
  <si>
    <t>082-847-6080</t>
  </si>
  <si>
    <t>082-847-6081</t>
  </si>
  <si>
    <t>月火木金9:00-18:30水8:30-16:30土9:00-13:00</t>
  </si>
  <si>
    <t>くるみ薬局海田店</t>
  </si>
  <si>
    <t>736-0046</t>
  </si>
  <si>
    <t>安芸郡海田町窪町1-23</t>
  </si>
  <si>
    <t>082-821-0039</t>
  </si>
  <si>
    <t>082-821-0031</t>
  </si>
  <si>
    <t>月火木金9:00-18:30、水土9:00-18:00、日祝 休み</t>
  </si>
  <si>
    <t>080-8980-2104</t>
  </si>
  <si>
    <t>三上 郁恵</t>
  </si>
  <si>
    <t>康仁薬局海田店</t>
  </si>
  <si>
    <t>安芸郡海田町窪町2-14</t>
  </si>
  <si>
    <t>082-824-3377</t>
  </si>
  <si>
    <t>082-824-2727</t>
  </si>
  <si>
    <t>平日9:00-19:00 土9:00-18:00 日祝　休み</t>
  </si>
  <si>
    <t>山下 千恵子</t>
  </si>
  <si>
    <t>ひらもと薬局　海田店</t>
  </si>
  <si>
    <t>736-0067</t>
  </si>
  <si>
    <t>安芸郡海田町稲荷町7-15</t>
  </si>
  <si>
    <t>082-823-7227</t>
  </si>
  <si>
    <t>082-823-5217</t>
  </si>
  <si>
    <t>平日9：00から18：00(月・金は19：00）土9：00から12：30　日祝　休み</t>
  </si>
  <si>
    <t>090-8061-6996</t>
  </si>
  <si>
    <t>新谷 洋通</t>
  </si>
  <si>
    <t>（有）ハート薬局</t>
  </si>
  <si>
    <t>広島市安芸区船越南2-17-1</t>
  </si>
  <si>
    <t>082-824-3044</t>
  </si>
  <si>
    <t>月火木金8:30-1800 土8:30-12:30　水8:30-15:00 日曜日祝日休み</t>
  </si>
  <si>
    <t>吉本 喜代美</t>
  </si>
  <si>
    <t>エスマイル薬局平和店</t>
  </si>
  <si>
    <t>広島市安芸区船越南3-6-13</t>
  </si>
  <si>
    <t>082-821-0234</t>
  </si>
  <si>
    <t>082-823-6345</t>
  </si>
  <si>
    <t>平日9:00-18:30 土9:00-13:15 日祝休み</t>
  </si>
  <si>
    <t>石津 恵子</t>
  </si>
  <si>
    <t>キララ薬局船越店</t>
  </si>
  <si>
    <t>広島市安芸区船越南2-1-10</t>
  </si>
  <si>
    <t>082-821-0081</t>
  </si>
  <si>
    <t>082-821-0082</t>
  </si>
  <si>
    <t>月火水金9:00-18:30  木9:00-17:00  土9:00-13:00  日祝  休み</t>
  </si>
  <si>
    <t>070-1255-9818</t>
  </si>
  <si>
    <t>中村 智津枝</t>
  </si>
  <si>
    <t>くるみ薬局矢野店</t>
  </si>
  <si>
    <t>広島市安芸区矢野西4丁目10-18 1階</t>
  </si>
  <si>
    <t>082-820-4323</t>
  </si>
  <si>
    <t>082-820-4200</t>
  </si>
  <si>
    <t>徳山 裕大郎</t>
  </si>
  <si>
    <t>康仁薬局矢野店</t>
  </si>
  <si>
    <t>広島市安芸区矢野西4-1-21</t>
  </si>
  <si>
    <t>082-888-5500</t>
  </si>
  <si>
    <t>082-888-3846</t>
  </si>
  <si>
    <t>080-8980-1340</t>
  </si>
  <si>
    <t>月火水金8:30-19:00 木8:30-17:30 土8:00-17:00 日祝休み</t>
  </si>
  <si>
    <t>ひらもと薬局阿賀店</t>
  </si>
  <si>
    <t>737-0001</t>
  </si>
  <si>
    <t>呉市阿賀北3丁目4-15</t>
  </si>
  <si>
    <t>0823-72-7707</t>
  </si>
  <si>
    <t>0823-72-7708</t>
  </si>
  <si>
    <t>月・火・水・金9:00-18:00　木9:00-16:00　土9:00-12:00　　日祝　休み</t>
  </si>
  <si>
    <t>シンメ薬局</t>
  </si>
  <si>
    <t>呉市阿賀北5-15-7</t>
  </si>
  <si>
    <t>0823-74-9075</t>
  </si>
  <si>
    <t>0823-74-9076</t>
  </si>
  <si>
    <t>平日9:00-18:00  土9:00-1300 日祝休み</t>
  </si>
  <si>
    <t>オール薬局阿賀店</t>
  </si>
  <si>
    <t>呉市阿賀中央6丁目2-11</t>
  </si>
  <si>
    <t>0823-76-5520</t>
  </si>
  <si>
    <t>0823-76-5521</t>
  </si>
  <si>
    <t>月火木金　8:30-18:00　水土　9:00-17:00 日祝休み</t>
  </si>
  <si>
    <t>佐々木 真由美</t>
  </si>
  <si>
    <t>マリン薬局阿賀店</t>
  </si>
  <si>
    <t>呉市阿賀中央６丁目１－３４</t>
  </si>
  <si>
    <t>0823-76-3393</t>
  </si>
  <si>
    <t>0823-76-3394</t>
  </si>
  <si>
    <t>平日9：00-18：00　土9：00-13：00　日祝　休み</t>
  </si>
  <si>
    <t>田邊 日登美</t>
  </si>
  <si>
    <t>737-0024</t>
  </si>
  <si>
    <t>呉市宮原５丁目５－２</t>
  </si>
  <si>
    <t>0823-21-1070</t>
  </si>
  <si>
    <t>0823-21-1080</t>
  </si>
  <si>
    <t>平日9:00ｰ18:00　木曜日9:00-17:00　土曜日9:00-13:00　日祝　休み</t>
  </si>
  <si>
    <t>正木 謙次</t>
  </si>
  <si>
    <t>宮原薬局</t>
  </si>
  <si>
    <t>呉市宮原5丁目5-12</t>
  </si>
  <si>
    <t>0823-21-2478</t>
  </si>
  <si>
    <t>0823-26-7558</t>
  </si>
  <si>
    <t>平日8:30-18:00 　土8:30-13:00 　日祝　休み</t>
  </si>
  <si>
    <t>半原　 隆行</t>
  </si>
  <si>
    <t>737-0029</t>
  </si>
  <si>
    <t>広島県呉市宝町3-16</t>
  </si>
  <si>
    <t>0823-22-1366</t>
  </si>
  <si>
    <t>0823-22-1367</t>
  </si>
  <si>
    <t>平日9:00-18:00 　土9:00-18:00 　日祝　休み</t>
  </si>
  <si>
    <t>康仁薬局宝町店</t>
  </si>
  <si>
    <t>広島県呉市宝町2-23-1</t>
  </si>
  <si>
    <t>0823-32-6112</t>
  </si>
  <si>
    <t>0823-32-6113</t>
  </si>
  <si>
    <t>月火水金8:30-19:00 木9:00-18:30 土8:30-17:30 日祝休み</t>
  </si>
  <si>
    <t>080-8980-1408</t>
  </si>
  <si>
    <t>原垣内 菜々子</t>
  </si>
  <si>
    <t>エスマイル薬局呉本町店</t>
  </si>
  <si>
    <t>737-0032</t>
  </si>
  <si>
    <t>呉市本町９－８</t>
  </si>
  <si>
    <t>0823-27-5525</t>
  </si>
  <si>
    <t>0823-27-5526</t>
  </si>
  <si>
    <t>月～金　9:00-18:00　木・土　9:00-13:00　日・祝　休み</t>
  </si>
  <si>
    <t>小勝負 由加里</t>
  </si>
  <si>
    <t>くれ本通薬局</t>
  </si>
  <si>
    <t>呉市本通6-6-7</t>
  </si>
  <si>
    <t>0823-36-7712</t>
  </si>
  <si>
    <t>0823-36-7713</t>
  </si>
  <si>
    <t>平日9:00-18:00  土9:00-12:30  日祝　休み</t>
  </si>
  <si>
    <t>隠塚 博</t>
  </si>
  <si>
    <t>アロー薬局呉店</t>
  </si>
  <si>
    <t>呉市本通6-2-15</t>
  </si>
  <si>
    <t>0823-24-2268</t>
  </si>
  <si>
    <t>0823-26-7412</t>
  </si>
  <si>
    <t>平日9:00-18:00、土曜9:00-12:00、木、日、祝日休み</t>
  </si>
  <si>
    <t>090-5263-7680</t>
  </si>
  <si>
    <t>中野 愼治</t>
  </si>
  <si>
    <t>オール薬局呉本通店</t>
  </si>
  <si>
    <t>呉市本通7-1-30</t>
  </si>
  <si>
    <t>0823-26-7811</t>
  </si>
  <si>
    <t>0823-25-5400</t>
  </si>
  <si>
    <t>月-水・金9:00-18:30 木9:00-17:00  土9:00-13:00</t>
  </si>
  <si>
    <t>垣辺 真吾</t>
  </si>
  <si>
    <t>康仁薬局呉本町店</t>
  </si>
  <si>
    <t>呉市本通4-10-5</t>
  </si>
  <si>
    <t>0823-21-8899</t>
  </si>
  <si>
    <t>0823-21-0770</t>
  </si>
  <si>
    <t>月-水、金8:30-18:30　木8:30-17:30　土8:30-13:00　日祝休み</t>
  </si>
  <si>
    <t>080-2899-9343</t>
  </si>
  <si>
    <t>石村 明敬</t>
  </si>
  <si>
    <t>オール薬局中通店</t>
  </si>
  <si>
    <t>呉市中通1丁目3-12</t>
  </si>
  <si>
    <t>0823-32-2511</t>
  </si>
  <si>
    <t>0823-32-2512</t>
  </si>
  <si>
    <t>月～金　9:00～18:00　土　9:00～17:00　日・祝休み</t>
  </si>
  <si>
    <t>コスモス薬局呉中通店</t>
  </si>
  <si>
    <t>呉市中通2-8-18</t>
  </si>
  <si>
    <t>0823-21-8900</t>
  </si>
  <si>
    <t>0823-21-5225</t>
  </si>
  <si>
    <t>平日8：45-18：00　土曜8：45-13：00　日・祝休み</t>
  </si>
  <si>
    <t>兒玉 祝子</t>
  </si>
  <si>
    <t>さんくす薬局呉店</t>
  </si>
  <si>
    <t>呉市中央2丁目6-10</t>
  </si>
  <si>
    <t>0823-32-6315</t>
  </si>
  <si>
    <t>0823-32-6316</t>
  </si>
  <si>
    <t>080-2883-9445</t>
  </si>
  <si>
    <t>平日9:00-18:00 木9:00-17:00 土9:00-18:00 日・祝休み</t>
  </si>
  <si>
    <t>呉市中央2-6-7</t>
  </si>
  <si>
    <t>0823-22-1500</t>
  </si>
  <si>
    <t>0823-22-1520</t>
  </si>
  <si>
    <t>月水金9:00-21:30 火9:00-18:00 木8:30-16:30 土9:00-16:00 日休み　祝日9:00-16:00</t>
  </si>
  <si>
    <t>クレオ薬局</t>
  </si>
  <si>
    <t>呉市中央1-5-15</t>
  </si>
  <si>
    <t>0823-32-5070</t>
  </si>
  <si>
    <t>平日9:00-18:30 土9:00-17:00 日祝休み</t>
  </si>
  <si>
    <t>松尾 美里</t>
  </si>
  <si>
    <t>康仁薬局呉中央店</t>
  </si>
  <si>
    <t>呉市中央1-3-1</t>
  </si>
  <si>
    <t>0823-21-7800</t>
  </si>
  <si>
    <t>0823-21-4900</t>
  </si>
  <si>
    <t>090-9466-3645</t>
  </si>
  <si>
    <t>平日8:30-18:30  土8:30-17:30  日祝休み</t>
  </si>
  <si>
    <t>アロー薬局東中央店</t>
  </si>
  <si>
    <t>737-0052</t>
  </si>
  <si>
    <t>呉市東中央4-6-1</t>
  </si>
  <si>
    <t>0823-32-7056</t>
  </si>
  <si>
    <t>0823-32-7057</t>
  </si>
  <si>
    <t>平日9：00-19：00　木8：00-16：00　土9：00-12：00　日祝　休み</t>
  </si>
  <si>
    <t>090-9593-5273</t>
  </si>
  <si>
    <t>佐々木 英介</t>
  </si>
  <si>
    <t>瀬田薬局</t>
  </si>
  <si>
    <t>呉市朝日町1-1</t>
  </si>
  <si>
    <t>0823-21-5936</t>
  </si>
  <si>
    <t>0823-24-0892</t>
  </si>
  <si>
    <t>平日8：00-19：00　土8：00-17：00　日祝8：00-15：00　第1、3日曜休み</t>
  </si>
  <si>
    <t>オール薬局伏原店</t>
  </si>
  <si>
    <t>737-0077</t>
  </si>
  <si>
    <t>呉市伏原2-8-21</t>
  </si>
  <si>
    <t>0823-20-6500</t>
  </si>
  <si>
    <t>0823-20-6501</t>
  </si>
  <si>
    <t>月～水、金9：00～18：00、木9：00～17：00、土9：00～13：00、日祝休み</t>
  </si>
  <si>
    <t>0823-20-6500（携帯に転送されます）</t>
  </si>
  <si>
    <t>737-0112</t>
  </si>
  <si>
    <t>呉市広古新開7丁目40-1</t>
  </si>
  <si>
    <t>0823-74-3996</t>
  </si>
  <si>
    <t>0823-74-3990</t>
  </si>
  <si>
    <t>月火水金9:00-18:00 木8:00-16:00 土9:00-12:00 日祝休み</t>
  </si>
  <si>
    <t>長尾 宣宏</t>
  </si>
  <si>
    <t>康仁薬局広二級橋店</t>
  </si>
  <si>
    <t>呉市広古新開1丁目1番32号</t>
  </si>
  <si>
    <t>0823-76-5066</t>
  </si>
  <si>
    <t>0823-76-5067</t>
  </si>
  <si>
    <t>康仁薬局新広店</t>
  </si>
  <si>
    <t>呉市広古新開7-24-3</t>
  </si>
  <si>
    <t>0823-76-5821</t>
  </si>
  <si>
    <t>0823-76-5831</t>
  </si>
  <si>
    <t>080-3882-7849</t>
  </si>
  <si>
    <t>康仁薬局広本町店</t>
  </si>
  <si>
    <t>737-0125</t>
  </si>
  <si>
    <t>呉市広本町３丁目12-11</t>
  </si>
  <si>
    <t>08233-76-6877</t>
  </si>
  <si>
    <t>0823-76-6878</t>
  </si>
  <si>
    <t>月､火､水､金8：30～17：30　木8：30～16：30　　　　　　　土8：30～12：30</t>
  </si>
  <si>
    <t>0823-76-6877</t>
  </si>
  <si>
    <t>多賀 冨美江</t>
  </si>
  <si>
    <t>オール薬局郷原店</t>
  </si>
  <si>
    <t>737-0161</t>
  </si>
  <si>
    <t>広島県呉市郷原町1664-1</t>
  </si>
  <si>
    <t>0823-70-3522</t>
  </si>
  <si>
    <t>0823-70-3525</t>
  </si>
  <si>
    <t>平日9:00-18:00 (木曜のみ9:00-17:00)　土9:00-13:00 　日祝　休み</t>
  </si>
  <si>
    <t>上田 幸生</t>
  </si>
  <si>
    <t>エスマイル薬局かまがり店</t>
  </si>
  <si>
    <t>呉市下蒲刈町下島2119-31</t>
  </si>
  <si>
    <t>0823-65-3079</t>
  </si>
  <si>
    <t>0823-65-3089</t>
  </si>
  <si>
    <t>平日8:30-17:30 　土8:30-12:00 　日祝　休み</t>
  </si>
  <si>
    <t>松垣 裕信</t>
  </si>
  <si>
    <t>ひらもと薬局西中央店</t>
  </si>
  <si>
    <t>呉市西中央2-1-12</t>
  </si>
  <si>
    <t>0823-36-6598</t>
  </si>
  <si>
    <t>0823-36-6599</t>
  </si>
  <si>
    <t>平日9:00-18:00  土12:00-14:00 日祝休み</t>
  </si>
  <si>
    <t>折本 瑞奈子</t>
  </si>
  <si>
    <t>オール薬局新栄橋店</t>
  </si>
  <si>
    <t>呉市西中央1-3-10</t>
  </si>
  <si>
    <t>0823-32-0120</t>
  </si>
  <si>
    <t>0823-32-0121</t>
  </si>
  <si>
    <t>月・火・水・金 8:30-18:30 木・土 8:30-18:00 日・祝 休み</t>
  </si>
  <si>
    <t>ザグザグ薬局呉中央店</t>
  </si>
  <si>
    <t>呉市西中央3丁目7-34</t>
  </si>
  <si>
    <t>0823-32-1139</t>
  </si>
  <si>
    <t>月～土曜9:00～18:00 日祝休み</t>
  </si>
  <si>
    <t>福島 光博</t>
  </si>
  <si>
    <t>健康堂薬局</t>
  </si>
  <si>
    <t>呉市三条3-2-11</t>
  </si>
  <si>
    <t>0823-22-8251</t>
  </si>
  <si>
    <t>0823-22-8252</t>
  </si>
  <si>
    <t>平日9:00-18:30  土9:00-17:00   日祝　休み</t>
  </si>
  <si>
    <t>中村 公則</t>
  </si>
  <si>
    <t>ももたろう薬局海岸店</t>
  </si>
  <si>
    <t>737-0823</t>
  </si>
  <si>
    <t>呉市海岸1丁目4-10</t>
  </si>
  <si>
    <t>0823-23-7007</t>
  </si>
  <si>
    <t>0823-23-5010</t>
  </si>
  <si>
    <t>平日9:00-18:00　木9:00-17:00　土9:00-12:00　日祝休み</t>
  </si>
  <si>
    <t>080-3871-5098</t>
  </si>
  <si>
    <t>内村 清美</t>
  </si>
  <si>
    <t>オール薬局海岸通店</t>
  </si>
  <si>
    <t>呉市海岸2丁目17-6</t>
  </si>
  <si>
    <t>0823-20-6400</t>
  </si>
  <si>
    <t>0823-20-6401</t>
  </si>
  <si>
    <t>月火水金土8:30-18:00 木8:30-17:00 　日祝休み</t>
  </si>
  <si>
    <t>ももたろう薬局吉浦店</t>
  </si>
  <si>
    <t>737-0863</t>
  </si>
  <si>
    <t>呉市吉浦宮花町7-12</t>
  </si>
  <si>
    <t>0823-31-7751</t>
  </si>
  <si>
    <t>0823-31-7752</t>
  </si>
  <si>
    <t>平日9時-18時30分　土9時12時30分　日祝休み</t>
  </si>
  <si>
    <t>080-3882-9915</t>
  </si>
  <si>
    <t>奥田 平</t>
  </si>
  <si>
    <t>エスマイル薬局天応南店</t>
    <rPh sb="5" eb="7">
      <t>ヤッキョク</t>
    </rPh>
    <rPh sb="10" eb="11">
      <t>テン</t>
    </rPh>
    <phoneticPr fontId="2"/>
  </si>
  <si>
    <t>737-0874</t>
  </si>
  <si>
    <t>呉市天応南町1934-1</t>
  </si>
  <si>
    <t>0823-38-8900</t>
  </si>
  <si>
    <t>0823-38-8901</t>
  </si>
  <si>
    <t>月火水金  9:00-18:00   木 9:00-17:00　土9:00-13:00 　日祝 休み</t>
  </si>
  <si>
    <t>山本 奈緒之</t>
  </si>
  <si>
    <t>737-0903</t>
  </si>
  <si>
    <t>呉市焼山西2-1-34</t>
  </si>
  <si>
    <t>0823-30-1189</t>
  </si>
  <si>
    <t>0823-30-1187</t>
  </si>
  <si>
    <t>月・火・水・金9：00-18：30　木6：00-14：00　　　　　　　土8：30-13：00</t>
  </si>
  <si>
    <t>横田 直典</t>
  </si>
  <si>
    <t>康仁薬局神山店</t>
  </si>
  <si>
    <t>737-0923</t>
  </si>
  <si>
    <t>呉市神山3丁目3-5</t>
  </si>
  <si>
    <t>0823-30-3655</t>
  </si>
  <si>
    <t>0823-30-3656</t>
  </si>
  <si>
    <t>月水金9:00-18：00　火木9：00-15：00　土9：00-13：00　　　日休み</t>
  </si>
  <si>
    <t>080-1633-4761</t>
  </si>
  <si>
    <t>越智 俊博</t>
  </si>
  <si>
    <t>くるみ薬局焼山店</t>
  </si>
  <si>
    <t>呉市焼山中央2-1-21</t>
  </si>
  <si>
    <t>0823-30-1020</t>
  </si>
  <si>
    <t>0823-30-1022</t>
  </si>
  <si>
    <t>平日9-18　土9-13　日祝休み</t>
  </si>
  <si>
    <t>上田 真理子</t>
  </si>
  <si>
    <t>ももたろう薬局焼山店</t>
  </si>
  <si>
    <t>広島県呉市焼山中央2-9-22</t>
  </si>
  <si>
    <t>0823-34-5300</t>
  </si>
  <si>
    <t>0823-33-2511</t>
  </si>
  <si>
    <t>平日9:00-18:30　木9:00-17:00　土9:00-12:30　日祝　休み</t>
  </si>
  <si>
    <t>080-3871-5094</t>
  </si>
  <si>
    <t>小谷 真由美</t>
  </si>
  <si>
    <t>オール薬局焼山店</t>
  </si>
  <si>
    <t>広島県呉市焼山中央2-5-9</t>
  </si>
  <si>
    <t>0823-30-5353</t>
  </si>
  <si>
    <t>0823-30-5354</t>
  </si>
  <si>
    <t>平日9：00-18:30 木曜日9:00-17:00 土曜日　9:00-13:00</t>
  </si>
  <si>
    <t>そうごう薬局藤脇店</t>
  </si>
  <si>
    <t>737-1214</t>
  </si>
  <si>
    <t>呉市音戸町藤脇2-18-8</t>
  </si>
  <si>
    <t>0823-50-1271</t>
  </si>
  <si>
    <t>0823-56-1272</t>
  </si>
  <si>
    <t>中央薬局切串店</t>
  </si>
  <si>
    <t>737-2111</t>
  </si>
  <si>
    <t>広島県江田島市江田島町切串2-17-14</t>
  </si>
  <si>
    <t>0823-69-7256</t>
  </si>
  <si>
    <t>0823-69-7257</t>
  </si>
  <si>
    <t>月火水金9:00-18:30 木土9:00-12:30</t>
  </si>
  <si>
    <t>080-2579-6555</t>
  </si>
  <si>
    <t>竹廣 真吾</t>
  </si>
  <si>
    <t>クオール薬局江田島店</t>
  </si>
  <si>
    <t>737-2301</t>
  </si>
  <si>
    <t>江田島市能美町中町4715-6</t>
  </si>
  <si>
    <t>0823-40-2589</t>
  </si>
  <si>
    <t>0823-40-2590</t>
  </si>
  <si>
    <t>080-8754-5829</t>
  </si>
  <si>
    <t>近江 明日香</t>
  </si>
  <si>
    <t>ホーム薬局</t>
  </si>
  <si>
    <t>737-2516</t>
  </si>
  <si>
    <t>呉市安浦町中央5-1-52</t>
  </si>
  <si>
    <t>0823-84-7077</t>
  </si>
  <si>
    <t>0823-84-7078</t>
  </si>
  <si>
    <t>平日8:45-18:00　土8:45-13:00　日祝　休み</t>
  </si>
  <si>
    <t>090-6416-2758</t>
  </si>
  <si>
    <t>光原薬局</t>
  </si>
  <si>
    <t>呉市安浦町中央1丁目3－25</t>
  </si>
  <si>
    <t>0823-84-5990</t>
  </si>
  <si>
    <t>0823-84-0250</t>
  </si>
  <si>
    <t>平日8:30-18:30 　土8:30-13:00  　日祝　休み</t>
  </si>
  <si>
    <t>上田 直子</t>
  </si>
  <si>
    <t>737-2603</t>
  </si>
  <si>
    <t>ライフ薬局</t>
  </si>
  <si>
    <t>呉市川尻町西2-12-34</t>
  </si>
  <si>
    <t>0823-87-3400</t>
  </si>
  <si>
    <t>0823-87-3440</t>
  </si>
  <si>
    <t>月火水金9:00-18:00　木9:00-17:00　土9:00-12:30　　　　　　日祝　休み</t>
  </si>
  <si>
    <t>090-6416-2495</t>
  </si>
  <si>
    <t>古屋 文江</t>
  </si>
  <si>
    <t>そうごう薬局川尻店</t>
  </si>
  <si>
    <t>737-2607</t>
  </si>
  <si>
    <t>広島県呉市川尻町東一丁目21-2</t>
  </si>
  <si>
    <t>0823-87-0501</t>
  </si>
  <si>
    <t>0823-87-0502</t>
  </si>
  <si>
    <t>平日、9:00-17:00（月）、9:00-18:00（火-金）、　　　　　　土9:00-13:00、日祝休み</t>
  </si>
  <si>
    <t>福本 裕之</t>
  </si>
  <si>
    <t>マリン薬局　広中央店</t>
  </si>
  <si>
    <t>737ｰ0112</t>
  </si>
  <si>
    <t>広島県呉市広古新開1-3-13</t>
  </si>
  <si>
    <t>0823ｰ75ｰ1193</t>
  </si>
  <si>
    <t>0823ｰ72ｰ5119</t>
  </si>
  <si>
    <t>平日9:00ｰ19:00　土9:00ｰ13:00　:日祝休み</t>
  </si>
  <si>
    <t>080-4550ｰ8324</t>
  </si>
  <si>
    <t>野崎　 良子</t>
  </si>
  <si>
    <t>のばら薬局</t>
  </si>
  <si>
    <t>737ｰ0902</t>
  </si>
  <si>
    <t>呉市焼山此原町21-2</t>
  </si>
  <si>
    <t>0823-33-0826</t>
  </si>
  <si>
    <t>0823-33-1446</t>
  </si>
  <si>
    <t>平日9:00-18:00 　土9:00-12:00 　日祝休み</t>
  </si>
  <si>
    <t>竹本 円</t>
  </si>
  <si>
    <t>さくら薬局</t>
  </si>
  <si>
    <t>廿日市市佐方4-8-32</t>
  </si>
  <si>
    <t>0829-34-0222</t>
  </si>
  <si>
    <t>0829-34-0223</t>
  </si>
  <si>
    <t>月～水・金9:00-18:00 　木・土9:00-13:00 　日祝休み</t>
  </si>
  <si>
    <t>大塚 弘子</t>
  </si>
  <si>
    <t>ミント薬局廿日市天神店</t>
  </si>
  <si>
    <t>738-0012</t>
  </si>
  <si>
    <t>廿日市市天神12-7</t>
  </si>
  <si>
    <t>0829-31-6262</t>
  </si>
  <si>
    <t>0829-34-4151</t>
  </si>
  <si>
    <t>月火水金9:00-18:30　木9:00-17:00　土9:00-18:15　日祝休み</t>
  </si>
  <si>
    <t>エスマイル薬局住吉店</t>
  </si>
  <si>
    <t>738-0014</t>
  </si>
  <si>
    <t>廿日市市住吉1-3-20</t>
  </si>
  <si>
    <t>0829-32-5272</t>
  </si>
  <si>
    <t>0829-32-5273</t>
  </si>
  <si>
    <t>月火水金8:30-18:00 木土8:30-13:00 日祝休み</t>
  </si>
  <si>
    <t>石本 日向子</t>
  </si>
  <si>
    <t>平良しみず薬局</t>
  </si>
  <si>
    <t>738-0025</t>
  </si>
  <si>
    <t>廿日市市平良2-10-36</t>
  </si>
  <si>
    <t>0829-34-1193</t>
  </si>
  <si>
    <t>0829-34-1194</t>
  </si>
  <si>
    <t>平日9：00-18：00     土9：00-13：00    日祝休み</t>
  </si>
  <si>
    <t>和氣 香日</t>
  </si>
  <si>
    <t>しみず薬局</t>
  </si>
  <si>
    <t>738-0033</t>
  </si>
  <si>
    <t>廿日市市串戸3-21-2</t>
  </si>
  <si>
    <t>0829-32-4141</t>
  </si>
  <si>
    <t>0829-32-4142</t>
  </si>
  <si>
    <t>平日9:00-18:00　木土9:00-13:00　日祝休み</t>
  </si>
  <si>
    <t>080-6334-4141</t>
  </si>
  <si>
    <t>清水 なつき</t>
  </si>
  <si>
    <t>そうごう薬局串戸店</t>
  </si>
  <si>
    <t>廿日市市串戸5-3-50</t>
  </si>
  <si>
    <t>0829-32-1410</t>
  </si>
  <si>
    <t>0829-32-1418</t>
  </si>
  <si>
    <t>月-土9：00-18：00</t>
  </si>
  <si>
    <t>羽村 光</t>
  </si>
  <si>
    <t>康仁薬局宮内串戸店</t>
  </si>
  <si>
    <t>廿日市市串戸4丁目14-14</t>
  </si>
  <si>
    <t>0829-34-1201</t>
  </si>
  <si>
    <t>0829-34-1202</t>
  </si>
  <si>
    <t>平日 8:30-18:00  土8:30-16:00 日祝 休み</t>
  </si>
  <si>
    <t>後藤 綾乃</t>
  </si>
  <si>
    <t>0829-32-0300</t>
  </si>
  <si>
    <t>080-1914-8111</t>
  </si>
  <si>
    <t>ミント薬局</t>
  </si>
  <si>
    <t>廿日市市宮内4311-1</t>
  </si>
  <si>
    <t>0829-37-2121</t>
  </si>
  <si>
    <t>0829-37-2122</t>
  </si>
  <si>
    <t>タカズミ薬局</t>
  </si>
  <si>
    <t>廿日市市地御前1-2-22</t>
  </si>
  <si>
    <t>0829-30-0011</t>
  </si>
  <si>
    <t>0829-30-0010</t>
  </si>
  <si>
    <t>月火木金8:45-18:00 水9:00-17:00 土8:45-17:00</t>
  </si>
  <si>
    <t>松本 美央</t>
  </si>
  <si>
    <t>地御前薬局</t>
  </si>
  <si>
    <t>廿日市市地御前2-10-22</t>
  </si>
  <si>
    <t>0829-36-0008</t>
  </si>
  <si>
    <t>0829-36-0101</t>
  </si>
  <si>
    <t>月火水金8:30-18:00 木8:30-16:30 土8:00-12:00</t>
  </si>
  <si>
    <t>日置 桂子</t>
  </si>
  <si>
    <t>ベル薬局阿品台店</t>
  </si>
  <si>
    <t>738-0053</t>
  </si>
  <si>
    <t>廿日市市阿品台4-17-27</t>
  </si>
  <si>
    <t>0829-37-2020</t>
  </si>
  <si>
    <t>0829-37-2021</t>
  </si>
  <si>
    <t>月火水金 9:00-18:00  木8:30-16:30  土9:00-12:30 　　　　 日祝　休み</t>
  </si>
  <si>
    <t>タウン薬局ナタリー店</t>
  </si>
  <si>
    <t>738-0054</t>
  </si>
  <si>
    <t>廿日市市阿品3-1-6</t>
  </si>
  <si>
    <t>0829-36-6333</t>
  </si>
  <si>
    <t>0829-36-5888</t>
  </si>
  <si>
    <t>080-2901-4854</t>
  </si>
  <si>
    <t>そうごう薬局陽光台店</t>
  </si>
  <si>
    <t>738-0060</t>
  </si>
  <si>
    <t>廿日市市陽光台5-12-1</t>
  </si>
  <si>
    <t>0829-20-2581</t>
  </si>
  <si>
    <t>0829-20-2582</t>
  </si>
  <si>
    <t>戸嶋 啓太</t>
  </si>
  <si>
    <t>第一調剤薬局</t>
  </si>
  <si>
    <t>738-0222</t>
  </si>
  <si>
    <t>廿日市市津田4191-10</t>
  </si>
  <si>
    <t>0829-72-1655</t>
  </si>
  <si>
    <t>0829-72-1657</t>
  </si>
  <si>
    <t>平日8:30-18:00  木8:30-17:00  土8:30-13:00 日祝休み</t>
  </si>
  <si>
    <t>090-2800-7377</t>
  </si>
  <si>
    <t>湯来しみず薬局</t>
  </si>
  <si>
    <t>738-0512</t>
  </si>
  <si>
    <t>広島市佐伯区湯来町白砂588-1</t>
  </si>
  <si>
    <t>0829-40-5770</t>
  </si>
  <si>
    <t>0829-40-5771</t>
  </si>
  <si>
    <t>平日8時30分から17時30分　土8時30分から13時00分　日祝休</t>
  </si>
  <si>
    <t>090-1183-9589</t>
  </si>
  <si>
    <t>清水 満明</t>
  </si>
  <si>
    <t>ほのか薬局</t>
  </si>
  <si>
    <t>739-0006</t>
  </si>
  <si>
    <t>東広島市西条上市町5-5総合不動産ビル3F-B</t>
  </si>
  <si>
    <t>082-421-1410</t>
  </si>
  <si>
    <t>月金8:30-18:30　火水木8:30-17:00　土8:30-14:30　日祝休み</t>
  </si>
  <si>
    <t>082-421-4099</t>
  </si>
  <si>
    <t>オール薬局西条店</t>
  </si>
  <si>
    <t>739-0007</t>
  </si>
  <si>
    <t>東広島市西条土与丸5-9-7</t>
  </si>
  <si>
    <t>082-421-5551</t>
  </si>
  <si>
    <t>082-421-5561</t>
  </si>
  <si>
    <t>月・水・木・金9:00-18:30　火・土9:00-18:00　日祝休み</t>
  </si>
  <si>
    <t>082-421-5551（転送対応）</t>
  </si>
  <si>
    <t>樋口 真由美</t>
  </si>
  <si>
    <t>セリア薬局</t>
  </si>
  <si>
    <t>東広島市西条土与丸6-1-3</t>
  </si>
  <si>
    <t>082-423-7100</t>
  </si>
  <si>
    <t>月火水木金土 8:30～19:00　日祝　休み</t>
  </si>
  <si>
    <t>健伸薬局　土与丸店</t>
  </si>
  <si>
    <t>東広島市西条土与丸1-3-38</t>
  </si>
  <si>
    <t>082-423-2823</t>
  </si>
  <si>
    <t>月-水、金、土9:00-18:00    木、日、祝日休み</t>
  </si>
  <si>
    <t>佐藤 陽子</t>
  </si>
  <si>
    <t>健伸薬局ごじょう店</t>
  </si>
  <si>
    <t>739-0013</t>
  </si>
  <si>
    <t>東広島市西条御条町2-10</t>
  </si>
  <si>
    <t>082-430-8829</t>
  </si>
  <si>
    <t>月火水金土9:00～18:00　木9:00～17:30　日祝　休み</t>
  </si>
  <si>
    <t>つつじ薬局</t>
  </si>
  <si>
    <t>739-0014</t>
  </si>
  <si>
    <t>東広島市西条昭和町12-43</t>
  </si>
  <si>
    <t>082-437-3605</t>
  </si>
  <si>
    <t>082-437-3608</t>
  </si>
  <si>
    <t>月曜-土曜:9:00-18:00    日祝休み</t>
  </si>
  <si>
    <t>角戸 静子</t>
  </si>
  <si>
    <t>よつば薬局</t>
  </si>
  <si>
    <t>東広島市西条昭和町7-19</t>
  </si>
  <si>
    <t>082-421-5225</t>
  </si>
  <si>
    <t>082-490-5711</t>
  </si>
  <si>
    <t>平日、土曜日9:00-18:00</t>
  </si>
  <si>
    <t>川崎 一仁</t>
  </si>
  <si>
    <t>エスマイル薬局昭和町店</t>
  </si>
  <si>
    <t>東広島市西条昭和町6-10</t>
  </si>
  <si>
    <t>082-422-0515</t>
  </si>
  <si>
    <t>082-422-0538</t>
  </si>
  <si>
    <t>月火木金土8:30-18:30</t>
  </si>
  <si>
    <t>大石 有紀</t>
  </si>
  <si>
    <t>オリーブ薬局</t>
  </si>
  <si>
    <t>082-431-5567</t>
  </si>
  <si>
    <t>月木8:30-16:30、火水9:00-18:30、金9:00-19:30、　　　　　土9:00-14:30、日祝休み</t>
  </si>
  <si>
    <t>味呑 雄一郎</t>
  </si>
  <si>
    <t>そうごう薬局西条店</t>
  </si>
  <si>
    <t>739-0016</t>
  </si>
  <si>
    <t>東広島市西条岡町5-19</t>
  </si>
  <si>
    <t>082-423-2113</t>
  </si>
  <si>
    <t>082-422-9033</t>
  </si>
  <si>
    <t>月-水金土9:00-18:00 木9:00-17:00 日祝休み</t>
  </si>
  <si>
    <t>山口 優</t>
  </si>
  <si>
    <t>かなえ薬局</t>
  </si>
  <si>
    <t>739-0021</t>
  </si>
  <si>
    <t>東広島市西条町助実1182-4</t>
  </si>
  <si>
    <t>082-431-3822</t>
  </si>
  <si>
    <t>平日8:00-20:00土9:00-18:00日祝休み</t>
  </si>
  <si>
    <t>090-2704-2776</t>
  </si>
  <si>
    <t>田渕 健嗣</t>
  </si>
  <si>
    <t>オール薬局ゆめモール西条店</t>
  </si>
  <si>
    <t>東広島市西条町助実1172番地1F</t>
  </si>
  <si>
    <t>082-422-5080</t>
  </si>
  <si>
    <t>082-422-5081</t>
  </si>
  <si>
    <t>月-土9:00-18:00 日祝　休み</t>
  </si>
  <si>
    <t>そうごう薬局御薗宇中央店</t>
  </si>
  <si>
    <t>東広島市西条町御薗宇714-52</t>
  </si>
  <si>
    <t>082-426-3371</t>
  </si>
  <si>
    <t>082-426-3372</t>
  </si>
  <si>
    <t>平日・土　9:00-16:30 日祝　休み</t>
  </si>
  <si>
    <t>濵口 晃洋</t>
  </si>
  <si>
    <t>たいせい堂薬局中央店</t>
  </si>
  <si>
    <t>739-0025</t>
  </si>
  <si>
    <t>広島県東広島市西条中央3-5-5</t>
  </si>
  <si>
    <t>082-421-5050</t>
  </si>
  <si>
    <t>082-421-5005</t>
  </si>
  <si>
    <t>月火水金9:00-19:00木9:00-17:00土9:00-18:00日祝休み</t>
  </si>
  <si>
    <t>松浦 るみ子</t>
  </si>
  <si>
    <t>ミント薬局西条中央店</t>
  </si>
  <si>
    <t>082-493-5656</t>
  </si>
  <si>
    <t>082-493-5662</t>
  </si>
  <si>
    <t>平日9:00-18:30 水9:00- 17:00 日祝休み</t>
  </si>
  <si>
    <t>東広島市西条中央7丁目3-45</t>
  </si>
  <si>
    <t>かなえ薬局寺家</t>
  </si>
  <si>
    <t>739-0041</t>
  </si>
  <si>
    <t>広島県東広島市西条町寺家4732-1</t>
  </si>
  <si>
    <t>082-431-5001</t>
  </si>
  <si>
    <t>平日8:30-20:00 土8:30-17:00 日祝休み</t>
  </si>
  <si>
    <t>090-2704-2793</t>
  </si>
  <si>
    <t>山根 洋大</t>
  </si>
  <si>
    <t>じけ薬局</t>
  </si>
  <si>
    <t>東広島市西条町寺家520-67</t>
  </si>
  <si>
    <t>082-422-0321</t>
  </si>
  <si>
    <t>082-422-0221</t>
  </si>
  <si>
    <t>平日8:30-18:00　土8:30-13:00　日祝休み</t>
  </si>
  <si>
    <t>神田 直弘</t>
  </si>
  <si>
    <t>広島県東広島市西条町寺家7430-1</t>
  </si>
  <si>
    <t>082-426-3588</t>
  </si>
  <si>
    <t>082-426-4188</t>
  </si>
  <si>
    <t>月～土8:45-18:00　日祝休み</t>
  </si>
  <si>
    <t>健伸薬局よこた店</t>
  </si>
  <si>
    <t>広島県東広島市西条町寺家5410-12</t>
  </si>
  <si>
    <t>082-431-5580</t>
  </si>
  <si>
    <t>中村 恵子</t>
  </si>
  <si>
    <t>あかね薬局</t>
  </si>
  <si>
    <t>739-0042</t>
  </si>
  <si>
    <t>東広島市西条町西条東1245-1</t>
  </si>
  <si>
    <t>082-422-8160</t>
  </si>
  <si>
    <t>平日、土9：00-18：30　　日祝　休み</t>
  </si>
  <si>
    <t>ザグザグ薬局西条西本町店</t>
  </si>
  <si>
    <t>739-0043</t>
  </si>
  <si>
    <t>東広島市西条西本町27番33号</t>
  </si>
  <si>
    <t>082-493-7711</t>
  </si>
  <si>
    <t>月～土曜9:00-19:00 　　日祝　休み</t>
  </si>
  <si>
    <t>中村 円哉</t>
  </si>
  <si>
    <t>そうごう薬局八本松店</t>
  </si>
  <si>
    <t>739-0142</t>
  </si>
  <si>
    <t>東広島市八本松東3-33-2</t>
  </si>
  <si>
    <t>082-428-1201</t>
  </si>
  <si>
    <t>082-428-1202</t>
  </si>
  <si>
    <t>月～水、金8:30～18:30 木8:30～16:30 土8:30～12:30</t>
  </si>
  <si>
    <t>ウエルシア薬局東広島八本松飯田店</t>
  </si>
  <si>
    <t>739-0146</t>
  </si>
  <si>
    <t>東広島市八本松飯田6-14-17</t>
  </si>
  <si>
    <t>082-497-4565</t>
  </si>
  <si>
    <t>082-497-4566</t>
  </si>
  <si>
    <t>平日9:00-14:00 15:00-19:00 土9:00-14:00 15:00-17:00 日祝休み</t>
  </si>
  <si>
    <t>薬膳薬局志和店</t>
  </si>
  <si>
    <t>739-0267</t>
  </si>
  <si>
    <t>東広島市志和町別府1340-2</t>
  </si>
  <si>
    <t>082-433-5011</t>
  </si>
  <si>
    <t>082-433-5016</t>
  </si>
  <si>
    <t>月火水金9:00-18:00 　土9:00-13:00 　日祝み　木8:30-16:30</t>
  </si>
  <si>
    <t>090-5378-7448</t>
  </si>
  <si>
    <t>中島 慶子</t>
  </si>
  <si>
    <t>タウン薬局安芸中野店</t>
  </si>
  <si>
    <t>739-0321</t>
  </si>
  <si>
    <t>広島市安芸区中野三丁目9-6</t>
  </si>
  <si>
    <t>082-892-3388</t>
  </si>
  <si>
    <t>082-892-3700</t>
  </si>
  <si>
    <t>月、火、水、金、土曜日9:00-18:30  木曜日9:00-17:00</t>
  </si>
  <si>
    <t>080-2901-4850</t>
  </si>
  <si>
    <t>小林 弘司</t>
  </si>
  <si>
    <t>アロー薬局瀬野川店</t>
  </si>
  <si>
    <t>広島市安芸区中野東1丁目11番31号</t>
  </si>
  <si>
    <t>082-892-4700</t>
  </si>
  <si>
    <t>082-892-4701</t>
  </si>
  <si>
    <t>平日9:00-18:00 木9:00-17:00 土9:00-12:30 日祝休み</t>
  </si>
  <si>
    <t>090-7374-2113</t>
  </si>
  <si>
    <t>平川 真里</t>
  </si>
  <si>
    <t>有限会社前空薬局</t>
  </si>
  <si>
    <t>739-0424</t>
  </si>
  <si>
    <t>廿日市市前空5-5-35</t>
  </si>
  <si>
    <t>0829-54-6555</t>
  </si>
  <si>
    <t>平日8時半-18時　土曜日8時半-12時半　日祝休み</t>
  </si>
  <si>
    <t>080-2910-7538</t>
  </si>
  <si>
    <t>山田 成ニ</t>
  </si>
  <si>
    <t>フタバ薬局大国店</t>
  </si>
  <si>
    <t>739-0434</t>
  </si>
  <si>
    <t>廿日市市大野1-8-9</t>
  </si>
  <si>
    <t>0829-55-3536</t>
  </si>
  <si>
    <t>0829-55-3351</t>
  </si>
  <si>
    <t>月火水金9:00-18:00 木8:30-16:30 土9:00-12:30　日祝休み</t>
    <rPh sb="39" eb="40">
      <t>ニチ</t>
    </rPh>
    <rPh sb="40" eb="41">
      <t>シュク</t>
    </rPh>
    <rPh sb="41" eb="42">
      <t>ヤス</t>
    </rPh>
    <phoneticPr fontId="2"/>
  </si>
  <si>
    <t>080-1639-0691</t>
  </si>
  <si>
    <t>大竹ヘルシー薬局</t>
  </si>
  <si>
    <t>739-0603</t>
  </si>
  <si>
    <t>大竹市西栄1-12-18</t>
  </si>
  <si>
    <t>0827-53-4560</t>
  </si>
  <si>
    <t>平日8:30-18:30   土8:30-16:00  日祝休み</t>
  </si>
  <si>
    <t>貞村 大祐</t>
  </si>
  <si>
    <t>そうごう薬局大竹店</t>
  </si>
  <si>
    <t>739-0605</t>
  </si>
  <si>
    <t>大竹市立戸2丁目6-25</t>
  </si>
  <si>
    <t>0827-54-2511</t>
  </si>
  <si>
    <t>0827-54-2512</t>
  </si>
  <si>
    <t>月～水、金、土：9:00～18:30</t>
  </si>
  <si>
    <t>田中 芹奈</t>
  </si>
  <si>
    <t>おおたけ駅前薬局</t>
  </si>
  <si>
    <t>739-0611</t>
  </si>
  <si>
    <t>大竹市新町1-2-7</t>
  </si>
  <si>
    <t>0827-28-6180</t>
  </si>
  <si>
    <t>0827-28-6181</t>
  </si>
  <si>
    <t>月-金　9:00-13:00 15:00-18:30  土日祝休み</t>
  </si>
  <si>
    <t>090-9730-6083</t>
  </si>
  <si>
    <t>河村怜子</t>
  </si>
  <si>
    <t>うみい薬局</t>
  </si>
  <si>
    <t>739-0613</t>
  </si>
  <si>
    <t>大竹市本町2丁目9-22</t>
  </si>
  <si>
    <t>0827-53-7675</t>
  </si>
  <si>
    <t>0827-28-5785</t>
  </si>
  <si>
    <t>平日8:30-18:00 土8:30-12:30  日祝休み</t>
  </si>
  <si>
    <t>080-6333-7675</t>
  </si>
  <si>
    <t>玖波駅前薬局</t>
  </si>
  <si>
    <t>739-0651</t>
  </si>
  <si>
    <t>大竹市玖波1-13-5</t>
  </si>
  <si>
    <t>0827-57-8080</t>
  </si>
  <si>
    <t>0827-57-8081</t>
  </si>
  <si>
    <t>平日8:30-18:00  木8:30-16:30  土8:30-12:30  日祝　休み</t>
  </si>
  <si>
    <t>090-2804-9377</t>
  </si>
  <si>
    <t>中曽 貴章</t>
  </si>
  <si>
    <t>ヘルシー薬局</t>
  </si>
  <si>
    <t>739-0653</t>
  </si>
  <si>
    <t>大竹市黒川3丁目16-19</t>
  </si>
  <si>
    <t>0827-57-5476</t>
  </si>
  <si>
    <t>0827-57-5481</t>
  </si>
  <si>
    <t>弘中 聖司</t>
  </si>
  <si>
    <t>甲田センター薬局</t>
  </si>
  <si>
    <t>安芸高田市甲田町高田原1045-1</t>
  </si>
  <si>
    <t>0826-45-7177</t>
  </si>
  <si>
    <t>0826-45-7182</t>
  </si>
  <si>
    <t>月火水金8:30-18:00  木土 8:30-12:00 日祝休み</t>
  </si>
  <si>
    <t>元安　淳貴</t>
  </si>
  <si>
    <t>向原薬局　</t>
  </si>
  <si>
    <t>739-1201</t>
  </si>
  <si>
    <t>安芸高田市向原町坂438-1</t>
  </si>
  <si>
    <t>0826-46-4123</t>
  </si>
  <si>
    <t>0826-46-4222</t>
  </si>
  <si>
    <t>平日9：00-18：00  土9：00-12：00（第2土のみ9：00-11：00）　日祝　休み</t>
  </si>
  <si>
    <t>石飛 千代</t>
  </si>
  <si>
    <t>白木薬局</t>
  </si>
  <si>
    <t>739-1412</t>
  </si>
  <si>
    <t>広島市安佐北区白木町小越194-9</t>
  </si>
  <si>
    <t>082-828-3884</t>
  </si>
  <si>
    <t>082-828-3004</t>
  </si>
  <si>
    <t>月、火、水、金 9：00-18：30　木、土9：00-12：30　　　　　日祝休み</t>
  </si>
  <si>
    <t>樫本 知子</t>
  </si>
  <si>
    <t>パール薬局白木店</t>
  </si>
  <si>
    <t>739-1521</t>
  </si>
  <si>
    <t>広島市安佐北区白木町三田4269-1</t>
  </si>
  <si>
    <t>082-829-0189</t>
  </si>
  <si>
    <t>平日8:30-18:00  木8:30-16:30  土8:30-12:30  日祝日休み</t>
  </si>
  <si>
    <t>村上 法子</t>
  </si>
  <si>
    <t>エスマイル薬局おちあい店</t>
  </si>
  <si>
    <t>広島市安佐北区落合1-13-6</t>
  </si>
  <si>
    <t>082-841-3820</t>
  </si>
  <si>
    <t>082-841-3821</t>
  </si>
  <si>
    <t>月、火、木、金、日9:00-18:00   土9:00-13:00  水祝休み</t>
  </si>
  <si>
    <t>津村 優樹</t>
  </si>
  <si>
    <t>もろき薬局</t>
  </si>
  <si>
    <t>739-1732</t>
  </si>
  <si>
    <t>広島県広島市安佐北区落合南7-4-21</t>
  </si>
  <si>
    <t>082-843-4800</t>
  </si>
  <si>
    <t>082-843-4807</t>
  </si>
  <si>
    <t>月・火・水・金・土9:00-18:00 　木9:00-13:00 　日祝休み</t>
  </si>
  <si>
    <t>松村 拓磨</t>
  </si>
  <si>
    <t>ミント薬局高陽店</t>
  </si>
  <si>
    <t>広島市安佐北区落合南1-11-20</t>
  </si>
  <si>
    <t>082-845-2511</t>
  </si>
  <si>
    <t>082-845-2522</t>
  </si>
  <si>
    <t>落合ポテト薬局</t>
  </si>
  <si>
    <t>広島県広島市安佐北区落合南1-11-13</t>
  </si>
  <si>
    <t>082-841-3755</t>
  </si>
  <si>
    <t>082-841-3766</t>
  </si>
  <si>
    <t>月～水､金8:30～14:30 16:00～19:00･木8:30～16:30･　　　　土8:30～14:00</t>
  </si>
  <si>
    <t>080-2924-6887</t>
  </si>
  <si>
    <t>三宅 季彦</t>
  </si>
  <si>
    <t>エスマイル薬局口田南店</t>
  </si>
  <si>
    <t>739-1733</t>
  </si>
  <si>
    <t>広島県広島市安佐北区口田南7-12-27</t>
  </si>
  <si>
    <t>082-841-5925</t>
  </si>
  <si>
    <t>082-841-5926</t>
  </si>
  <si>
    <t>月、火、水、金 9：00-18：30　木 9:00-18:00　　　　　　　土 9:00-13:00　日祝 休み</t>
  </si>
  <si>
    <t>堀河 圭吾</t>
  </si>
  <si>
    <t>高陽タカズミ薬局</t>
  </si>
  <si>
    <t>広島県広島市安佐北区口田南8-14-14</t>
  </si>
  <si>
    <t>082-840-0065</t>
  </si>
  <si>
    <t>082-840-0066</t>
  </si>
  <si>
    <t>平日9:30-19:00  土9:30-17:30  日祝休み</t>
  </si>
  <si>
    <t>神戸 由佳</t>
  </si>
  <si>
    <t>オリーブ薬局口田東店</t>
  </si>
  <si>
    <t>広島市安佐北区口田3-32-2</t>
  </si>
  <si>
    <t>082-841-5280</t>
  </si>
  <si>
    <t>082-841-5281</t>
  </si>
  <si>
    <t>月火水金　8：00-18:00 木土　8：00-13:00 日祝休み</t>
  </si>
  <si>
    <t>山田　 恵</t>
  </si>
  <si>
    <t>ハート薬局高陽店</t>
  </si>
  <si>
    <t>広島市安佐北区口田3-1-18</t>
  </si>
  <si>
    <t>082-841-2088</t>
  </si>
  <si>
    <t>082-841-2087</t>
  </si>
  <si>
    <t>平日9：00-18：00　土9：00-12：30　日祝休み</t>
  </si>
  <si>
    <t>070-5050-9705</t>
  </si>
  <si>
    <t>前田 祐作</t>
  </si>
  <si>
    <t>口田薬局</t>
  </si>
  <si>
    <t>広島市安佐北区口田3丁目2-5</t>
  </si>
  <si>
    <t>082-845-1221</t>
  </si>
  <si>
    <t>082-845-1307</t>
  </si>
  <si>
    <t>平日9:00-18:00　土9:00-13:00   日祝休み</t>
  </si>
  <si>
    <t>新佛 暢康</t>
  </si>
  <si>
    <t>広島市安佐北区深川5丁目39-3</t>
  </si>
  <si>
    <t>082-845-0707</t>
  </si>
  <si>
    <t>082-845-0708</t>
  </si>
  <si>
    <t>月火水金9:00-18:30  木9:00-17:00 土9:00-13:00</t>
  </si>
  <si>
    <t>吉本夏未</t>
  </si>
  <si>
    <t>すぎはら薬局高屋店</t>
  </si>
  <si>
    <t>739-2101</t>
  </si>
  <si>
    <t>東広島市高屋町造賀2956-2</t>
  </si>
  <si>
    <t>082-436-1300</t>
  </si>
  <si>
    <t>月火水金8:30-18:30木8:30-16:30土8:30-12:30日祝休み</t>
  </si>
  <si>
    <t>杉原 紀子</t>
  </si>
  <si>
    <t>さんくす薬局高屋店</t>
  </si>
  <si>
    <t>739-2102</t>
  </si>
  <si>
    <t>東広島市高屋町杵原1826-1</t>
  </si>
  <si>
    <t>082-491-0023</t>
  </si>
  <si>
    <t>082-491-0024</t>
  </si>
  <si>
    <t>平日9:00-18:00 木土9:00-12:30 日祝休み</t>
  </si>
  <si>
    <t>080-8239-9097</t>
  </si>
  <si>
    <t>片田 留美</t>
  </si>
  <si>
    <t>アプコ調剤薬局白市</t>
  </si>
  <si>
    <t>739-2121</t>
  </si>
  <si>
    <t>東広島市高屋町小谷3257-4</t>
  </si>
  <si>
    <t>082-434-3793</t>
  </si>
  <si>
    <t>082-434-7593</t>
  </si>
  <si>
    <t>平日8：30-18：30　木曜日8：30-17：00　土曜日8：30-13：00</t>
  </si>
  <si>
    <t>にしたかや薬局</t>
  </si>
  <si>
    <t>739-2125</t>
  </si>
  <si>
    <t>東広島市高屋町中島31-1</t>
  </si>
  <si>
    <t>082-434-7933</t>
  </si>
  <si>
    <t>082-434-7953</t>
  </si>
  <si>
    <t>月火水金9:00-18:30 木9:00-17:00 土9:00-17:30 日9:00-12:30 祝日 休み</t>
  </si>
  <si>
    <t>あきつ薬局</t>
  </si>
  <si>
    <t>739-2402</t>
  </si>
  <si>
    <t>東広島市安芸津町三津4424</t>
  </si>
  <si>
    <t>0846-45-4943</t>
  </si>
  <si>
    <t>0846-45-2245</t>
  </si>
  <si>
    <t>平日9:00-18:009: 日9:00~10:00 土・祝休み</t>
  </si>
  <si>
    <t>090-2005-5553</t>
  </si>
  <si>
    <t>森本 千明</t>
  </si>
  <si>
    <t>早田薬局</t>
  </si>
  <si>
    <t>東広島市安芸津町三津4394-1</t>
  </si>
  <si>
    <t>0846-45-0516</t>
  </si>
  <si>
    <t>0846-45-3163</t>
  </si>
  <si>
    <t>平日8:30-18:30 土曜8:30-13:30　日祝休み</t>
  </si>
  <si>
    <t>090-6416-2865</t>
  </si>
  <si>
    <t>セルム薬局</t>
  </si>
  <si>
    <t>739-2502</t>
  </si>
  <si>
    <t>東広島市黒瀬町国近335-9</t>
  </si>
  <si>
    <t>0823-82-1850</t>
  </si>
  <si>
    <t>平日8:30-18:00　木8:30-16:30　土8:30-12:30　日祝　休み</t>
  </si>
  <si>
    <t>0823-82-1852</t>
  </si>
  <si>
    <t>賀茂セルム薬局</t>
  </si>
  <si>
    <t>739-2503</t>
  </si>
  <si>
    <t>東広島市黒瀬町南方797-1</t>
  </si>
  <si>
    <t>0823-83-1655</t>
  </si>
  <si>
    <t>0823-83-1665</t>
  </si>
  <si>
    <t>平日8:30-17:30　土8:30-12:30　日祝休み</t>
  </si>
  <si>
    <t>090-4107-3630</t>
  </si>
  <si>
    <t>越智 祥浩</t>
  </si>
  <si>
    <t>康仁薬局</t>
  </si>
  <si>
    <t>739-2613</t>
  </si>
  <si>
    <t>東広島市黒瀬町楢原646-4</t>
  </si>
  <si>
    <t>0823-82-8282</t>
  </si>
  <si>
    <t>0823-82-8283</t>
  </si>
  <si>
    <t>河上 律子</t>
  </si>
  <si>
    <t>阪神調剤薬局東広島店</t>
  </si>
  <si>
    <t>東広島市黒瀬町楢原243-9</t>
  </si>
  <si>
    <t>0823-83-0810</t>
  </si>
  <si>
    <t>0823-83-0811</t>
  </si>
  <si>
    <t>090-1142-5230</t>
  </si>
  <si>
    <t>クレハ薬局</t>
  </si>
  <si>
    <t>739-2731</t>
  </si>
  <si>
    <t>東広島市黒瀬町兼沢1074-2</t>
  </si>
  <si>
    <t>0823-83-0440</t>
  </si>
  <si>
    <t>0823-83-0441</t>
  </si>
  <si>
    <t>月火水金8:00-18:00 木8:00-16:00 土8:00-12:00 日祝休み</t>
  </si>
  <si>
    <t>090-7890-7701</t>
  </si>
  <si>
    <t>ヘルシー第一薬局</t>
  </si>
  <si>
    <t>793-0653</t>
  </si>
  <si>
    <t>大竹市黒川3-16-16</t>
  </si>
  <si>
    <t>0827-59-2440</t>
  </si>
  <si>
    <t>0827-59-2441</t>
  </si>
  <si>
    <t>平日9:00-17:30 土日祝　休み</t>
  </si>
  <si>
    <t>貞村 文雄</t>
  </si>
  <si>
    <t>土井 惠子、藤井 典子</t>
    <phoneticPr fontId="1"/>
  </si>
  <si>
    <t>嶋崎 由美、弘中 由香</t>
    <phoneticPr fontId="1"/>
  </si>
  <si>
    <t>藤本 恵理子、木村 駿斗</t>
    <phoneticPr fontId="1"/>
  </si>
  <si>
    <t>藤井 康弘</t>
    <phoneticPr fontId="1"/>
  </si>
  <si>
    <t>岡田 美枝</t>
    <phoneticPr fontId="1"/>
  </si>
  <si>
    <t>濱田 美穂、瀬田 浩子</t>
    <phoneticPr fontId="1"/>
  </si>
  <si>
    <t>岡上 敏久、大林 義昌</t>
    <phoneticPr fontId="1"/>
  </si>
  <si>
    <t>松原 有希、平田 和正</t>
    <phoneticPr fontId="1"/>
  </si>
  <si>
    <t>東 和人、佐藤 衣里、荻本 靖子、角南 雅子</t>
    <phoneticPr fontId="1"/>
  </si>
  <si>
    <t>湯浅 織衣、土井 康寛</t>
    <phoneticPr fontId="1"/>
  </si>
  <si>
    <t>田村 みのり、関本 浩子</t>
    <phoneticPr fontId="1"/>
  </si>
  <si>
    <t>大久保 葵、右下 庸子</t>
    <phoneticPr fontId="1"/>
  </si>
  <si>
    <t>大澤 江美、渡邊 郁也</t>
    <phoneticPr fontId="1"/>
  </si>
  <si>
    <t>山本 圭子</t>
    <phoneticPr fontId="1"/>
  </si>
  <si>
    <t>山﨑 望記子、村上 香菜子、斎藤　宏介</t>
    <phoneticPr fontId="1"/>
  </si>
  <si>
    <t>吉浦　史明、安部 紀子</t>
    <phoneticPr fontId="1"/>
  </si>
  <si>
    <t>森 美咲、小森山 雅士</t>
    <phoneticPr fontId="1"/>
  </si>
  <si>
    <t>渡壁 志保、村上 菊代</t>
    <phoneticPr fontId="1"/>
  </si>
  <si>
    <t>常盤　周作、常盤　武宏、常盤　佳宏</t>
    <phoneticPr fontId="1"/>
  </si>
  <si>
    <t>原田 志保、石川 明子</t>
    <phoneticPr fontId="1"/>
  </si>
  <si>
    <t>前川 吹季、前川 真澄</t>
    <phoneticPr fontId="1"/>
  </si>
  <si>
    <t>村上　寛子、三次 美沙</t>
    <phoneticPr fontId="1"/>
  </si>
  <si>
    <t>塚元 勝士、山口 裕美</t>
    <phoneticPr fontId="1"/>
  </si>
  <si>
    <t>橋本 まり子、橋本 研甫</t>
    <phoneticPr fontId="1"/>
  </si>
  <si>
    <t>中村 拓雄、小塩 佑佳利</t>
    <phoneticPr fontId="1"/>
  </si>
  <si>
    <t>與田 優香理、正木 研、妹尾 淳、井ノ川 雅恵</t>
    <phoneticPr fontId="1"/>
  </si>
  <si>
    <t>坂尾 真紀子、甲谷 春菜、岡垣 優枝</t>
    <phoneticPr fontId="1"/>
  </si>
  <si>
    <t>箕浦 和子、中岡 千寿</t>
    <phoneticPr fontId="1"/>
  </si>
  <si>
    <t>杉本　祥子、秋山　まどか、宮本 一彦、香川 雅登</t>
    <phoneticPr fontId="1"/>
  </si>
  <si>
    <t>平野 清子、大田 久子</t>
    <phoneticPr fontId="1"/>
  </si>
  <si>
    <t>野村　愛、吉村　芳枝、竹光 純子</t>
    <phoneticPr fontId="1"/>
  </si>
  <si>
    <t>安井 友子、田中 章典、三枝 美保</t>
    <phoneticPr fontId="1"/>
  </si>
  <si>
    <t>三宅 惇也</t>
    <phoneticPr fontId="1"/>
  </si>
  <si>
    <t>妻木 理恵、大坂 晶子</t>
    <phoneticPr fontId="1"/>
  </si>
  <si>
    <t>大和 裕子、後藤 佳恵</t>
    <phoneticPr fontId="1"/>
  </si>
  <si>
    <t>森木 幸恵、林 真実、辻山 有希、毛利下 昌宏</t>
    <phoneticPr fontId="1"/>
  </si>
  <si>
    <t>森本 優紀、内藤 真実、菅原 航</t>
    <phoneticPr fontId="1"/>
  </si>
  <si>
    <t>増田 育子、加治 真由美、尾首 奈保</t>
    <phoneticPr fontId="1"/>
  </si>
  <si>
    <t>木下 景、金子 真佐子</t>
    <phoneticPr fontId="1"/>
  </si>
  <si>
    <t>鍛治谷 大樹、大田 祐子、有田 真歩</t>
    <phoneticPr fontId="1"/>
  </si>
  <si>
    <t>原 陽子、蔵本 恵、金森 陽奈、遠藤 周作、湯谷 拳斗、片瀬　敦</t>
    <phoneticPr fontId="1"/>
  </si>
  <si>
    <t>猪飼 志保子、下田代 幹太</t>
    <phoneticPr fontId="1"/>
  </si>
  <si>
    <t>藤井 麻希子、藤井 竜也</t>
    <phoneticPr fontId="1"/>
  </si>
  <si>
    <t>夏井 孝紀、中北 いぶき</t>
    <phoneticPr fontId="1"/>
  </si>
  <si>
    <t>大門 沙紀、岡嵜 由子、稲田 夏美</t>
    <phoneticPr fontId="1"/>
  </si>
  <si>
    <t>徳島 寛、大田 政毅</t>
    <phoneticPr fontId="1"/>
  </si>
  <si>
    <t>梶原　実苗、前田 友美、木原 大吾</t>
    <phoneticPr fontId="1"/>
  </si>
  <si>
    <t>坂本 諒一、斉藤 敬子、大友 あおい、萩原 貴史</t>
    <phoneticPr fontId="1"/>
  </si>
  <si>
    <t>川重 有緒維、大谷 浩司</t>
    <phoneticPr fontId="1"/>
  </si>
  <si>
    <t>裏辻 崇志</t>
    <phoneticPr fontId="1"/>
  </si>
  <si>
    <t>佐々木 薫英、村上 美保</t>
    <phoneticPr fontId="1"/>
  </si>
  <si>
    <t>安長 和幸、岡本 龍一</t>
    <phoneticPr fontId="1"/>
  </si>
  <si>
    <t>中谷 名奈、川野 旭香</t>
    <phoneticPr fontId="1"/>
  </si>
  <si>
    <t>吉冨 克則、梅木 裕介</t>
    <phoneticPr fontId="1"/>
  </si>
  <si>
    <t>宗重 美恵子、宗重 知恵子</t>
    <phoneticPr fontId="1"/>
  </si>
  <si>
    <t>高浪 祥子、高田 鑑、荒神 葵、藤原 綾香</t>
    <phoneticPr fontId="1"/>
  </si>
  <si>
    <t>佐々木 友理恵、國本 優子</t>
    <phoneticPr fontId="1"/>
  </si>
  <si>
    <t>籔本 浩子、前田 晴佳、國崎 大輔</t>
    <phoneticPr fontId="1"/>
  </si>
  <si>
    <t>宮嵜 槙優、谷澤 智樹</t>
    <phoneticPr fontId="1"/>
  </si>
  <si>
    <t>山根 幸之助、出口 良平</t>
    <phoneticPr fontId="1"/>
  </si>
  <si>
    <t>渡辺 駿平、長谷川 朋子、清水 穂採</t>
    <phoneticPr fontId="1"/>
  </si>
  <si>
    <t>田中 彰子、樋口 舞</t>
    <phoneticPr fontId="1"/>
  </si>
  <si>
    <t>原田 紗恵、新田 仁</t>
    <phoneticPr fontId="1"/>
  </si>
  <si>
    <t>藤原 英佑己、木村 幸恵</t>
    <phoneticPr fontId="1"/>
  </si>
  <si>
    <t>前田 伊佐子、古谷 明子</t>
    <phoneticPr fontId="1"/>
  </si>
  <si>
    <t>吉塚 誠、廣瀬 安國、田原 小夜子</t>
    <phoneticPr fontId="1"/>
  </si>
  <si>
    <t>畑 文、河野 友貴子、川本 智子</t>
    <phoneticPr fontId="1"/>
  </si>
  <si>
    <t>多田 浩明、土田　志保里</t>
  </si>
  <si>
    <t>小松　崇史、川本 由加莉</t>
    <phoneticPr fontId="1"/>
  </si>
  <si>
    <t>岡田　甫、岡田 峰宜</t>
    <phoneticPr fontId="1"/>
  </si>
  <si>
    <t>吉川　勇人、近藤 賢史</t>
    <phoneticPr fontId="1"/>
  </si>
  <si>
    <t>山本 文香、武藤 幸代、原野 成紀、石橋 弘吉</t>
    <phoneticPr fontId="1"/>
  </si>
  <si>
    <t>石川　賢、福来 めぐみ</t>
    <rPh sb="0" eb="2">
      <t>イシカワ</t>
    </rPh>
    <rPh sb="3" eb="4">
      <t>ケン</t>
    </rPh>
    <phoneticPr fontId="1"/>
  </si>
  <si>
    <t>渡辺 夏美、張間 拓郎</t>
    <phoneticPr fontId="1"/>
  </si>
  <si>
    <t>大岩 圭子、上原 寛之</t>
    <phoneticPr fontId="1"/>
  </si>
  <si>
    <t>三澤 尚弥、田渕 裕美子、豊川 みどり</t>
    <phoneticPr fontId="1"/>
  </si>
  <si>
    <t>天畠　真奈美、井藤 直史、定本 順子、平賀 忠久</t>
    <phoneticPr fontId="1"/>
  </si>
  <si>
    <t>堀内 まどか、中井 亮太</t>
    <phoneticPr fontId="1"/>
  </si>
  <si>
    <t>平本　 敦大、秋本 伸</t>
    <phoneticPr fontId="1"/>
  </si>
  <si>
    <t>若林 克子、加藤 智大</t>
    <phoneticPr fontId="1"/>
  </si>
  <si>
    <t>山根 一祥、石本 新</t>
    <phoneticPr fontId="1"/>
  </si>
  <si>
    <t>水戸 薫、倉八 寛史</t>
    <phoneticPr fontId="1"/>
  </si>
  <si>
    <t>清水 孝、清水 茶月</t>
    <phoneticPr fontId="1"/>
  </si>
  <si>
    <t>田城 鈴佳、倉本 珠江</t>
    <phoneticPr fontId="1"/>
  </si>
  <si>
    <t>窪田 充孝、小石 雅也</t>
    <phoneticPr fontId="1"/>
  </si>
  <si>
    <t>神開　このみ、吉田 稔</t>
    <phoneticPr fontId="1"/>
  </si>
  <si>
    <t>平本 耕一、尾川 雄一</t>
    <phoneticPr fontId="1"/>
  </si>
  <si>
    <t>坂田　悠輔、山根 亜貴子</t>
    <phoneticPr fontId="1"/>
  </si>
  <si>
    <t>萬谷 映子、松浦 誠子、菅原 賢、山田 靖子</t>
    <phoneticPr fontId="1"/>
  </si>
  <si>
    <t>岡野　貴美、武田 哲</t>
    <phoneticPr fontId="1"/>
  </si>
  <si>
    <t>畑中 啓、勝原 祐樹</t>
    <phoneticPr fontId="1"/>
  </si>
  <si>
    <t>神野 浩子、神野 政広</t>
    <phoneticPr fontId="1"/>
  </si>
  <si>
    <t>平藤 文栄、中石 真紀</t>
    <phoneticPr fontId="1"/>
  </si>
  <si>
    <t>瀬戸 勘太、久保田 修三、有村 伸子、藤政 智栄、舛岡 留美、村上 沙紀</t>
    <phoneticPr fontId="1"/>
  </si>
  <si>
    <t>妹尾 知世、有村 典謙</t>
    <phoneticPr fontId="1"/>
  </si>
  <si>
    <t>黒川　千尋、桑原　雅子、宇津木 裕一</t>
    <rPh sb="6" eb="8">
      <t>クワバラ</t>
    </rPh>
    <rPh sb="9" eb="11">
      <t>マサコ</t>
    </rPh>
    <phoneticPr fontId="1"/>
  </si>
  <si>
    <t>野本 聖子、木下 博文</t>
    <phoneticPr fontId="1"/>
  </si>
  <si>
    <t>村山 良太、木村 佑花</t>
    <phoneticPr fontId="1"/>
  </si>
  <si>
    <t>藤井 晶子、野中 康弘</t>
    <phoneticPr fontId="1"/>
  </si>
  <si>
    <t>河野　 俊郎、東野 佳代子</t>
    <phoneticPr fontId="1"/>
  </si>
  <si>
    <t>海井 俊宏、奥本 知子</t>
    <phoneticPr fontId="1"/>
  </si>
  <si>
    <t>高橋　友紀、安本 哲志</t>
    <phoneticPr fontId="1"/>
  </si>
  <si>
    <t>塚本 徳昭、大下 浩一郎、上田 一夫、早田 啓二</t>
    <phoneticPr fontId="1"/>
  </si>
  <si>
    <t>渡邉 光、田阪 武志</t>
    <phoneticPr fontId="1"/>
  </si>
  <si>
    <t>牧岡　照美、兵土 裕</t>
    <phoneticPr fontId="1"/>
  </si>
  <si>
    <t>田渕 奈美、碓井 崇</t>
    <phoneticPr fontId="1"/>
  </si>
  <si>
    <t>高田 孝陽、福島 ふみ</t>
    <phoneticPr fontId="1"/>
  </si>
  <si>
    <t>松本 直也、渡部 久美子</t>
    <phoneticPr fontId="1"/>
  </si>
  <si>
    <t>細川 暁則、川波 知裕</t>
    <phoneticPr fontId="1"/>
  </si>
  <si>
    <t>若宮 三賀、住本 卓也</t>
    <phoneticPr fontId="1"/>
  </si>
  <si>
    <t>中村 文香、武田 有希</t>
    <phoneticPr fontId="1"/>
  </si>
  <si>
    <t>柿原　真菜、井浦　隆裕</t>
    <phoneticPr fontId="1"/>
  </si>
  <si>
    <t>佐島 由貴、桑原雅子</t>
    <phoneticPr fontId="1"/>
  </si>
  <si>
    <t>村上佳大</t>
  </si>
  <si>
    <t>080－1640－1278</t>
  </si>
  <si>
    <t>廿日市本町薬局</t>
    <phoneticPr fontId="1"/>
  </si>
  <si>
    <t>738-0015</t>
    <phoneticPr fontId="1"/>
  </si>
  <si>
    <t>廿日市市本町7-36</t>
    <phoneticPr fontId="1"/>
  </si>
  <si>
    <t>0829-32-6933</t>
    <phoneticPr fontId="1"/>
  </si>
  <si>
    <t>0829-32-6934</t>
    <phoneticPr fontId="1"/>
  </si>
  <si>
    <t>月火水金8：30～12：30/14：30～18：30
木土8：30～12：30</t>
    <phoneticPr fontId="1"/>
  </si>
  <si>
    <t>寺本 雄太</t>
  </si>
  <si>
    <t>竹本 貴明、江川 紗希、松岡　孝子</t>
    <rPh sb="12" eb="14">
      <t>マツオカ</t>
    </rPh>
    <rPh sb="15" eb="17">
      <t>タカコ</t>
    </rPh>
    <phoneticPr fontId="1"/>
  </si>
  <si>
    <t>康仁薬局熊野店</t>
    <phoneticPr fontId="1"/>
  </si>
  <si>
    <t>731-4221</t>
    <phoneticPr fontId="1"/>
  </si>
  <si>
    <t>安芸郡熊野町出来庭3丁目3-24</t>
    <phoneticPr fontId="1"/>
  </si>
  <si>
    <t>082-820-5170</t>
    <phoneticPr fontId="1"/>
  </si>
  <si>
    <t>082-820-5171</t>
  </si>
  <si>
    <t>月火木金：9：00～18：00
水土：9：00～12：30</t>
    <phoneticPr fontId="1"/>
  </si>
  <si>
    <t>090-9466-3530</t>
  </si>
  <si>
    <t>中土井　恵美</t>
    <phoneticPr fontId="1"/>
  </si>
  <si>
    <t>ププレひまわり薬局御幸店</t>
    <phoneticPr fontId="1"/>
  </si>
  <si>
    <t>福山市御幸町下岩成338番地</t>
    <phoneticPr fontId="1"/>
  </si>
  <si>
    <t>720-0002</t>
  </si>
  <si>
    <t>084-983-1810</t>
    <phoneticPr fontId="1"/>
  </si>
  <si>
    <t>084-983-1820</t>
    <phoneticPr fontId="1"/>
  </si>
  <si>
    <t>月・火・木・金　9:00～19:00
水　9:00～18:00
土　9:00～14:00</t>
    <phoneticPr fontId="1"/>
  </si>
  <si>
    <t>090-9102-1190</t>
    <phoneticPr fontId="1"/>
  </si>
  <si>
    <t>平野　健</t>
    <phoneticPr fontId="1"/>
  </si>
  <si>
    <t>アルファ薬局</t>
    <phoneticPr fontId="1"/>
  </si>
  <si>
    <t>竹原市下野町1771-1</t>
    <phoneticPr fontId="1"/>
  </si>
  <si>
    <t>0846-22-7611</t>
    <phoneticPr fontId="1"/>
  </si>
  <si>
    <t>0846-22-7622</t>
    <phoneticPr fontId="1"/>
  </si>
  <si>
    <t>月曜～土曜日（祝祭日除く）
8：45～17：30</t>
    <phoneticPr fontId="1"/>
  </si>
  <si>
    <t>0846-22-7611（転送電話）</t>
    <phoneticPr fontId="1"/>
  </si>
  <si>
    <t>三田 和彦、三原 美晴</t>
    <phoneticPr fontId="1"/>
  </si>
  <si>
    <t>株式会社ハーモニー　ドレミ薬局高陽店</t>
  </si>
  <si>
    <t>広島市安佐北区口田町1-9-3</t>
  </si>
  <si>
    <t>082-841-0177</t>
  </si>
  <si>
    <t>082-845-7515</t>
  </si>
  <si>
    <t>月9:00～18:00/火9:00～18:00/水9:00～18:00/木9:00～17:00/金9:00～18:00/土9:00～12:30/備考：第2、第4土曜のみ閉局</t>
  </si>
  <si>
    <t>月9:00～18:00/火9:00～18:00/水9:00～18:00/木9:00～18:00/金9:00～18:00/土9:00～13:00</t>
  </si>
  <si>
    <t>エルク薬局</t>
  </si>
  <si>
    <t>733-0025</t>
  </si>
  <si>
    <t>広島市西区小河内町2-15-8</t>
  </si>
  <si>
    <t>082-292-1058</t>
  </si>
  <si>
    <t>082-292-1059</t>
  </si>
  <si>
    <t>月9:00-18:00/火9:00-18:00/水9:00-18:00/木9:00-18:00/金9:00-18:00/土9:00-13:00</t>
  </si>
  <si>
    <t>080-3242-7405</t>
  </si>
  <si>
    <t>長島　雅美</t>
  </si>
  <si>
    <t>広島市中区袋町4-6</t>
  </si>
  <si>
    <t>082-244-6467</t>
  </si>
  <si>
    <t>082-244-6468</t>
  </si>
  <si>
    <t>エスマイル薬局こうげん店</t>
  </si>
  <si>
    <t>722-1111</t>
  </si>
  <si>
    <t>世羅郡世羅町寺町1557-2</t>
  </si>
  <si>
    <t>0847-22-3363</t>
  </si>
  <si>
    <t>0847-22-3373</t>
  </si>
  <si>
    <t>月9:00～18:00/火9:00～18:00/水9:00～13:00/木9:00～18:00/金9:00～18:00/土9:00～13:00</t>
  </si>
  <si>
    <t>阪本　拓也</t>
  </si>
  <si>
    <t>第一薬局廿日市</t>
  </si>
  <si>
    <t>廿日市市串戸2丁目17-5</t>
  </si>
  <si>
    <t>0829-32-2103</t>
  </si>
  <si>
    <t>月8:50～18:00/火8:50～18:00/水8:50～18:00/木8:50～18:00/金8:50～18:00/土8:50～17:00</t>
  </si>
  <si>
    <t>アプコ東尾道薬局</t>
  </si>
  <si>
    <t>尾道市高須町5738</t>
  </si>
  <si>
    <t>0848-56-1593</t>
  </si>
  <si>
    <t>0848-56-1693</t>
  </si>
  <si>
    <t>月9:00～18:00/火9:00～18:00/水9:00～18:00/木9:00～17:00/金9:00～18:00/土9:00～17:00/備考：木曜日の午後は臨時休業になることあり</t>
  </si>
  <si>
    <t>メディエント尾道西薬局</t>
  </si>
  <si>
    <t>722-0016</t>
  </si>
  <si>
    <t>尾道市神田町3-11</t>
  </si>
  <si>
    <t>0848-20-0093</t>
  </si>
  <si>
    <t>0848-20-0055</t>
  </si>
  <si>
    <t>080-1908-5710</t>
  </si>
  <si>
    <t>横山　知恵美</t>
  </si>
  <si>
    <t>アイワ薬局</t>
  </si>
  <si>
    <t>720-2418</t>
  </si>
  <si>
    <t>福山市加茂町中野403-23</t>
  </si>
  <si>
    <t>084-972-7535</t>
  </si>
  <si>
    <t>084-972-7588</t>
  </si>
  <si>
    <t>月9:00～18:30/火9:00～18:30/水9:00～18:30/木9:00～13:00/金9:00～18:30/土9:00～13:00</t>
  </si>
  <si>
    <t>宇田　友吉子</t>
  </si>
  <si>
    <t>ゆうゆう薬局</t>
  </si>
  <si>
    <t>福山市松永町5-9-14</t>
  </si>
  <si>
    <t>084-930-0653</t>
  </si>
  <si>
    <t>084-930-0654</t>
  </si>
  <si>
    <t>横井　梓</t>
  </si>
  <si>
    <t>エスマイル薬局蔵王店</t>
  </si>
  <si>
    <t>福山市南蔵王町3丁目17-10</t>
  </si>
  <si>
    <t>0849996580</t>
  </si>
  <si>
    <t>0849996581</t>
  </si>
  <si>
    <t>月9:00～18:30/火9:00～18:30/水9:00～18:30/金9:00～18:30/土9:00～13:00</t>
  </si>
  <si>
    <t>喜多村　恵</t>
  </si>
  <si>
    <t>株式会社エスマイル　明神町薬局</t>
  </si>
  <si>
    <t>721-0961</t>
  </si>
  <si>
    <t>福山市明神町2-10-3</t>
  </si>
  <si>
    <t>084-973-2115</t>
  </si>
  <si>
    <t>084-973-2185</t>
  </si>
  <si>
    <t>月9:00～18:00/火9:00～18:00/水9:00～18:00/木9:00～18:00/金9:00～18:00/土9:00～18:00/備考：祝日は閉局</t>
  </si>
  <si>
    <t>大本　愛</t>
  </si>
  <si>
    <t>エスマイル薬局野上店</t>
  </si>
  <si>
    <t>福山市野上町1丁目5-28</t>
  </si>
  <si>
    <t>084-959-4210</t>
  </si>
  <si>
    <t>084-959-4211</t>
  </si>
  <si>
    <t>月9:00～23:00/火9:00～18:00/水9:00～21:00/木9:00～18:00/金9:00～23:00/土9:00～18:00</t>
  </si>
  <si>
    <t>宮﨑　巳佳</t>
  </si>
  <si>
    <t>福山市野上町2-6-8</t>
  </si>
  <si>
    <t>月9:00～18:30/火9:00～18:30/水9:00～18:30/木9:00～18:30/金9:00～18:30/土9:00～16:00</t>
  </si>
  <si>
    <t>アプコ松永薬局</t>
  </si>
  <si>
    <t>729-0114</t>
  </si>
  <si>
    <t>福山市柳津町1-2-29</t>
  </si>
  <si>
    <t>084-930-0193</t>
  </si>
  <si>
    <t>084-930-0194</t>
  </si>
  <si>
    <t>月9:00～18:00/火9:00～18:00/水9:00～17:00/木9:00～18:00/金9:00～18:00/土9:00～12:30</t>
  </si>
  <si>
    <t>中本　雅也、下曽根　かすみ</t>
    <phoneticPr fontId="1"/>
  </si>
  <si>
    <t>國川 大輔、岡田 佳織、亀田　理奈、高橋　秋子</t>
    <phoneticPr fontId="1"/>
  </si>
  <si>
    <t>渡邊 陽子、仲原　美幸</t>
    <phoneticPr fontId="1"/>
  </si>
  <si>
    <t>佐藤　聖子、安部　和美</t>
    <phoneticPr fontId="1"/>
  </si>
  <si>
    <t>真田　敦子、岡田　啓司</t>
    <phoneticPr fontId="1"/>
  </si>
  <si>
    <t>市村 智恵、日野原 綾美、三宅　美樹</t>
    <phoneticPr fontId="1"/>
  </si>
  <si>
    <t>佐々木　華子、木村 由紀恵、松下 友香、上畠 悠平、山口　弘子</t>
    <phoneticPr fontId="1"/>
  </si>
  <si>
    <t>木原　春日、山下　恵利佳</t>
    <phoneticPr fontId="1"/>
  </si>
  <si>
    <t>熊谷　恭子、山田 梨絵</t>
    <phoneticPr fontId="1"/>
  </si>
  <si>
    <t>冨永　恒志、宮原 雅子、大歳 秀子、大前　進</t>
    <phoneticPr fontId="1"/>
  </si>
  <si>
    <t>佐賀原 千恵、中神　徹</t>
    <phoneticPr fontId="1"/>
  </si>
  <si>
    <t>山崎　志穂、吉村　元宏</t>
    <phoneticPr fontId="1"/>
  </si>
  <si>
    <t>渡邊　理恵子、田中 越</t>
    <phoneticPr fontId="1"/>
  </si>
  <si>
    <t>松見　佳子、清原　一樹</t>
    <phoneticPr fontId="1"/>
  </si>
  <si>
    <t>花本　万菜美、寺谷　瞳、藤澤　楓</t>
    <phoneticPr fontId="1"/>
  </si>
  <si>
    <t>廣田 瑞江、平賀 和子、中森 めぐみ、河野　昌浩、陶守　明子</t>
    <phoneticPr fontId="1"/>
  </si>
  <si>
    <t>入川卓也</t>
    <phoneticPr fontId="1"/>
  </si>
  <si>
    <t>石井杜国</t>
    <phoneticPr fontId="1"/>
  </si>
  <si>
    <t>月～土8:30～18:00 　　　　　　　　　　　　</t>
    <rPh sb="0" eb="1">
      <t>ゲツ</t>
    </rPh>
    <rPh sb="2" eb="3">
      <t>ド</t>
    </rPh>
    <phoneticPr fontId="1"/>
  </si>
  <si>
    <t>月～金9:00-18:00
土9:00-13:00
日祝休み</t>
    <rPh sb="0" eb="1">
      <t>ゲツ</t>
    </rPh>
    <rPh sb="2" eb="3">
      <t>キン</t>
    </rPh>
    <phoneticPr fontId="1"/>
  </si>
  <si>
    <t>サザン薬局</t>
  </si>
  <si>
    <t>広島市西区南観音6-1-6ﾄﾞﾏｰﾆﾀｾｲﾋﾞﾙ</t>
  </si>
  <si>
    <t>0822-92-7767</t>
  </si>
  <si>
    <t>0822-92-7791</t>
  </si>
  <si>
    <t>080-6322-7418</t>
  </si>
  <si>
    <t>ハロー薬局</t>
  </si>
  <si>
    <t>広島市南区出汐1-5-17</t>
  </si>
  <si>
    <t>082-252-5586</t>
  </si>
  <si>
    <t>082-252-8686</t>
  </si>
  <si>
    <t>月～金：8：30～18：00　土：9：00～13：00</t>
  </si>
  <si>
    <t>広島市南区出汐1-3-11</t>
  </si>
  <si>
    <t>中央薬局</t>
  </si>
  <si>
    <t>726-0002</t>
  </si>
  <si>
    <t>府中市鵜飼町555-33</t>
  </si>
  <si>
    <t>0847-40-0360</t>
  </si>
  <si>
    <t>0847-40-0365</t>
  </si>
  <si>
    <t>月～金：8：30～18：30、土：9：00～13：00</t>
  </si>
  <si>
    <t>0847-40-0360(転送)</t>
  </si>
  <si>
    <t>月〜金9時から18時　
土9時〜15時</t>
    <phoneticPr fontId="1"/>
  </si>
  <si>
    <t>吉岡　真知子、関本　佳織、宮川　貴至</t>
    <phoneticPr fontId="1"/>
  </si>
  <si>
    <t>佐古田　成美、井手　真由美</t>
    <phoneticPr fontId="1"/>
  </si>
  <si>
    <t>月〜金9:00〜18:00
土9:00〜13:00</t>
    <phoneticPr fontId="1"/>
  </si>
  <si>
    <t>川﨑　亮輔</t>
    <phoneticPr fontId="1"/>
  </si>
  <si>
    <t>082-426-5161</t>
  </si>
  <si>
    <t>橋詰 泰志</t>
    <phoneticPr fontId="1"/>
  </si>
  <si>
    <t>春日 真由、小川 和彦、岡水 涼、彌重 典子、高畑 真由子、重留 佳代子、久保 智子、福島 睦美、米田 芳美</t>
    <rPh sb="37" eb="39">
      <t>クボ</t>
    </rPh>
    <phoneticPr fontId="1"/>
  </si>
  <si>
    <t>鈴木　能晴、立本　さやか、鍵平　光希</t>
    <phoneticPr fontId="1"/>
  </si>
  <si>
    <t>蔵王薬局</t>
  </si>
  <si>
    <t>福山市蔵王町162-1</t>
  </si>
  <si>
    <t>084-982-9773</t>
  </si>
  <si>
    <t>084-982-9776</t>
  </si>
  <si>
    <t>月～金9:00～18:00</t>
  </si>
  <si>
    <t>種本　陽平</t>
  </si>
  <si>
    <t>康仁薬局廿日市中央店</t>
  </si>
  <si>
    <t>738-0023</t>
  </si>
  <si>
    <t>廿日市市下平良1-3-36-101</t>
  </si>
  <si>
    <t>0829-32-8486</t>
  </si>
  <si>
    <t>0829-32-8488</t>
  </si>
  <si>
    <t>月～土8:30〜18:00</t>
  </si>
  <si>
    <t>小倉 智美</t>
  </si>
  <si>
    <t>サン薬局</t>
  </si>
  <si>
    <t>東広島市西条町西条東1281-3</t>
  </si>
  <si>
    <t>082-426-5160</t>
  </si>
  <si>
    <t>徳田 克</t>
  </si>
  <si>
    <t>月水金：9：00～19：00
火木土：9：00～18：00</t>
    <phoneticPr fontId="1"/>
  </si>
  <si>
    <t>渡邉　浩人、横山　沙織</t>
    <phoneticPr fontId="1"/>
  </si>
  <si>
    <t>中村　一枝、栗本 博正</t>
    <phoneticPr fontId="1"/>
  </si>
  <si>
    <t>　　　　　　　　　　　　　　　　　　　　　　　　　　　　　　　　　　　　　　　　　　　　　　　　　　　　　　</t>
    <phoneticPr fontId="1"/>
  </si>
  <si>
    <t>739-0002</t>
    <phoneticPr fontId="1"/>
  </si>
  <si>
    <t>広島県</t>
    <rPh sb="0" eb="3">
      <t>ヒロシマケン</t>
    </rPh>
    <phoneticPr fontId="1"/>
  </si>
  <si>
    <t>東広島市西条町大字吉行2219-1</t>
  </si>
  <si>
    <t>ファーマシィ薬局西条</t>
  </si>
  <si>
    <t>082-422-5012</t>
  </si>
  <si>
    <t>月火水金土9：00～18：00
木9：00～14：00</t>
    <phoneticPr fontId="1"/>
  </si>
  <si>
    <t>有</t>
    <rPh sb="0" eb="1">
      <t>ア</t>
    </rPh>
    <phoneticPr fontId="1"/>
  </si>
  <si>
    <t>松岡　晃平</t>
  </si>
  <si>
    <t>和田　美智代、多胡　豊子</t>
    <phoneticPr fontId="1"/>
  </si>
  <si>
    <t>羽路　京子</t>
    <phoneticPr fontId="1"/>
  </si>
  <si>
    <t>平日8:30-18:00 
土9:00-13:00</t>
    <phoneticPr fontId="1"/>
  </si>
  <si>
    <t>平日9:00-18:30   
土9:00-13:00   日祝 休み</t>
    <phoneticPr fontId="1"/>
  </si>
  <si>
    <t>山田　真弘</t>
    <phoneticPr fontId="1"/>
  </si>
  <si>
    <t>三上 礼華</t>
    <phoneticPr fontId="1"/>
  </si>
  <si>
    <t>今田　啓介</t>
    <phoneticPr fontId="1"/>
  </si>
  <si>
    <t>重信　亜耶</t>
    <phoneticPr fontId="1"/>
  </si>
  <si>
    <t>月、火、木、金8:30-18:30　
水8:30-16:30　
土8:30-12:30　　
日祝　休み</t>
    <phoneticPr fontId="1"/>
  </si>
  <si>
    <t>家弓　陽介</t>
    <phoneticPr fontId="1"/>
  </si>
  <si>
    <t>月火水金9:00-18:30 
木土9:00-13:00 日祝休み</t>
    <phoneticPr fontId="1"/>
  </si>
  <si>
    <t>月火木金9:00-18:00　
水9:00-17:00　土9:00-13:00</t>
    <phoneticPr fontId="1"/>
  </si>
  <si>
    <t>平日9:00-18:00 
土9:00-1800 
日祝日休み</t>
    <phoneticPr fontId="1"/>
  </si>
  <si>
    <t>月火木金9:00-18:15　
水曜日9:00-17:00　　　　　　　　　　　
土曜日9:00-13:15　
日祝　休み</t>
    <phoneticPr fontId="1"/>
  </si>
  <si>
    <t>湯浅　広宣</t>
    <phoneticPr fontId="1"/>
  </si>
  <si>
    <t>東広島市西条町助実1064-3</t>
  </si>
  <si>
    <t>小川 芳尚</t>
    <phoneticPr fontId="1"/>
  </si>
  <si>
    <t>上野　敏治、住吉　美幸</t>
    <rPh sb="6" eb="8">
      <t>スミヨシ</t>
    </rPh>
    <rPh sb="9" eb="11">
      <t>ミユキ</t>
    </rPh>
    <phoneticPr fontId="1"/>
  </si>
  <si>
    <t>岡野 祐樹</t>
    <phoneticPr fontId="1"/>
  </si>
  <si>
    <t>月、火、水、金9:00-18:00
木9:00-17:00
土9:00-14:00
日祝　休み</t>
    <phoneticPr fontId="1"/>
  </si>
  <si>
    <t>濵本　聖子、佐々木　公翔</t>
    <rPh sb="6" eb="9">
      <t>ササキ</t>
    </rPh>
    <rPh sb="10" eb="11">
      <t>コウ</t>
    </rPh>
    <rPh sb="11" eb="12">
      <t>ショウ</t>
    </rPh>
    <phoneticPr fontId="1"/>
  </si>
  <si>
    <t>菅近　真一</t>
    <rPh sb="0" eb="1">
      <t>スガ</t>
    </rPh>
    <rPh sb="1" eb="2">
      <t>チカ</t>
    </rPh>
    <rPh sb="3" eb="5">
      <t>シンイチ</t>
    </rPh>
    <phoneticPr fontId="1"/>
  </si>
  <si>
    <t>中津　雅枝</t>
    <rPh sb="0" eb="2">
      <t>ナカツ</t>
    </rPh>
    <rPh sb="3" eb="4">
      <t>ミヤビ</t>
    </rPh>
    <rPh sb="4" eb="5">
      <t>エダ</t>
    </rPh>
    <phoneticPr fontId="1"/>
  </si>
  <si>
    <t>中根　潤、猪口　紘生</t>
    <rPh sb="5" eb="7">
      <t>イノグチ</t>
    </rPh>
    <rPh sb="8" eb="10">
      <t>ヒロキ</t>
    </rPh>
    <phoneticPr fontId="1"/>
  </si>
  <si>
    <t>大野木 睦、野口　裕矢</t>
    <rPh sb="6" eb="8">
      <t>ノグチ</t>
    </rPh>
    <rPh sb="9" eb="10">
      <t>ユウ</t>
    </rPh>
    <rPh sb="10" eb="11">
      <t>ヤ</t>
    </rPh>
    <phoneticPr fontId="1"/>
  </si>
  <si>
    <t>髙橋　亮太</t>
    <phoneticPr fontId="1"/>
  </si>
  <si>
    <t>月～水.金、土8:45～18:15
木8:45～16:45
日祝休み</t>
    <rPh sb="18" eb="19">
      <t>キ</t>
    </rPh>
    <rPh sb="30" eb="31">
      <t>ニチ</t>
    </rPh>
    <rPh sb="31" eb="32">
      <t>シュク</t>
    </rPh>
    <rPh sb="32" eb="33">
      <t>ヤス</t>
    </rPh>
    <phoneticPr fontId="2"/>
  </si>
  <si>
    <t>月・火・木～土9:00～18:05
水9:00～13:00
日・祝日休み</t>
    <phoneticPr fontId="1"/>
  </si>
  <si>
    <t>クオール薬局御領店</t>
    <phoneticPr fontId="1"/>
  </si>
  <si>
    <t>オール薬局舟入店</t>
    <phoneticPr fontId="1"/>
  </si>
  <si>
    <t>オール薬局五日市西店</t>
    <phoneticPr fontId="1"/>
  </si>
  <si>
    <t>オール薬局呉宝町店</t>
    <phoneticPr fontId="1"/>
  </si>
  <si>
    <t>オール薬局深川店</t>
    <phoneticPr fontId="1"/>
  </si>
  <si>
    <t>共創未来府中薬局</t>
  </si>
  <si>
    <t>府中市鵜飼町５５５－１２</t>
  </si>
  <si>
    <t>０８４７－４０－０２１４</t>
  </si>
  <si>
    <t>０８４７－４６－００６３</t>
  </si>
  <si>
    <t>月～金8:30～19:00
土8:30～9:30</t>
    <phoneticPr fontId="1"/>
  </si>
  <si>
    <t>豊　美也子</t>
  </si>
  <si>
    <t>コスモス薬局吉島店</t>
  </si>
  <si>
    <t>広島市中区吉島新町1-4-1</t>
  </si>
  <si>
    <t>082-247-1169</t>
  </si>
  <si>
    <t>082-247-1170</t>
  </si>
  <si>
    <t>上本　哲男</t>
  </si>
  <si>
    <t>月～金8:30～17:30
第１・３土8:30～12:30　　　　　　　　　　　</t>
    <rPh sb="0" eb="1">
      <t>ゲツ</t>
    </rPh>
    <rPh sb="2" eb="3">
      <t>キン</t>
    </rPh>
    <rPh sb="14" eb="15">
      <t>ダイ</t>
    </rPh>
    <rPh sb="18" eb="19">
      <t>ド</t>
    </rPh>
    <phoneticPr fontId="1"/>
  </si>
  <si>
    <t>ウォンツ沼田伴薬局</t>
  </si>
  <si>
    <t>広島市安佐南区伴東7丁目61-1</t>
  </si>
  <si>
    <t>082-209-3417</t>
  </si>
  <si>
    <t>082-209-3418</t>
  </si>
  <si>
    <t>月～金9：00～13：00、14：30～17：45土日祝：休</t>
    <rPh sb="29" eb="30">
      <t>ヤス</t>
    </rPh>
    <phoneticPr fontId="1"/>
  </si>
  <si>
    <t>末田　正太</t>
  </si>
  <si>
    <t>広島市佐伯区海老園2-11-1スカイハイツB棟</t>
  </si>
  <si>
    <t xml:space="preserve">	082-	921-	5171</t>
  </si>
  <si>
    <t xml:space="preserve">	082-	921-	8381</t>
  </si>
  <si>
    <t>月~金 9:00~18:30 
土 9:00~13:30</t>
  </si>
  <si>
    <t>増井　砂緒理</t>
    <phoneticPr fontId="1"/>
  </si>
  <si>
    <t>寺西　彩、後迫　亜紗美、吉川　智史</t>
    <phoneticPr fontId="1"/>
  </si>
  <si>
    <t>上塚　由希</t>
    <phoneticPr fontId="1"/>
  </si>
  <si>
    <t>加藤　拓哉</t>
  </si>
  <si>
    <t>薄　亜美、風盛　真澄、栗栖　駿、槇田　和浩</t>
    <phoneticPr fontId="1"/>
  </si>
  <si>
    <t>渡邊　康太郎、土屋　昌嗣</t>
    <phoneticPr fontId="1"/>
  </si>
  <si>
    <t>平日、土8:30-18:00. 
日祝：休</t>
    <rPh sb="18" eb="19">
      <t>シュク</t>
    </rPh>
    <rPh sb="20" eb="21">
      <t>ヤス</t>
    </rPh>
    <phoneticPr fontId="1"/>
  </si>
  <si>
    <t>ハート薬局東雲店</t>
    <phoneticPr fontId="1"/>
  </si>
  <si>
    <t>広島市南区東雲本町２－４－２２</t>
    <rPh sb="0" eb="3">
      <t>ヒロシマシ</t>
    </rPh>
    <rPh sb="3" eb="5">
      <t>ミナミク</t>
    </rPh>
    <rPh sb="5" eb="7">
      <t>シノノメ</t>
    </rPh>
    <rPh sb="7" eb="9">
      <t>ホンチョウ</t>
    </rPh>
    <phoneticPr fontId="1"/>
  </si>
  <si>
    <t>ウォンツ東雲本町薬局</t>
    <rPh sb="4" eb="6">
      <t>シノノメ</t>
    </rPh>
    <rPh sb="6" eb="8">
      <t>ホンチョウ</t>
    </rPh>
    <rPh sb="8" eb="10">
      <t>ヤッキョク</t>
    </rPh>
    <phoneticPr fontId="1"/>
  </si>
  <si>
    <t>082-890-2077</t>
    <phoneticPr fontId="1"/>
  </si>
  <si>
    <t>082-890-2078</t>
    <phoneticPr fontId="1"/>
  </si>
  <si>
    <t>月～金8:45～13:00、14;30～17:45土日祝：休</t>
    <rPh sb="0" eb="1">
      <t>ゲツ</t>
    </rPh>
    <rPh sb="2" eb="3">
      <t>キン</t>
    </rPh>
    <rPh sb="25" eb="27">
      <t>ドニチ</t>
    </rPh>
    <rPh sb="27" eb="28">
      <t>シュク</t>
    </rPh>
    <rPh sb="29" eb="30">
      <t>ヤス</t>
    </rPh>
    <phoneticPr fontId="1"/>
  </si>
  <si>
    <t>中村　康宏</t>
    <rPh sb="0" eb="2">
      <t>ナカムラ</t>
    </rPh>
    <rPh sb="3" eb="5">
      <t>ヤスヒロ</t>
    </rPh>
    <phoneticPr fontId="1"/>
  </si>
  <si>
    <t>山下 幸子</t>
    <phoneticPr fontId="1"/>
  </si>
  <si>
    <t>有</t>
    <rPh sb="0" eb="1">
      <t>ア</t>
    </rPh>
    <phoneticPr fontId="1"/>
  </si>
  <si>
    <t>082-819-2033</t>
    <phoneticPr fontId="1"/>
  </si>
  <si>
    <t>神原　洋司、奥田　有里、吉川　裕子、二部　由依</t>
    <rPh sb="12" eb="14">
      <t>ヨシカワ</t>
    </rPh>
    <rPh sb="15" eb="17">
      <t>ユウコ</t>
    </rPh>
    <rPh sb="18" eb="20">
      <t>ニベ</t>
    </rPh>
    <rPh sb="21" eb="23">
      <t>ユイ</t>
    </rPh>
    <phoneticPr fontId="1"/>
  </si>
  <si>
    <t>すずらん薬局海田店</t>
    <phoneticPr fontId="1"/>
  </si>
  <si>
    <t>國末 和美、熊野　結希、川村　明優</t>
    <phoneticPr fontId="1"/>
  </si>
  <si>
    <t>すずらん薬局高宮店</t>
    <phoneticPr fontId="1"/>
  </si>
  <si>
    <t>柳原　佳苗、山田　亜莉沙、古賀　雄一郎、中司　智里、林　真央</t>
    <phoneticPr fontId="1"/>
  </si>
  <si>
    <t>増田　菜月、山本　佑実子</t>
    <phoneticPr fontId="1"/>
  </si>
  <si>
    <t>月火木金9:00～18:30
水土9:00～13:00</t>
    <rPh sb="0" eb="1">
      <t>ゲツ</t>
    </rPh>
    <rPh sb="1" eb="2">
      <t>カ</t>
    </rPh>
    <rPh sb="2" eb="3">
      <t>モク</t>
    </rPh>
    <rPh sb="3" eb="4">
      <t>キン</t>
    </rPh>
    <rPh sb="15" eb="16">
      <t>スイ</t>
    </rPh>
    <rPh sb="16" eb="17">
      <t>ド</t>
    </rPh>
    <phoneticPr fontId="1"/>
  </si>
  <si>
    <t>礒谷　典子、早川　聡</t>
    <phoneticPr fontId="1"/>
  </si>
  <si>
    <t>　</t>
    <phoneticPr fontId="1"/>
  </si>
  <si>
    <t>西谷　祐</t>
    <phoneticPr fontId="1"/>
  </si>
  <si>
    <t>月火水金  9:00-18:00　
木8:30-16:30　
土9:00-16:00　　　　
日祝休み</t>
    <phoneticPr fontId="1"/>
  </si>
  <si>
    <t>エスマイル薬局かがみやま店</t>
  </si>
  <si>
    <t>床　隆司、山田　真嗣、新谷　慎子</t>
    <phoneticPr fontId="1"/>
  </si>
  <si>
    <t>ウォンツ薬局日赤病院前店</t>
    <phoneticPr fontId="1"/>
  </si>
  <si>
    <t>藤谷　瑞稀</t>
  </si>
  <si>
    <t>平日土9:00-18:00　
日祝：休</t>
    <rPh sb="18" eb="19">
      <t>ヤス</t>
    </rPh>
    <phoneticPr fontId="1"/>
  </si>
  <si>
    <t>大久保　敦、板垣　美千代</t>
    <phoneticPr fontId="1"/>
  </si>
  <si>
    <t>720-2123</t>
    <phoneticPr fontId="1"/>
  </si>
  <si>
    <t>福山市神辺町川北1533</t>
  </si>
  <si>
    <t>084-960-3327</t>
  </si>
  <si>
    <t>084-960-3328</t>
  </si>
  <si>
    <t>月～金9:00～18:30
土9:00～17:00</t>
    <rPh sb="0" eb="1">
      <t>ゲツ</t>
    </rPh>
    <rPh sb="2" eb="3">
      <t>キン</t>
    </rPh>
    <rPh sb="14" eb="15">
      <t>ド</t>
    </rPh>
    <phoneticPr fontId="1"/>
  </si>
  <si>
    <t>有</t>
    <rPh sb="0" eb="1">
      <t>ア</t>
    </rPh>
    <phoneticPr fontId="1"/>
  </si>
  <si>
    <t>084-960-3327</t>
    <phoneticPr fontId="1"/>
  </si>
  <si>
    <t>升味　辰博</t>
    <rPh sb="0" eb="1">
      <t>マス</t>
    </rPh>
    <rPh sb="1" eb="2">
      <t>アジ</t>
    </rPh>
    <rPh sb="3" eb="4">
      <t>タツ</t>
    </rPh>
    <rPh sb="4" eb="5">
      <t>ヒロシ</t>
    </rPh>
    <phoneticPr fontId="1"/>
  </si>
  <si>
    <t>広島県</t>
    <rPh sb="0" eb="3">
      <t>ヒロシマケン</t>
    </rPh>
    <phoneticPr fontId="1"/>
  </si>
  <si>
    <t>オール薬局神辺店</t>
    <phoneticPr fontId="1"/>
  </si>
  <si>
    <t>ウォンツ八丁堀薬局</t>
  </si>
  <si>
    <t>広島市中区八丁堀11-8</t>
  </si>
  <si>
    <t>082-512-0017</t>
  </si>
  <si>
    <t>082-512-0018</t>
  </si>
  <si>
    <t>無</t>
    <rPh sb="0" eb="1">
      <t>ナ</t>
    </rPh>
    <phoneticPr fontId="1"/>
  </si>
  <si>
    <t>月～土9：00～19：00</t>
    <phoneticPr fontId="1"/>
  </si>
  <si>
    <t>浦山　詩織</t>
    <phoneticPr fontId="1"/>
  </si>
  <si>
    <t>730-0824</t>
    <phoneticPr fontId="1"/>
  </si>
  <si>
    <t>常松 志帆、木村 光希</t>
    <phoneticPr fontId="1"/>
  </si>
  <si>
    <t>そうごう薬局福山店</t>
    <phoneticPr fontId="1"/>
  </si>
  <si>
    <t>今田　哲生</t>
    <phoneticPr fontId="1"/>
  </si>
  <si>
    <t>月火水金:9:00〜18:00 
木:8:30〜16:30 
土:9:00〜16:00</t>
    <phoneticPr fontId="1"/>
  </si>
  <si>
    <t>月・火・水・木・金9:00-18:30　
土9:00-17:00　
日祝：休</t>
    <phoneticPr fontId="1"/>
  </si>
  <si>
    <t>土生　考紀、平川　真希</t>
    <phoneticPr fontId="1"/>
  </si>
  <si>
    <t>月、火、水、金9：00-18：00　
木9：00-17：00　土9：00-12：30　
日祝：休</t>
    <phoneticPr fontId="1"/>
  </si>
  <si>
    <t>梶原　博臣</t>
    <phoneticPr fontId="1"/>
  </si>
  <si>
    <t>月火木金9:00-18:30
 水土9:00-17:00 
日祝休み</t>
    <phoneticPr fontId="1"/>
  </si>
  <si>
    <t>橋口 文子、土屋 愛理、眞田 晶子、江戸 馨、池田 佳織、東中 慶太、山本 久美子、牧 光甫、武田　佳士</t>
    <phoneticPr fontId="1"/>
  </si>
  <si>
    <t>平日9:00-1800 
土9:00-13:00 
日祝：休</t>
    <rPh sb="29" eb="30">
      <t>ヤス</t>
    </rPh>
    <phoneticPr fontId="1"/>
  </si>
  <si>
    <t>喜多　修文</t>
  </si>
  <si>
    <t>島﨑　寿美、森下　達也</t>
    <phoneticPr fontId="1"/>
  </si>
  <si>
    <t>平日9:00-14:00 15:00-19:00  
土9:00-14:00 15:00-19:00　
 日祝休み</t>
    <phoneticPr fontId="1"/>
  </si>
  <si>
    <t>ファーマシィ薬局今津</t>
    <rPh sb="8" eb="10">
      <t>イマヅ</t>
    </rPh>
    <phoneticPr fontId="1"/>
  </si>
  <si>
    <t>月火水金9:00～18:00
木9:00～17:00
土9:00～13:00</t>
    <rPh sb="0" eb="1">
      <t>ゲツ</t>
    </rPh>
    <rPh sb="1" eb="2">
      <t>カ</t>
    </rPh>
    <rPh sb="2" eb="3">
      <t>スイ</t>
    </rPh>
    <rPh sb="3" eb="4">
      <t>キン</t>
    </rPh>
    <rPh sb="15" eb="16">
      <t>モク</t>
    </rPh>
    <rPh sb="27" eb="28">
      <t>ド</t>
    </rPh>
    <phoneticPr fontId="1"/>
  </si>
  <si>
    <t>ファーマシィ局三次センター</t>
    <phoneticPr fontId="1"/>
  </si>
  <si>
    <t>平日8:30-17:30 
土8:30-10:30
 日祝休み</t>
    <phoneticPr fontId="1"/>
  </si>
  <si>
    <t>月～金8：30-17：30　
土10:00～12:00　</t>
    <phoneticPr fontId="1"/>
  </si>
  <si>
    <t>月火水金8:00-18:00 　
木土8:00-17:00</t>
    <rPh sb="0" eb="1">
      <t>ゲツ</t>
    </rPh>
    <rPh sb="1" eb="2">
      <t>カ</t>
    </rPh>
    <rPh sb="2" eb="3">
      <t>スイ</t>
    </rPh>
    <rPh sb="3" eb="4">
      <t>キン</t>
    </rPh>
    <rPh sb="17" eb="18">
      <t>モク</t>
    </rPh>
    <phoneticPr fontId="1"/>
  </si>
  <si>
    <t>高橋　義貴</t>
    <phoneticPr fontId="1"/>
  </si>
  <si>
    <t>増井　祐二</t>
    <phoneticPr fontId="1"/>
  </si>
  <si>
    <t>澤田　久也</t>
    <phoneticPr fontId="1"/>
  </si>
  <si>
    <t>月火水金9：00-18：00　
水9：00-17：00　
土9：00-13：00　　　　　</t>
    <rPh sb="0" eb="1">
      <t>ゲツ</t>
    </rPh>
    <rPh sb="1" eb="2">
      <t>カ</t>
    </rPh>
    <rPh sb="2" eb="3">
      <t>スイ</t>
    </rPh>
    <rPh sb="3" eb="4">
      <t>キン</t>
    </rPh>
    <phoneticPr fontId="1"/>
  </si>
  <si>
    <t>月～金9:00～18:00
土9:00～13:00</t>
    <rPh sb="0" eb="1">
      <t>ゲツ</t>
    </rPh>
    <rPh sb="2" eb="3">
      <t>キン</t>
    </rPh>
    <rPh sb="14" eb="15">
      <t>ド</t>
    </rPh>
    <phoneticPr fontId="1"/>
  </si>
  <si>
    <t>月火木金9:00～18:30
水9:00～17:00
土9:00～13:00</t>
    <rPh sb="0" eb="1">
      <t>ゲツ</t>
    </rPh>
    <rPh sb="1" eb="2">
      <t>カ</t>
    </rPh>
    <rPh sb="2" eb="3">
      <t>モク</t>
    </rPh>
    <rPh sb="3" eb="4">
      <t>キン</t>
    </rPh>
    <rPh sb="27" eb="28">
      <t>ド</t>
    </rPh>
    <phoneticPr fontId="1"/>
  </si>
  <si>
    <t>福山市沖野上町４－２２－３０</t>
    <phoneticPr fontId="1"/>
  </si>
  <si>
    <t>ファーマシィ薬局広島タワービル</t>
    <phoneticPr fontId="1"/>
  </si>
  <si>
    <t>広島県広島市南区松原町5-1　4F</t>
  </si>
  <si>
    <t>082-568-1260</t>
  </si>
  <si>
    <t>082-568-1261</t>
    <phoneticPr fontId="1"/>
  </si>
  <si>
    <t>月～金9:00～18:30
土9:00～17:00</t>
    <phoneticPr fontId="1"/>
  </si>
  <si>
    <t>有</t>
    <rPh sb="0" eb="1">
      <t>ア</t>
    </rPh>
    <phoneticPr fontId="1"/>
  </si>
  <si>
    <t>椋田　大貴</t>
    <phoneticPr fontId="1"/>
  </si>
  <si>
    <t>鳴輪　美代</t>
    <phoneticPr fontId="1"/>
  </si>
  <si>
    <t>山道　直子</t>
    <phoneticPr fontId="1"/>
  </si>
  <si>
    <t>西田　美香、中田　玲子、西島　武</t>
    <phoneticPr fontId="1"/>
  </si>
  <si>
    <t>平日9:00-18:00 木9:00-17:00 
土9:00-13:00 
日祝　休み</t>
    <phoneticPr fontId="1"/>
  </si>
  <si>
    <t>横手　香名、加藤　順子、野田　泰裕</t>
    <phoneticPr fontId="1"/>
  </si>
  <si>
    <t>月火水金9:00～19:00
木9:00～18:00
土9:00～16:30
日祝：休</t>
    <rPh sb="0" eb="1">
      <t>ゲツ</t>
    </rPh>
    <rPh sb="1" eb="2">
      <t>カ</t>
    </rPh>
    <rPh sb="2" eb="3">
      <t>スイ</t>
    </rPh>
    <rPh sb="3" eb="4">
      <t>キン</t>
    </rPh>
    <rPh sb="15" eb="16">
      <t>モク</t>
    </rPh>
    <rPh sb="27" eb="28">
      <t>ド</t>
    </rPh>
    <rPh sb="39" eb="40">
      <t>ニチ</t>
    </rPh>
    <rPh sb="40" eb="41">
      <t>シュク</t>
    </rPh>
    <rPh sb="42" eb="43">
      <t>キュウ</t>
    </rPh>
    <phoneticPr fontId="1"/>
  </si>
  <si>
    <t>吉田　翔太郎、石本　誠、阿部　美奈子</t>
    <phoneticPr fontId="1"/>
  </si>
  <si>
    <t>月火水金土9:00-18:30　
木曜日9:00-17:00　
日祝　：休</t>
    <rPh sb="0" eb="1">
      <t>ゲツ</t>
    </rPh>
    <rPh sb="1" eb="2">
      <t>カ</t>
    </rPh>
    <rPh sb="2" eb="3">
      <t>スイ</t>
    </rPh>
    <rPh sb="3" eb="4">
      <t>キン</t>
    </rPh>
    <rPh sb="4" eb="5">
      <t>ド</t>
    </rPh>
    <rPh sb="36" eb="37">
      <t>ヤス</t>
    </rPh>
    <phoneticPr fontId="1"/>
  </si>
  <si>
    <t>増本　裕美、羽仁　文惠、寺崎　曜子、原　友樹</t>
    <phoneticPr fontId="1"/>
  </si>
  <si>
    <t>ミント薬局はでいし店</t>
    <phoneticPr fontId="1"/>
  </si>
  <si>
    <t>井上　尚子</t>
    <phoneticPr fontId="1"/>
  </si>
  <si>
    <t>吉原　一恵</t>
    <phoneticPr fontId="1"/>
  </si>
  <si>
    <t>柴田　祐子、森原　史都恵</t>
    <phoneticPr fontId="1"/>
  </si>
  <si>
    <t>森田　伊佐子、村上　由利子、高木　佳織</t>
    <phoneticPr fontId="1"/>
  </si>
  <si>
    <t>月火水金9：00-18：00
木土9：00-13：00
日祝休み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</si>
</sst>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9"/>
      <name val="ＭＳ Ｐゴシック"/>
      <family val="3"/>
      <charset val="128"/>
    </font>
    <font>
      <sz val="11"/>
      <name val="ＭＳ Ｐゴシック"/>
      <family val="3"/>
      <charset val="128"/>
    </font>
    <font>
      <sz val="10"/>
      <name val="ＭＳ Ｐゴシック"/>
      <family val="3"/>
      <charset val="128"/>
    </font>
    <font>
      <sz val="16"/>
      <name val="ＭＳ Ｐゴシック"/>
      <family val="3"/>
      <charset val="128"/>
    </font>
    <font>
      <sz val="11"/>
      <color theme="1"/>
      <name val="ＭＳ Ｐゴシック"/>
      <family val="2"/>
      <scheme val="minor"/>
    </font>
  </fonts>
  <fills count="2">
    <fill>
      <patternFill patternType="none"/>
    </fill>
    <fill>
      <patternFill patternType="gray125"/>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9" fontId="9" fillId="0" borderId="0" applyFont="0" applyFill="0" applyBorder="0" applyAlignment="0" applyProtection="0">
      <alignment vertical="center"/>
    </xf>
  </cellStyleXfs>
  <cellXfs count="36">
    <xf numFmtId="0" fontId="0" fillId="0" borderId="0" xfId="0"/>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7" xfId="0" applyFont="1" applyFill="1" applyBorder="1" applyAlignment="1">
      <alignment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8" fillId="0" borderId="1" xfId="0" applyFont="1" applyFill="1" applyBorder="1" applyAlignment="1">
      <alignment horizontal="center" vertical="center"/>
    </xf>
    <xf numFmtId="0" fontId="5"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176" fontId="4" fillId="0" borderId="14" xfId="0" applyNumberFormat="1"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4"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2" xfId="0" applyFont="1" applyFill="1" applyBorder="1" applyAlignment="1">
      <alignment horizontal="justify" vertical="center" wrapText="1"/>
    </xf>
    <xf numFmtId="9" fontId="4" fillId="0" borderId="2" xfId="1" applyFont="1" applyFill="1" applyBorder="1" applyAlignment="1">
      <alignment horizontal="center"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8" fillId="0" borderId="0" xfId="0" applyFont="1" applyFill="1" applyBorder="1" applyAlignment="1">
      <alignment horizontal="center" vertical="center"/>
    </xf>
  </cellXfs>
  <cellStyles count="2">
    <cellStyle name="パーセント" xfId="1" builtinId="5"/>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37"/>
  <sheetViews>
    <sheetView tabSelected="1" zoomScale="85" zoomScaleNormal="85" workbookViewId="0">
      <pane ySplit="4" topLeftCell="A26" activePane="bottomLeft" state="frozen"/>
      <selection pane="bottomLeft" activeCell="D737" sqref="D737"/>
    </sheetView>
  </sheetViews>
  <sheetFormatPr defaultColWidth="9" defaultRowHeight="13.5" x14ac:dyDescent="0.15"/>
  <cols>
    <col min="1" max="1" width="5.125" style="15" customWidth="1"/>
    <col min="2" max="2" width="7.75" style="16" customWidth="1"/>
    <col min="3" max="3" width="9"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23.25" style="17" customWidth="1"/>
    <col min="12" max="12" width="8.625" style="16" customWidth="1"/>
    <col min="13" max="13" width="30.625" style="17" customWidth="1"/>
    <col min="14" max="16384" width="9" style="15"/>
  </cols>
  <sheetData>
    <row r="1" spans="1:13" s="11" customFormat="1" ht="22.5" customHeight="1" x14ac:dyDescent="0.15">
      <c r="A1" s="35" t="s">
        <v>906</v>
      </c>
      <c r="B1" s="35"/>
      <c r="C1" s="35"/>
      <c r="D1" s="35"/>
      <c r="E1" s="35"/>
      <c r="F1" s="35"/>
      <c r="G1" s="35"/>
      <c r="H1" s="35"/>
      <c r="I1" s="35"/>
      <c r="J1" s="35"/>
      <c r="K1" s="35"/>
      <c r="L1" s="35"/>
      <c r="M1" s="35"/>
    </row>
    <row r="2" spans="1:13" s="11" customFormat="1" ht="22.5" customHeight="1" thickBot="1" x14ac:dyDescent="0.2">
      <c r="A2" s="12"/>
      <c r="B2" s="13"/>
      <c r="C2" s="13"/>
      <c r="D2" s="13"/>
      <c r="E2" s="13"/>
      <c r="F2" s="13"/>
      <c r="G2" s="13"/>
      <c r="H2" s="13"/>
      <c r="I2" s="13"/>
      <c r="J2" s="13"/>
      <c r="K2" s="13"/>
      <c r="L2" s="13"/>
      <c r="M2" s="13"/>
    </row>
    <row r="3" spans="1:13" s="11" customFormat="1" ht="21" customHeight="1" thickBot="1" x14ac:dyDescent="0.2">
      <c r="A3" s="10"/>
      <c r="B3" s="31" t="s">
        <v>731</v>
      </c>
      <c r="C3" s="32"/>
      <c r="D3" s="32"/>
      <c r="E3" s="32"/>
      <c r="F3" s="32"/>
      <c r="G3" s="32"/>
      <c r="H3" s="32"/>
      <c r="I3" s="32"/>
      <c r="J3" s="32"/>
      <c r="K3" s="33"/>
      <c r="L3" s="31" t="s">
        <v>732</v>
      </c>
      <c r="M3" s="34"/>
    </row>
    <row r="4" spans="1:13" s="14" customFormat="1" ht="49.5" customHeight="1" x14ac:dyDescent="0.15">
      <c r="A4" s="6" t="s">
        <v>903</v>
      </c>
      <c r="B4" s="7" t="s">
        <v>739</v>
      </c>
      <c r="C4" s="7" t="s">
        <v>733</v>
      </c>
      <c r="D4" s="7" t="s">
        <v>4768</v>
      </c>
      <c r="E4" s="7" t="s">
        <v>734</v>
      </c>
      <c r="F4" s="8" t="s">
        <v>743</v>
      </c>
      <c r="G4" s="7" t="s">
        <v>735</v>
      </c>
      <c r="H4" s="7" t="s">
        <v>736</v>
      </c>
      <c r="I4" s="7" t="s">
        <v>895</v>
      </c>
      <c r="J4" s="7" t="s">
        <v>741</v>
      </c>
      <c r="K4" s="7" t="s">
        <v>737</v>
      </c>
      <c r="L4" s="7" t="s">
        <v>740</v>
      </c>
      <c r="M4" s="9" t="s">
        <v>738</v>
      </c>
    </row>
    <row r="5" spans="1:13" s="4" customFormat="1" ht="99.95" customHeight="1" x14ac:dyDescent="0.15">
      <c r="A5" s="5">
        <f t="shared" ref="A5:A69" si="0">ROW()-4</f>
        <v>1</v>
      </c>
      <c r="B5" s="1">
        <v>34</v>
      </c>
      <c r="C5" s="1" t="s">
        <v>19</v>
      </c>
      <c r="D5" s="1" t="s">
        <v>26</v>
      </c>
      <c r="E5" s="1" t="s">
        <v>27</v>
      </c>
      <c r="F5" s="2" t="s">
        <v>744</v>
      </c>
      <c r="G5" s="1" t="s">
        <v>28</v>
      </c>
      <c r="H5" s="1" t="s">
        <v>29</v>
      </c>
      <c r="I5" s="1" t="s">
        <v>989</v>
      </c>
      <c r="J5" s="1" t="s">
        <v>0</v>
      </c>
      <c r="K5" s="1" t="s">
        <v>28</v>
      </c>
      <c r="L5" s="24">
        <f t="shared" ref="L5:L69" si="1">LEN(M5)-LEN(SUBSTITUTE(M5, "、",""))/LEN("、")+1</f>
        <v>2</v>
      </c>
      <c r="M5" s="3" t="s">
        <v>4841</v>
      </c>
    </row>
    <row r="6" spans="1:13" s="4" customFormat="1" ht="99.95" customHeight="1" x14ac:dyDescent="0.15">
      <c r="A6" s="5">
        <f t="shared" si="0"/>
        <v>2</v>
      </c>
      <c r="B6" s="1">
        <v>34</v>
      </c>
      <c r="C6" s="1" t="s">
        <v>19</v>
      </c>
      <c r="D6" s="1" t="s">
        <v>4518</v>
      </c>
      <c r="E6" s="1" t="s">
        <v>4520</v>
      </c>
      <c r="F6" s="2" t="s">
        <v>4519</v>
      </c>
      <c r="G6" s="1" t="s">
        <v>4521</v>
      </c>
      <c r="H6" s="1" t="s">
        <v>4522</v>
      </c>
      <c r="I6" s="1" t="s">
        <v>4523</v>
      </c>
      <c r="J6" s="1" t="s">
        <v>0</v>
      </c>
      <c r="K6" s="1" t="s">
        <v>4524</v>
      </c>
      <c r="L6" s="24">
        <f t="shared" si="1"/>
        <v>1</v>
      </c>
      <c r="M6" s="3" t="s">
        <v>4525</v>
      </c>
    </row>
    <row r="7" spans="1:13" s="4" customFormat="1" ht="99.95" customHeight="1" x14ac:dyDescent="0.15">
      <c r="A7" s="5">
        <f t="shared" si="0"/>
        <v>3</v>
      </c>
      <c r="B7" s="1">
        <v>34</v>
      </c>
      <c r="C7" s="1" t="s">
        <v>19</v>
      </c>
      <c r="D7" s="1" t="s">
        <v>1320</v>
      </c>
      <c r="E7" s="1" t="s">
        <v>1321</v>
      </c>
      <c r="F7" s="2" t="s">
        <v>1322</v>
      </c>
      <c r="G7" s="1" t="s">
        <v>1323</v>
      </c>
      <c r="H7" s="1" t="s">
        <v>1324</v>
      </c>
      <c r="I7" s="1" t="s">
        <v>1325</v>
      </c>
      <c r="J7" s="1" t="s">
        <v>0</v>
      </c>
      <c r="K7" s="1" t="s">
        <v>1326</v>
      </c>
      <c r="L7" s="24">
        <f t="shared" si="1"/>
        <v>1</v>
      </c>
      <c r="M7" s="3" t="s">
        <v>4839</v>
      </c>
    </row>
    <row r="8" spans="1:13" s="4" customFormat="1" ht="99.95" customHeight="1" x14ac:dyDescent="0.15">
      <c r="A8" s="5">
        <f t="shared" si="0"/>
        <v>4</v>
      </c>
      <c r="B8" s="1">
        <v>34</v>
      </c>
      <c r="C8" s="1" t="s">
        <v>19</v>
      </c>
      <c r="D8" s="1" t="s">
        <v>1327</v>
      </c>
      <c r="E8" s="1" t="s">
        <v>1328</v>
      </c>
      <c r="F8" s="2" t="s">
        <v>1329</v>
      </c>
      <c r="G8" s="1" t="s">
        <v>1330</v>
      </c>
      <c r="H8" s="1" t="s">
        <v>1331</v>
      </c>
      <c r="I8" s="1" t="s">
        <v>1332</v>
      </c>
      <c r="J8" s="1" t="s">
        <v>0</v>
      </c>
      <c r="K8" s="1" t="s">
        <v>1333</v>
      </c>
      <c r="L8" s="24">
        <f t="shared" si="1"/>
        <v>1</v>
      </c>
      <c r="M8" s="3" t="s">
        <v>4840</v>
      </c>
    </row>
    <row r="9" spans="1:13" s="4" customFormat="1" ht="99.95" customHeight="1" x14ac:dyDescent="0.15">
      <c r="A9" s="5">
        <f t="shared" si="0"/>
        <v>5</v>
      </c>
      <c r="B9" s="1">
        <v>34</v>
      </c>
      <c r="C9" s="1" t="s">
        <v>19</v>
      </c>
      <c r="D9" s="1" t="s">
        <v>161</v>
      </c>
      <c r="E9" s="1" t="s">
        <v>115</v>
      </c>
      <c r="F9" s="2" t="s">
        <v>745</v>
      </c>
      <c r="G9" s="1" t="s">
        <v>162</v>
      </c>
      <c r="H9" s="1" t="s">
        <v>163</v>
      </c>
      <c r="I9" s="1" t="s">
        <v>1091</v>
      </c>
      <c r="J9" s="1" t="s">
        <v>1</v>
      </c>
      <c r="K9" s="1"/>
      <c r="L9" s="24">
        <f t="shared" si="1"/>
        <v>1</v>
      </c>
      <c r="M9" s="3" t="s">
        <v>164</v>
      </c>
    </row>
    <row r="10" spans="1:13" s="4" customFormat="1" ht="99.95" customHeight="1" x14ac:dyDescent="0.15">
      <c r="A10" s="5">
        <f t="shared" si="0"/>
        <v>6</v>
      </c>
      <c r="B10" s="1">
        <v>34</v>
      </c>
      <c r="C10" s="1" t="s">
        <v>19</v>
      </c>
      <c r="D10" s="1" t="s">
        <v>1341</v>
      </c>
      <c r="E10" s="1" t="s">
        <v>1335</v>
      </c>
      <c r="F10" s="2" t="s">
        <v>1344</v>
      </c>
      <c r="G10" s="1" t="s">
        <v>1342</v>
      </c>
      <c r="H10" s="1" t="s">
        <v>1343</v>
      </c>
      <c r="I10" s="1" t="s">
        <v>1345</v>
      </c>
      <c r="J10" s="1" t="s">
        <v>1</v>
      </c>
      <c r="K10" s="1"/>
      <c r="L10" s="24">
        <f t="shared" si="1"/>
        <v>2</v>
      </c>
      <c r="M10" s="3" t="s">
        <v>4387</v>
      </c>
    </row>
    <row r="11" spans="1:13" s="4" customFormat="1" ht="99.95" customHeight="1" x14ac:dyDescent="0.15">
      <c r="A11" s="5">
        <f t="shared" si="0"/>
        <v>7</v>
      </c>
      <c r="B11" s="1">
        <v>34</v>
      </c>
      <c r="C11" s="1" t="s">
        <v>19</v>
      </c>
      <c r="D11" s="1" t="s">
        <v>1334</v>
      </c>
      <c r="E11" s="1" t="s">
        <v>1335</v>
      </c>
      <c r="F11" s="2" t="s">
        <v>1336</v>
      </c>
      <c r="G11" s="1" t="s">
        <v>1337</v>
      </c>
      <c r="H11" s="1" t="s">
        <v>1338</v>
      </c>
      <c r="I11" s="1" t="s">
        <v>1339</v>
      </c>
      <c r="J11" s="1" t="s">
        <v>1</v>
      </c>
      <c r="K11" s="1"/>
      <c r="L11" s="24">
        <f t="shared" si="1"/>
        <v>1</v>
      </c>
      <c r="M11" s="3" t="s">
        <v>1340</v>
      </c>
    </row>
    <row r="12" spans="1:13" s="4" customFormat="1" ht="99.95" customHeight="1" x14ac:dyDescent="0.15">
      <c r="A12" s="5">
        <f t="shared" si="0"/>
        <v>8</v>
      </c>
      <c r="B12" s="1">
        <v>34</v>
      </c>
      <c r="C12" s="1" t="s">
        <v>19</v>
      </c>
      <c r="D12" s="1" t="s">
        <v>907</v>
      </c>
      <c r="E12" s="1" t="s">
        <v>268</v>
      </c>
      <c r="F12" s="2" t="s">
        <v>746</v>
      </c>
      <c r="G12" s="1" t="s">
        <v>269</v>
      </c>
      <c r="H12" s="1" t="s">
        <v>270</v>
      </c>
      <c r="I12" s="1" t="s">
        <v>990</v>
      </c>
      <c r="J12" s="1" t="s">
        <v>1</v>
      </c>
      <c r="K12" s="1"/>
      <c r="L12" s="24">
        <f t="shared" si="1"/>
        <v>1</v>
      </c>
      <c r="M12" s="3" t="s">
        <v>271</v>
      </c>
    </row>
    <row r="13" spans="1:13" s="4" customFormat="1" ht="99.95" customHeight="1" x14ac:dyDescent="0.15">
      <c r="A13" s="5">
        <f t="shared" si="0"/>
        <v>9</v>
      </c>
      <c r="B13" s="1">
        <v>34</v>
      </c>
      <c r="C13" s="1" t="s">
        <v>19</v>
      </c>
      <c r="D13" s="1" t="s">
        <v>1346</v>
      </c>
      <c r="E13" s="1" t="s">
        <v>268</v>
      </c>
      <c r="F13" s="2" t="s">
        <v>1347</v>
      </c>
      <c r="G13" s="1" t="s">
        <v>1348</v>
      </c>
      <c r="H13" s="1" t="s">
        <v>1349</v>
      </c>
      <c r="I13" s="1" t="s">
        <v>1350</v>
      </c>
      <c r="J13" s="1" t="s">
        <v>1</v>
      </c>
      <c r="K13" s="1"/>
      <c r="L13" s="24">
        <f t="shared" si="1"/>
        <v>2</v>
      </c>
      <c r="M13" s="3" t="s">
        <v>4388</v>
      </c>
    </row>
    <row r="14" spans="1:13" s="4" customFormat="1" ht="99.95" customHeight="1" x14ac:dyDescent="0.15">
      <c r="A14" s="5">
        <f t="shared" si="0"/>
        <v>10</v>
      </c>
      <c r="B14" s="1">
        <v>34</v>
      </c>
      <c r="C14" s="1" t="s">
        <v>19</v>
      </c>
      <c r="D14" s="1" t="s">
        <v>1351</v>
      </c>
      <c r="E14" s="1" t="s">
        <v>1352</v>
      </c>
      <c r="F14" s="2" t="s">
        <v>1353</v>
      </c>
      <c r="G14" s="1" t="s">
        <v>1354</v>
      </c>
      <c r="H14" s="1" t="s">
        <v>1355</v>
      </c>
      <c r="I14" s="1" t="s">
        <v>1356</v>
      </c>
      <c r="J14" s="1" t="s">
        <v>0</v>
      </c>
      <c r="K14" s="1" t="s">
        <v>1357</v>
      </c>
      <c r="L14" s="24">
        <f t="shared" si="1"/>
        <v>1</v>
      </c>
      <c r="M14" s="3" t="s">
        <v>1358</v>
      </c>
    </row>
    <row r="15" spans="1:13" s="4" customFormat="1" ht="99.95" customHeight="1" x14ac:dyDescent="0.15">
      <c r="A15" s="5">
        <f t="shared" si="0"/>
        <v>11</v>
      </c>
      <c r="B15" s="1">
        <v>34</v>
      </c>
      <c r="C15" s="1" t="s">
        <v>19</v>
      </c>
      <c r="D15" s="1" t="s">
        <v>1359</v>
      </c>
      <c r="E15" s="1" t="s">
        <v>1360</v>
      </c>
      <c r="F15" s="2" t="s">
        <v>1361</v>
      </c>
      <c r="G15" s="1" t="s">
        <v>1362</v>
      </c>
      <c r="H15" s="1" t="s">
        <v>1362</v>
      </c>
      <c r="I15" s="1" t="s">
        <v>1363</v>
      </c>
      <c r="J15" s="1" t="s">
        <v>0</v>
      </c>
      <c r="K15" s="1" t="s">
        <v>1362</v>
      </c>
      <c r="L15" s="24">
        <f t="shared" si="1"/>
        <v>1</v>
      </c>
      <c r="M15" s="3" t="s">
        <v>1364</v>
      </c>
    </row>
    <row r="16" spans="1:13" s="4" customFormat="1" ht="99.95" customHeight="1" x14ac:dyDescent="0.15">
      <c r="A16" s="5">
        <f t="shared" si="0"/>
        <v>12</v>
      </c>
      <c r="B16" s="1">
        <v>34</v>
      </c>
      <c r="C16" s="1" t="s">
        <v>19</v>
      </c>
      <c r="D16" s="1" t="s">
        <v>1232</v>
      </c>
      <c r="E16" s="1" t="s">
        <v>1233</v>
      </c>
      <c r="F16" s="2" t="s">
        <v>1234</v>
      </c>
      <c r="G16" s="1" t="s">
        <v>1235</v>
      </c>
      <c r="H16" s="1" t="s">
        <v>1236</v>
      </c>
      <c r="I16" s="1" t="s">
        <v>1237</v>
      </c>
      <c r="J16" s="1" t="s">
        <v>0</v>
      </c>
      <c r="K16" s="1" t="s">
        <v>1235</v>
      </c>
      <c r="L16" s="24">
        <f t="shared" si="1"/>
        <v>1</v>
      </c>
      <c r="M16" s="3" t="s">
        <v>1238</v>
      </c>
    </row>
    <row r="17" spans="1:13" s="4" customFormat="1" ht="99.95" customHeight="1" x14ac:dyDescent="0.15">
      <c r="A17" s="5">
        <f t="shared" si="0"/>
        <v>13</v>
      </c>
      <c r="B17" s="1">
        <v>34</v>
      </c>
      <c r="C17" s="1" t="s">
        <v>19</v>
      </c>
      <c r="D17" s="1" t="s">
        <v>1365</v>
      </c>
      <c r="E17" s="1" t="s">
        <v>1233</v>
      </c>
      <c r="F17" s="2" t="s">
        <v>1366</v>
      </c>
      <c r="G17" s="1" t="s">
        <v>1367</v>
      </c>
      <c r="H17" s="1" t="s">
        <v>1368</v>
      </c>
      <c r="I17" s="1" t="s">
        <v>1369</v>
      </c>
      <c r="J17" s="1" t="s">
        <v>1</v>
      </c>
      <c r="K17" s="1"/>
      <c r="L17" s="24">
        <f t="shared" si="1"/>
        <v>1</v>
      </c>
      <c r="M17" s="3" t="s">
        <v>1370</v>
      </c>
    </row>
    <row r="18" spans="1:13" s="4" customFormat="1" ht="99.95" customHeight="1" x14ac:dyDescent="0.15">
      <c r="A18" s="5">
        <f t="shared" si="0"/>
        <v>14</v>
      </c>
      <c r="B18" s="1">
        <v>34</v>
      </c>
      <c r="C18" s="1" t="s">
        <v>19</v>
      </c>
      <c r="D18" s="1" t="s">
        <v>1371</v>
      </c>
      <c r="E18" s="1" t="s">
        <v>1372</v>
      </c>
      <c r="F18" s="2" t="s">
        <v>1373</v>
      </c>
      <c r="G18" s="1" t="s">
        <v>1374</v>
      </c>
      <c r="H18" s="1" t="s">
        <v>1375</v>
      </c>
      <c r="I18" s="1" t="s">
        <v>1376</v>
      </c>
      <c r="J18" s="1" t="s">
        <v>0</v>
      </c>
      <c r="K18" s="1" t="s">
        <v>1377</v>
      </c>
      <c r="L18" s="24">
        <f t="shared" si="1"/>
        <v>1</v>
      </c>
      <c r="M18" s="3" t="s">
        <v>1378</v>
      </c>
    </row>
    <row r="19" spans="1:13" s="4" customFormat="1" ht="99.95" customHeight="1" x14ac:dyDescent="0.15">
      <c r="A19" s="5">
        <f t="shared" si="0"/>
        <v>15</v>
      </c>
      <c r="B19" s="1">
        <v>34</v>
      </c>
      <c r="C19" s="1" t="s">
        <v>19</v>
      </c>
      <c r="D19" s="1" t="s">
        <v>4796</v>
      </c>
      <c r="E19" s="1" t="s">
        <v>1379</v>
      </c>
      <c r="F19" s="2" t="s">
        <v>1380</v>
      </c>
      <c r="G19" s="1" t="s">
        <v>1381</v>
      </c>
      <c r="H19" s="1" t="s">
        <v>1382</v>
      </c>
      <c r="I19" s="1" t="s">
        <v>1383</v>
      </c>
      <c r="J19" s="1" t="s">
        <v>0</v>
      </c>
      <c r="K19" s="1" t="s">
        <v>1381</v>
      </c>
      <c r="L19" s="24">
        <f t="shared" si="1"/>
        <v>1</v>
      </c>
      <c r="M19" s="3" t="s">
        <v>1384</v>
      </c>
    </row>
    <row r="20" spans="1:13" s="4" customFormat="1" ht="99.95" customHeight="1" x14ac:dyDescent="0.15">
      <c r="A20" s="5">
        <f t="shared" si="0"/>
        <v>16</v>
      </c>
      <c r="B20" s="1">
        <v>34</v>
      </c>
      <c r="C20" s="1" t="s">
        <v>19</v>
      </c>
      <c r="D20" s="1" t="s">
        <v>1385</v>
      </c>
      <c r="E20" s="1" t="s">
        <v>1379</v>
      </c>
      <c r="F20" s="2" t="s">
        <v>1386</v>
      </c>
      <c r="G20" s="1" t="s">
        <v>1387</v>
      </c>
      <c r="H20" s="1" t="s">
        <v>1388</v>
      </c>
      <c r="I20" s="1" t="s">
        <v>1389</v>
      </c>
      <c r="J20" s="1" t="s">
        <v>0</v>
      </c>
      <c r="K20" s="1" t="s">
        <v>1387</v>
      </c>
      <c r="L20" s="24">
        <f t="shared" si="1"/>
        <v>1</v>
      </c>
      <c r="M20" s="3" t="s">
        <v>1390</v>
      </c>
    </row>
    <row r="21" spans="1:13" s="4" customFormat="1" ht="99.95" customHeight="1" x14ac:dyDescent="0.15">
      <c r="A21" s="5">
        <f t="shared" si="0"/>
        <v>17</v>
      </c>
      <c r="B21" s="1">
        <v>34</v>
      </c>
      <c r="C21" s="1" t="s">
        <v>19</v>
      </c>
      <c r="D21" s="1" t="s">
        <v>1391</v>
      </c>
      <c r="E21" s="1" t="s">
        <v>1379</v>
      </c>
      <c r="F21" s="2" t="s">
        <v>1392</v>
      </c>
      <c r="G21" s="1" t="s">
        <v>1393</v>
      </c>
      <c r="H21" s="1" t="s">
        <v>1394</v>
      </c>
      <c r="I21" s="1" t="s">
        <v>1395</v>
      </c>
      <c r="J21" s="1" t="s">
        <v>0</v>
      </c>
      <c r="K21" s="1" t="s">
        <v>1393</v>
      </c>
      <c r="L21" s="24">
        <f t="shared" si="1"/>
        <v>1</v>
      </c>
      <c r="M21" s="3" t="s">
        <v>1396</v>
      </c>
    </row>
    <row r="22" spans="1:13" s="4" customFormat="1" ht="99.95" customHeight="1" x14ac:dyDescent="0.15">
      <c r="A22" s="5">
        <f t="shared" si="0"/>
        <v>18</v>
      </c>
      <c r="B22" s="1">
        <v>34</v>
      </c>
      <c r="C22" s="1" t="s">
        <v>19</v>
      </c>
      <c r="D22" s="1" t="s">
        <v>484</v>
      </c>
      <c r="E22" s="1" t="s">
        <v>485</v>
      </c>
      <c r="F22" s="2" t="s">
        <v>747</v>
      </c>
      <c r="G22" s="1" t="s">
        <v>486</v>
      </c>
      <c r="H22" s="1" t="s">
        <v>487</v>
      </c>
      <c r="I22" s="1" t="s">
        <v>991</v>
      </c>
      <c r="J22" s="1" t="s">
        <v>1</v>
      </c>
      <c r="K22" s="1"/>
      <c r="L22" s="24">
        <f t="shared" si="1"/>
        <v>1</v>
      </c>
      <c r="M22" s="3" t="s">
        <v>488</v>
      </c>
    </row>
    <row r="23" spans="1:13" s="4" customFormat="1" ht="99.95" customHeight="1" x14ac:dyDescent="0.15">
      <c r="A23" s="5">
        <f t="shared" si="0"/>
        <v>19</v>
      </c>
      <c r="B23" s="1">
        <v>34</v>
      </c>
      <c r="C23" s="1" t="s">
        <v>19</v>
      </c>
      <c r="D23" s="1" t="s">
        <v>1397</v>
      </c>
      <c r="E23" s="1" t="s">
        <v>1398</v>
      </c>
      <c r="F23" s="2" t="s">
        <v>1399</v>
      </c>
      <c r="G23" s="1" t="s">
        <v>1400</v>
      </c>
      <c r="H23" s="1" t="s">
        <v>1400</v>
      </c>
      <c r="I23" s="1" t="s">
        <v>1401</v>
      </c>
      <c r="J23" s="1" t="s">
        <v>0</v>
      </c>
      <c r="K23" s="1" t="s">
        <v>1400</v>
      </c>
      <c r="L23" s="24">
        <f t="shared" si="1"/>
        <v>1</v>
      </c>
      <c r="M23" s="3" t="s">
        <v>1402</v>
      </c>
    </row>
    <row r="24" spans="1:13" s="4" customFormat="1" ht="99.95" customHeight="1" x14ac:dyDescent="0.15">
      <c r="A24" s="5">
        <f t="shared" si="0"/>
        <v>20</v>
      </c>
      <c r="B24" s="1">
        <v>34</v>
      </c>
      <c r="C24" s="1" t="s">
        <v>19</v>
      </c>
      <c r="D24" s="1" t="s">
        <v>449</v>
      </c>
      <c r="E24" s="1" t="s">
        <v>450</v>
      </c>
      <c r="F24" s="2" t="s">
        <v>748</v>
      </c>
      <c r="G24" s="1" t="s">
        <v>451</v>
      </c>
      <c r="H24" s="1" t="s">
        <v>451</v>
      </c>
      <c r="I24" s="1" t="s">
        <v>4715</v>
      </c>
      <c r="J24" s="1" t="s">
        <v>1</v>
      </c>
      <c r="K24" s="1"/>
      <c r="L24" s="24">
        <f t="shared" si="1"/>
        <v>4</v>
      </c>
      <c r="M24" s="3" t="s">
        <v>4760</v>
      </c>
    </row>
    <row r="25" spans="1:13" s="4" customFormat="1" ht="99.95" customHeight="1" x14ac:dyDescent="0.15">
      <c r="A25" s="5">
        <f t="shared" si="0"/>
        <v>21</v>
      </c>
      <c r="B25" s="1">
        <v>34</v>
      </c>
      <c r="C25" s="1" t="s">
        <v>19</v>
      </c>
      <c r="D25" s="1" t="s">
        <v>1403</v>
      </c>
      <c r="E25" s="1" t="s">
        <v>1404</v>
      </c>
      <c r="F25" s="2" t="s">
        <v>1405</v>
      </c>
      <c r="G25" s="1" t="s">
        <v>1406</v>
      </c>
      <c r="H25" s="1" t="s">
        <v>1406</v>
      </c>
      <c r="I25" s="1" t="s">
        <v>1407</v>
      </c>
      <c r="J25" s="1" t="s">
        <v>0</v>
      </c>
      <c r="K25" s="1" t="s">
        <v>1408</v>
      </c>
      <c r="L25" s="24">
        <f t="shared" si="1"/>
        <v>1</v>
      </c>
      <c r="M25" s="3" t="s">
        <v>1409</v>
      </c>
    </row>
    <row r="26" spans="1:13" s="4" customFormat="1" ht="99.95" customHeight="1" x14ac:dyDescent="0.15">
      <c r="A26" s="5">
        <f t="shared" si="0"/>
        <v>22</v>
      </c>
      <c r="B26" s="1">
        <v>34</v>
      </c>
      <c r="C26" s="1" t="s">
        <v>19</v>
      </c>
      <c r="D26" s="1" t="s">
        <v>1410</v>
      </c>
      <c r="E26" s="1" t="s">
        <v>1411</v>
      </c>
      <c r="F26" s="2" t="s">
        <v>1412</v>
      </c>
      <c r="G26" s="1" t="s">
        <v>1413</v>
      </c>
      <c r="H26" s="1" t="s">
        <v>1414</v>
      </c>
      <c r="I26" s="1" t="s">
        <v>4843</v>
      </c>
      <c r="J26" s="1" t="s">
        <v>1</v>
      </c>
      <c r="K26" s="1"/>
      <c r="L26" s="24">
        <f t="shared" si="1"/>
        <v>3</v>
      </c>
      <c r="M26" s="3" t="s">
        <v>4842</v>
      </c>
    </row>
    <row r="27" spans="1:13" s="4" customFormat="1" ht="99.95" customHeight="1" x14ac:dyDescent="0.15">
      <c r="A27" s="5">
        <f t="shared" si="0"/>
        <v>23</v>
      </c>
      <c r="B27" s="1">
        <v>34</v>
      </c>
      <c r="C27" s="1" t="s">
        <v>19</v>
      </c>
      <c r="D27" s="1" t="s">
        <v>1415</v>
      </c>
      <c r="E27" s="1" t="s">
        <v>927</v>
      </c>
      <c r="F27" s="2" t="s">
        <v>1416</v>
      </c>
      <c r="G27" s="1" t="s">
        <v>1417</v>
      </c>
      <c r="H27" s="1" t="s">
        <v>1418</v>
      </c>
      <c r="I27" s="1" t="s">
        <v>4749</v>
      </c>
      <c r="J27" s="1" t="s">
        <v>918</v>
      </c>
      <c r="K27" s="1"/>
      <c r="L27" s="24">
        <f t="shared" si="1"/>
        <v>2</v>
      </c>
      <c r="M27" s="3" t="s">
        <v>4748</v>
      </c>
    </row>
    <row r="28" spans="1:13" s="4" customFormat="1" ht="99.95" customHeight="1" x14ac:dyDescent="0.15">
      <c r="A28" s="5">
        <f t="shared" si="0"/>
        <v>24</v>
      </c>
      <c r="B28" s="1">
        <v>34</v>
      </c>
      <c r="C28" s="1" t="s">
        <v>19</v>
      </c>
      <c r="D28" s="1" t="s">
        <v>926</v>
      </c>
      <c r="E28" s="1" t="s">
        <v>927</v>
      </c>
      <c r="F28" s="2" t="s">
        <v>1074</v>
      </c>
      <c r="G28" s="1" t="s">
        <v>928</v>
      </c>
      <c r="H28" s="1" t="s">
        <v>928</v>
      </c>
      <c r="I28" s="1" t="s">
        <v>992</v>
      </c>
      <c r="J28" s="1" t="s">
        <v>1</v>
      </c>
      <c r="K28" s="1"/>
      <c r="L28" s="24">
        <f t="shared" si="1"/>
        <v>1</v>
      </c>
      <c r="M28" s="3" t="s">
        <v>1134</v>
      </c>
    </row>
    <row r="29" spans="1:13" s="4" customFormat="1" ht="99.95" customHeight="1" x14ac:dyDescent="0.15">
      <c r="A29" s="5">
        <f t="shared" si="0"/>
        <v>25</v>
      </c>
      <c r="B29" s="1">
        <v>34</v>
      </c>
      <c r="C29" s="1" t="s">
        <v>19</v>
      </c>
      <c r="D29" s="1" t="s">
        <v>1226</v>
      </c>
      <c r="E29" s="1" t="s">
        <v>22</v>
      </c>
      <c r="F29" s="2" t="s">
        <v>1227</v>
      </c>
      <c r="G29" s="1" t="s">
        <v>1228</v>
      </c>
      <c r="H29" s="1" t="s">
        <v>1229</v>
      </c>
      <c r="I29" s="1" t="s">
        <v>1230</v>
      </c>
      <c r="J29" s="1" t="s">
        <v>918</v>
      </c>
      <c r="K29" s="1"/>
      <c r="L29" s="24">
        <f t="shared" si="1"/>
        <v>1</v>
      </c>
      <c r="M29" s="3" t="s">
        <v>1231</v>
      </c>
    </row>
    <row r="30" spans="1:13" s="4" customFormat="1" ht="99.95" customHeight="1" x14ac:dyDescent="0.15">
      <c r="A30" s="5">
        <f t="shared" si="0"/>
        <v>26</v>
      </c>
      <c r="B30" s="1">
        <v>34</v>
      </c>
      <c r="C30" s="1" t="s">
        <v>19</v>
      </c>
      <c r="D30" s="1" t="s">
        <v>4598</v>
      </c>
      <c r="E30" s="1" t="s">
        <v>22</v>
      </c>
      <c r="F30" s="2" t="s">
        <v>4599</v>
      </c>
      <c r="G30" s="1" t="s">
        <v>4600</v>
      </c>
      <c r="H30" s="1" t="s">
        <v>4601</v>
      </c>
      <c r="I30" s="1" t="s">
        <v>4602</v>
      </c>
      <c r="J30" s="1" t="s">
        <v>1</v>
      </c>
      <c r="K30" s="1"/>
      <c r="L30" s="24">
        <f t="shared" si="1"/>
        <v>1</v>
      </c>
      <c r="M30" s="3" t="s">
        <v>4603</v>
      </c>
    </row>
    <row r="31" spans="1:13" s="4" customFormat="1" ht="99.95" customHeight="1" x14ac:dyDescent="0.15">
      <c r="A31" s="5">
        <f t="shared" si="0"/>
        <v>27</v>
      </c>
      <c r="B31" s="1">
        <v>34</v>
      </c>
      <c r="C31" s="1" t="s">
        <v>19</v>
      </c>
      <c r="D31" s="1" t="s">
        <v>404</v>
      </c>
      <c r="E31" s="1" t="s">
        <v>22</v>
      </c>
      <c r="F31" s="2" t="s">
        <v>4604</v>
      </c>
      <c r="G31" s="1" t="s">
        <v>405</v>
      </c>
      <c r="H31" s="1" t="s">
        <v>406</v>
      </c>
      <c r="I31" s="1" t="s">
        <v>4605</v>
      </c>
      <c r="J31" s="1" t="s">
        <v>0</v>
      </c>
      <c r="K31" s="1" t="s">
        <v>405</v>
      </c>
      <c r="L31" s="24">
        <f t="shared" si="1"/>
        <v>2</v>
      </c>
      <c r="M31" s="3" t="s">
        <v>4612</v>
      </c>
    </row>
    <row r="32" spans="1:13" s="4" customFormat="1" ht="99.95" customHeight="1" x14ac:dyDescent="0.15">
      <c r="A32" s="5">
        <f t="shared" si="0"/>
        <v>28</v>
      </c>
      <c r="B32" s="1">
        <v>34</v>
      </c>
      <c r="C32" s="1" t="s">
        <v>19</v>
      </c>
      <c r="D32" s="1" t="s">
        <v>21</v>
      </c>
      <c r="E32" s="1" t="s">
        <v>22</v>
      </c>
      <c r="F32" s="2" t="s">
        <v>749</v>
      </c>
      <c r="G32" s="1" t="s">
        <v>23</v>
      </c>
      <c r="H32" s="1" t="s">
        <v>24</v>
      </c>
      <c r="I32" s="1" t="s">
        <v>994</v>
      </c>
      <c r="J32" s="1" t="s">
        <v>0</v>
      </c>
      <c r="K32" s="27" t="s">
        <v>4501</v>
      </c>
      <c r="L32" s="24">
        <f t="shared" si="1"/>
        <v>1</v>
      </c>
      <c r="M32" s="3" t="s">
        <v>25</v>
      </c>
    </row>
    <row r="33" spans="1:13" s="4" customFormat="1" ht="99.95" customHeight="1" x14ac:dyDescent="0.15">
      <c r="A33" s="5">
        <f t="shared" si="0"/>
        <v>29</v>
      </c>
      <c r="B33" s="1">
        <v>34</v>
      </c>
      <c r="C33" s="1" t="s">
        <v>19</v>
      </c>
      <c r="D33" s="1" t="s">
        <v>1419</v>
      </c>
      <c r="E33" s="1" t="s">
        <v>1420</v>
      </c>
      <c r="F33" s="2" t="s">
        <v>1421</v>
      </c>
      <c r="G33" s="1" t="s">
        <v>1422</v>
      </c>
      <c r="H33" s="1" t="s">
        <v>1423</v>
      </c>
      <c r="I33" s="1" t="s">
        <v>1424</v>
      </c>
      <c r="J33" s="1" t="s">
        <v>0</v>
      </c>
      <c r="K33" s="1" t="s">
        <v>1425</v>
      </c>
      <c r="L33" s="24">
        <f t="shared" si="1"/>
        <v>2</v>
      </c>
      <c r="M33" s="3" t="s">
        <v>4389</v>
      </c>
    </row>
    <row r="34" spans="1:13" s="4" customFormat="1" ht="99.95" customHeight="1" x14ac:dyDescent="0.15">
      <c r="A34" s="5">
        <f t="shared" si="0"/>
        <v>30</v>
      </c>
      <c r="B34" s="1">
        <v>34</v>
      </c>
      <c r="C34" s="1" t="s">
        <v>19</v>
      </c>
      <c r="D34" s="1" t="s">
        <v>1426</v>
      </c>
      <c r="E34" s="1" t="s">
        <v>1427</v>
      </c>
      <c r="F34" s="2" t="s">
        <v>1428</v>
      </c>
      <c r="G34" s="1" t="s">
        <v>1429</v>
      </c>
      <c r="H34" s="1" t="s">
        <v>1430</v>
      </c>
      <c r="I34" s="1" t="s">
        <v>1431</v>
      </c>
      <c r="J34" s="1" t="s">
        <v>1</v>
      </c>
      <c r="K34" s="1"/>
      <c r="L34" s="24">
        <f t="shared" si="1"/>
        <v>1</v>
      </c>
      <c r="M34" s="3" t="s">
        <v>1432</v>
      </c>
    </row>
    <row r="35" spans="1:13" s="4" customFormat="1" ht="99.95" customHeight="1" x14ac:dyDescent="0.15">
      <c r="A35" s="5">
        <f t="shared" si="0"/>
        <v>31</v>
      </c>
      <c r="B35" s="1">
        <v>34</v>
      </c>
      <c r="C35" s="1" t="s">
        <v>19</v>
      </c>
      <c r="D35" s="1" t="s">
        <v>1433</v>
      </c>
      <c r="E35" s="1" t="s">
        <v>1427</v>
      </c>
      <c r="F35" s="2" t="s">
        <v>1434</v>
      </c>
      <c r="G35" s="1" t="s">
        <v>1435</v>
      </c>
      <c r="H35" s="1" t="s">
        <v>1435</v>
      </c>
      <c r="I35" s="1" t="s">
        <v>1436</v>
      </c>
      <c r="J35" s="1" t="s">
        <v>0</v>
      </c>
      <c r="K35" s="1" t="s">
        <v>1437</v>
      </c>
      <c r="L35" s="24">
        <f t="shared" si="1"/>
        <v>1</v>
      </c>
      <c r="M35" s="3" t="s">
        <v>1438</v>
      </c>
    </row>
    <row r="36" spans="1:13" s="4" customFormat="1" ht="99.95" customHeight="1" x14ac:dyDescent="0.15">
      <c r="A36" s="5">
        <f t="shared" si="0"/>
        <v>32</v>
      </c>
      <c r="B36" s="1">
        <v>34</v>
      </c>
      <c r="C36" s="1" t="s">
        <v>19</v>
      </c>
      <c r="D36" s="1" t="s">
        <v>1439</v>
      </c>
      <c r="E36" s="1" t="s">
        <v>372</v>
      </c>
      <c r="F36" s="2" t="s">
        <v>1440</v>
      </c>
      <c r="G36" s="1" t="s">
        <v>1441</v>
      </c>
      <c r="H36" s="1" t="s">
        <v>1442</v>
      </c>
      <c r="I36" s="1" t="s">
        <v>4631</v>
      </c>
      <c r="J36" s="1" t="s">
        <v>0</v>
      </c>
      <c r="K36" s="1" t="s">
        <v>1441</v>
      </c>
      <c r="L36" s="24">
        <f t="shared" si="1"/>
        <v>1</v>
      </c>
      <c r="M36" s="3" t="s">
        <v>4628</v>
      </c>
    </row>
    <row r="37" spans="1:13" s="4" customFormat="1" ht="99.95" customHeight="1" x14ac:dyDescent="0.15">
      <c r="A37" s="5">
        <f t="shared" si="0"/>
        <v>33</v>
      </c>
      <c r="B37" s="1">
        <v>34</v>
      </c>
      <c r="C37" s="1" t="s">
        <v>19</v>
      </c>
      <c r="D37" s="1" t="s">
        <v>723</v>
      </c>
      <c r="E37" s="1" t="s">
        <v>372</v>
      </c>
      <c r="F37" s="2" t="s">
        <v>750</v>
      </c>
      <c r="G37" s="1" t="s">
        <v>724</v>
      </c>
      <c r="H37" s="1" t="s">
        <v>725</v>
      </c>
      <c r="I37" s="1" t="s">
        <v>4819</v>
      </c>
      <c r="J37" s="1" t="s">
        <v>0</v>
      </c>
      <c r="K37" s="1" t="s">
        <v>726</v>
      </c>
      <c r="L37" s="24">
        <f t="shared" si="1"/>
        <v>2</v>
      </c>
      <c r="M37" s="3" t="s">
        <v>4677</v>
      </c>
    </row>
    <row r="38" spans="1:13" s="4" customFormat="1" ht="99.95" customHeight="1" x14ac:dyDescent="0.15">
      <c r="A38" s="5">
        <f t="shared" si="0"/>
        <v>34</v>
      </c>
      <c r="B38" s="1">
        <v>34</v>
      </c>
      <c r="C38" s="1" t="s">
        <v>19</v>
      </c>
      <c r="D38" s="1" t="s">
        <v>371</v>
      </c>
      <c r="E38" s="1" t="s">
        <v>372</v>
      </c>
      <c r="F38" s="2" t="s">
        <v>4821</v>
      </c>
      <c r="G38" s="1" t="s">
        <v>373</v>
      </c>
      <c r="H38" s="1" t="s">
        <v>374</v>
      </c>
      <c r="I38" s="1" t="s">
        <v>995</v>
      </c>
      <c r="J38" s="1" t="s">
        <v>1</v>
      </c>
      <c r="K38" s="1"/>
      <c r="L38" s="24">
        <f t="shared" si="1"/>
        <v>2</v>
      </c>
      <c r="M38" s="3" t="s">
        <v>4678</v>
      </c>
    </row>
    <row r="39" spans="1:13" s="4" customFormat="1" ht="99.95" customHeight="1" x14ac:dyDescent="0.15">
      <c r="A39" s="5">
        <f t="shared" si="0"/>
        <v>35</v>
      </c>
      <c r="B39" s="1">
        <v>34</v>
      </c>
      <c r="C39" s="1" t="s">
        <v>19</v>
      </c>
      <c r="D39" s="1" t="s">
        <v>515</v>
      </c>
      <c r="E39" s="1" t="s">
        <v>372</v>
      </c>
      <c r="F39" s="2" t="s">
        <v>751</v>
      </c>
      <c r="G39" s="1" t="s">
        <v>516</v>
      </c>
      <c r="H39" s="1" t="s">
        <v>517</v>
      </c>
      <c r="I39" s="1" t="s">
        <v>996</v>
      </c>
      <c r="J39" s="1" t="s">
        <v>1</v>
      </c>
      <c r="K39" s="1"/>
      <c r="L39" s="24">
        <f t="shared" si="1"/>
        <v>1</v>
      </c>
      <c r="M39" s="3" t="s">
        <v>518</v>
      </c>
    </row>
    <row r="40" spans="1:13" s="4" customFormat="1" ht="99.95" customHeight="1" x14ac:dyDescent="0.15">
      <c r="A40" s="5">
        <f t="shared" si="0"/>
        <v>36</v>
      </c>
      <c r="B40" s="1">
        <v>34</v>
      </c>
      <c r="C40" s="1" t="s">
        <v>19</v>
      </c>
      <c r="D40" s="1" t="s">
        <v>1443</v>
      </c>
      <c r="E40" s="1" t="s">
        <v>1444</v>
      </c>
      <c r="F40" s="2" t="s">
        <v>1445</v>
      </c>
      <c r="G40" s="1" t="s">
        <v>1446</v>
      </c>
      <c r="H40" s="1" t="s">
        <v>1446</v>
      </c>
      <c r="I40" s="1" t="s">
        <v>1447</v>
      </c>
      <c r="J40" s="1" t="s">
        <v>0</v>
      </c>
      <c r="K40" s="1" t="s">
        <v>1448</v>
      </c>
      <c r="L40" s="24">
        <f t="shared" si="1"/>
        <v>1</v>
      </c>
      <c r="M40" s="3" t="s">
        <v>4390</v>
      </c>
    </row>
    <row r="41" spans="1:13" s="4" customFormat="1" ht="99.95" customHeight="1" x14ac:dyDescent="0.15">
      <c r="A41" s="5">
        <f t="shared" si="0"/>
        <v>37</v>
      </c>
      <c r="B41" s="1">
        <v>34</v>
      </c>
      <c r="C41" s="1" t="s">
        <v>19</v>
      </c>
      <c r="D41" s="1" t="s">
        <v>1449</v>
      </c>
      <c r="E41" s="1" t="s">
        <v>1444</v>
      </c>
      <c r="F41" s="2" t="s">
        <v>1450</v>
      </c>
      <c r="G41" s="1" t="s">
        <v>1451</v>
      </c>
      <c r="H41" s="1" t="s">
        <v>1452</v>
      </c>
      <c r="I41" s="1" t="s">
        <v>1453</v>
      </c>
      <c r="J41" s="1" t="s">
        <v>0</v>
      </c>
      <c r="K41" s="1" t="s">
        <v>1454</v>
      </c>
      <c r="L41" s="24">
        <f t="shared" si="1"/>
        <v>1</v>
      </c>
      <c r="M41" s="3" t="s">
        <v>4391</v>
      </c>
    </row>
    <row r="42" spans="1:13" s="4" customFormat="1" ht="99.95" customHeight="1" x14ac:dyDescent="0.15">
      <c r="A42" s="5">
        <f t="shared" si="0"/>
        <v>38</v>
      </c>
      <c r="B42" s="1">
        <v>34</v>
      </c>
      <c r="C42" s="1" t="s">
        <v>19</v>
      </c>
      <c r="D42" s="1" t="s">
        <v>1455</v>
      </c>
      <c r="E42" s="1" t="s">
        <v>1456</v>
      </c>
      <c r="F42" s="2" t="s">
        <v>1457</v>
      </c>
      <c r="G42" s="1" t="s">
        <v>1458</v>
      </c>
      <c r="H42" s="1" t="s">
        <v>1459</v>
      </c>
      <c r="I42" s="1" t="s">
        <v>1460</v>
      </c>
      <c r="J42" s="1" t="s">
        <v>0</v>
      </c>
      <c r="K42" s="1" t="s">
        <v>1458</v>
      </c>
      <c r="L42" s="24">
        <f t="shared" si="1"/>
        <v>1</v>
      </c>
      <c r="M42" s="3" t="s">
        <v>1461</v>
      </c>
    </row>
    <row r="43" spans="1:13" s="4" customFormat="1" ht="99.95" customHeight="1" x14ac:dyDescent="0.15">
      <c r="A43" s="5">
        <f t="shared" si="0"/>
        <v>39</v>
      </c>
      <c r="B43" s="1">
        <v>34</v>
      </c>
      <c r="C43" s="1" t="s">
        <v>19</v>
      </c>
      <c r="D43" s="1" t="s">
        <v>1462</v>
      </c>
      <c r="E43" s="1" t="s">
        <v>1456</v>
      </c>
      <c r="F43" s="2" t="s">
        <v>1463</v>
      </c>
      <c r="G43" s="1" t="s">
        <v>1464</v>
      </c>
      <c r="H43" s="1" t="s">
        <v>1465</v>
      </c>
      <c r="I43" s="1" t="s">
        <v>1466</v>
      </c>
      <c r="J43" s="1" t="s">
        <v>0</v>
      </c>
      <c r="K43" s="1" t="s">
        <v>1464</v>
      </c>
      <c r="L43" s="24">
        <f t="shared" si="1"/>
        <v>1</v>
      </c>
      <c r="M43" s="3" t="s">
        <v>1467</v>
      </c>
    </row>
    <row r="44" spans="1:13" s="4" customFormat="1" ht="99.95" customHeight="1" x14ac:dyDescent="0.15">
      <c r="A44" s="5">
        <f t="shared" si="0"/>
        <v>40</v>
      </c>
      <c r="B44" s="1">
        <v>34</v>
      </c>
      <c r="C44" s="1" t="s">
        <v>19</v>
      </c>
      <c r="D44" s="1" t="s">
        <v>1468</v>
      </c>
      <c r="E44" s="1" t="s">
        <v>1469</v>
      </c>
      <c r="F44" s="2" t="s">
        <v>1470</v>
      </c>
      <c r="G44" s="1" t="s">
        <v>1471</v>
      </c>
      <c r="H44" s="1" t="s">
        <v>1472</v>
      </c>
      <c r="I44" s="1" t="s">
        <v>1473</v>
      </c>
      <c r="J44" s="1" t="s">
        <v>0</v>
      </c>
      <c r="K44" s="1" t="s">
        <v>1474</v>
      </c>
      <c r="L44" s="24">
        <f t="shared" si="1"/>
        <v>1</v>
      </c>
      <c r="M44" s="3" t="s">
        <v>1475</v>
      </c>
    </row>
    <row r="45" spans="1:13" s="4" customFormat="1" ht="99.95" customHeight="1" x14ac:dyDescent="0.15">
      <c r="A45" s="5">
        <f t="shared" si="0"/>
        <v>41</v>
      </c>
      <c r="B45" s="1">
        <v>34</v>
      </c>
      <c r="C45" s="1" t="s">
        <v>19</v>
      </c>
      <c r="D45" s="1" t="s">
        <v>2</v>
      </c>
      <c r="E45" s="1" t="s">
        <v>39</v>
      </c>
      <c r="F45" s="2" t="s">
        <v>752</v>
      </c>
      <c r="G45" s="1" t="s">
        <v>40</v>
      </c>
      <c r="H45" s="1" t="s">
        <v>41</v>
      </c>
      <c r="I45" s="1" t="s">
        <v>997</v>
      </c>
      <c r="J45" s="1" t="s">
        <v>0</v>
      </c>
      <c r="K45" s="1" t="s">
        <v>40</v>
      </c>
      <c r="L45" s="24">
        <f t="shared" si="1"/>
        <v>1</v>
      </c>
      <c r="M45" s="3" t="s">
        <v>42</v>
      </c>
    </row>
    <row r="46" spans="1:13" s="4" customFormat="1" ht="99.95" customHeight="1" x14ac:dyDescent="0.15">
      <c r="A46" s="5">
        <f t="shared" si="0"/>
        <v>42</v>
      </c>
      <c r="B46" s="1">
        <v>34</v>
      </c>
      <c r="C46" s="1" t="s">
        <v>19</v>
      </c>
      <c r="D46" s="1" t="s">
        <v>1239</v>
      </c>
      <c r="E46" s="1" t="s">
        <v>39</v>
      </c>
      <c r="F46" s="2" t="s">
        <v>1240</v>
      </c>
      <c r="G46" s="1" t="s">
        <v>1241</v>
      </c>
      <c r="H46" s="1" t="s">
        <v>1242</v>
      </c>
      <c r="I46" s="1" t="s">
        <v>1243</v>
      </c>
      <c r="J46" s="1" t="s">
        <v>0</v>
      </c>
      <c r="K46" s="1" t="s">
        <v>1241</v>
      </c>
      <c r="L46" s="24">
        <f t="shared" si="1"/>
        <v>1</v>
      </c>
      <c r="M46" s="3" t="s">
        <v>1244</v>
      </c>
    </row>
    <row r="47" spans="1:13" s="4" customFormat="1" ht="99.95" customHeight="1" x14ac:dyDescent="0.15">
      <c r="A47" s="5">
        <f t="shared" si="0"/>
        <v>43</v>
      </c>
      <c r="B47" s="1">
        <v>34</v>
      </c>
      <c r="C47" s="1" t="s">
        <v>19</v>
      </c>
      <c r="D47" s="1" t="s">
        <v>1476</v>
      </c>
      <c r="E47" s="1" t="s">
        <v>39</v>
      </c>
      <c r="F47" s="2" t="s">
        <v>1477</v>
      </c>
      <c r="G47" s="1" t="s">
        <v>1478</v>
      </c>
      <c r="H47" s="1" t="s">
        <v>1479</v>
      </c>
      <c r="I47" s="1" t="s">
        <v>1480</v>
      </c>
      <c r="J47" s="1" t="s">
        <v>0</v>
      </c>
      <c r="K47" s="1" t="s">
        <v>1481</v>
      </c>
      <c r="L47" s="24">
        <f t="shared" si="1"/>
        <v>1</v>
      </c>
      <c r="M47" s="3" t="s">
        <v>1482</v>
      </c>
    </row>
    <row r="48" spans="1:13" s="4" customFormat="1" ht="99.95" customHeight="1" x14ac:dyDescent="0.15">
      <c r="A48" s="5">
        <f t="shared" si="0"/>
        <v>44</v>
      </c>
      <c r="B48" s="1">
        <v>34</v>
      </c>
      <c r="C48" s="1" t="s">
        <v>19</v>
      </c>
      <c r="D48" s="1" t="s">
        <v>1483</v>
      </c>
      <c r="E48" s="1" t="s">
        <v>39</v>
      </c>
      <c r="F48" s="2" t="s">
        <v>1484</v>
      </c>
      <c r="G48" s="1" t="s">
        <v>1485</v>
      </c>
      <c r="H48" s="1" t="s">
        <v>1486</v>
      </c>
      <c r="I48" s="1" t="s">
        <v>1488</v>
      </c>
      <c r="J48" s="1" t="s">
        <v>0</v>
      </c>
      <c r="K48" s="1" t="s">
        <v>1487</v>
      </c>
      <c r="L48" s="24">
        <f t="shared" si="1"/>
        <v>2</v>
      </c>
      <c r="M48" s="3" t="s">
        <v>4392</v>
      </c>
    </row>
    <row r="49" spans="1:13" s="4" customFormat="1" ht="99.95" customHeight="1" x14ac:dyDescent="0.15">
      <c r="A49" s="5">
        <f t="shared" si="0"/>
        <v>45</v>
      </c>
      <c r="B49" s="1">
        <v>34</v>
      </c>
      <c r="C49" s="1" t="s">
        <v>19</v>
      </c>
      <c r="D49" s="1" t="s">
        <v>1489</v>
      </c>
      <c r="E49" s="1" t="s">
        <v>1490</v>
      </c>
      <c r="F49" s="2" t="s">
        <v>1491</v>
      </c>
      <c r="G49" s="1" t="s">
        <v>1492</v>
      </c>
      <c r="H49" s="1" t="s">
        <v>1492</v>
      </c>
      <c r="I49" s="1" t="s">
        <v>1493</v>
      </c>
      <c r="J49" s="1" t="s">
        <v>0</v>
      </c>
      <c r="K49" s="1" t="s">
        <v>1494</v>
      </c>
      <c r="L49" s="24">
        <f t="shared" si="1"/>
        <v>2</v>
      </c>
      <c r="M49" s="3" t="s">
        <v>4393</v>
      </c>
    </row>
    <row r="50" spans="1:13" s="4" customFormat="1" ht="99.95" customHeight="1" x14ac:dyDescent="0.15">
      <c r="A50" s="5">
        <f t="shared" si="0"/>
        <v>46</v>
      </c>
      <c r="B50" s="1">
        <v>34</v>
      </c>
      <c r="C50" s="1" t="s">
        <v>19</v>
      </c>
      <c r="D50" s="1" t="s">
        <v>1508</v>
      </c>
      <c r="E50" s="1" t="s">
        <v>1496</v>
      </c>
      <c r="F50" s="2" t="s">
        <v>1509</v>
      </c>
      <c r="G50" s="1" t="s">
        <v>1510</v>
      </c>
      <c r="H50" s="1" t="s">
        <v>1511</v>
      </c>
      <c r="I50" s="1" t="s">
        <v>1512</v>
      </c>
      <c r="J50" s="1" t="s">
        <v>1</v>
      </c>
      <c r="K50" s="1"/>
      <c r="L50" s="24">
        <f t="shared" si="1"/>
        <v>1</v>
      </c>
      <c r="M50" s="3" t="s">
        <v>4704</v>
      </c>
    </row>
    <row r="51" spans="1:13" s="4" customFormat="1" ht="99.95" customHeight="1" x14ac:dyDescent="0.15">
      <c r="A51" s="5">
        <f t="shared" si="0"/>
        <v>47</v>
      </c>
      <c r="B51" s="1">
        <v>34</v>
      </c>
      <c r="C51" s="1" t="s">
        <v>19</v>
      </c>
      <c r="D51" s="1" t="s">
        <v>1495</v>
      </c>
      <c r="E51" s="1" t="s">
        <v>1496</v>
      </c>
      <c r="F51" s="2" t="s">
        <v>1497</v>
      </c>
      <c r="G51" s="1" t="s">
        <v>1498</v>
      </c>
      <c r="H51" s="1" t="s">
        <v>1499</v>
      </c>
      <c r="I51" s="1" t="s">
        <v>1500</v>
      </c>
      <c r="J51" s="1" t="s">
        <v>0</v>
      </c>
      <c r="K51" s="1" t="s">
        <v>1498</v>
      </c>
      <c r="L51" s="24">
        <f t="shared" si="1"/>
        <v>1</v>
      </c>
      <c r="M51" s="3" t="s">
        <v>1501</v>
      </c>
    </row>
    <row r="52" spans="1:13" s="4" customFormat="1" ht="99.95" customHeight="1" x14ac:dyDescent="0.15">
      <c r="A52" s="5">
        <f t="shared" si="0"/>
        <v>48</v>
      </c>
      <c r="B52" s="1">
        <v>34</v>
      </c>
      <c r="C52" s="1" t="s">
        <v>19</v>
      </c>
      <c r="D52" s="1" t="s">
        <v>1502</v>
      </c>
      <c r="E52" s="1" t="s">
        <v>1496</v>
      </c>
      <c r="F52" s="2" t="s">
        <v>1503</v>
      </c>
      <c r="G52" s="1" t="s">
        <v>1504</v>
      </c>
      <c r="H52" s="1" t="s">
        <v>1505</v>
      </c>
      <c r="I52" s="1" t="s">
        <v>1506</v>
      </c>
      <c r="J52" s="1" t="s">
        <v>1</v>
      </c>
      <c r="K52" s="1"/>
      <c r="L52" s="24">
        <f t="shared" si="1"/>
        <v>1</v>
      </c>
      <c r="M52" s="3" t="s">
        <v>1507</v>
      </c>
    </row>
    <row r="53" spans="1:13" s="4" customFormat="1" ht="99.95" customHeight="1" x14ac:dyDescent="0.15">
      <c r="A53" s="5">
        <f t="shared" si="0"/>
        <v>49</v>
      </c>
      <c r="B53" s="1">
        <v>34</v>
      </c>
      <c r="C53" s="1" t="s">
        <v>19</v>
      </c>
      <c r="D53" s="1" t="s">
        <v>296</v>
      </c>
      <c r="E53" s="1" t="s">
        <v>297</v>
      </c>
      <c r="F53" s="2" t="s">
        <v>753</v>
      </c>
      <c r="G53" s="1" t="s">
        <v>298</v>
      </c>
      <c r="H53" s="1" t="s">
        <v>299</v>
      </c>
      <c r="I53" s="1" t="s">
        <v>989</v>
      </c>
      <c r="J53" s="1" t="s">
        <v>0</v>
      </c>
      <c r="K53" s="1" t="s">
        <v>298</v>
      </c>
      <c r="L53" s="24">
        <f t="shared" si="1"/>
        <v>1</v>
      </c>
      <c r="M53" s="3" t="s">
        <v>300</v>
      </c>
    </row>
    <row r="54" spans="1:13" s="4" customFormat="1" ht="99.95" customHeight="1" x14ac:dyDescent="0.15">
      <c r="A54" s="5">
        <f t="shared" si="0"/>
        <v>50</v>
      </c>
      <c r="B54" s="1">
        <v>34</v>
      </c>
      <c r="C54" s="1" t="s">
        <v>19</v>
      </c>
      <c r="D54" s="1" t="s">
        <v>4716</v>
      </c>
      <c r="E54" s="1" t="s">
        <v>1513</v>
      </c>
      <c r="F54" s="2" t="s">
        <v>1514</v>
      </c>
      <c r="G54" s="1" t="s">
        <v>1515</v>
      </c>
      <c r="H54" s="1" t="s">
        <v>1516</v>
      </c>
      <c r="I54" s="1" t="s">
        <v>1517</v>
      </c>
      <c r="J54" s="1" t="s">
        <v>0</v>
      </c>
      <c r="K54" s="1" t="s">
        <v>1515</v>
      </c>
      <c r="L54" s="24">
        <f t="shared" si="1"/>
        <v>1</v>
      </c>
      <c r="M54" s="3" t="s">
        <v>1518</v>
      </c>
    </row>
    <row r="55" spans="1:13" s="4" customFormat="1" ht="99.95" customHeight="1" x14ac:dyDescent="0.15">
      <c r="A55" s="5">
        <f t="shared" si="0"/>
        <v>51</v>
      </c>
      <c r="B55" s="1">
        <v>34</v>
      </c>
      <c r="C55" s="1" t="s">
        <v>4785</v>
      </c>
      <c r="D55" s="1" t="s">
        <v>4786</v>
      </c>
      <c r="E55" s="1" t="s">
        <v>4777</v>
      </c>
      <c r="F55" s="2" t="s">
        <v>4778</v>
      </c>
      <c r="G55" s="1" t="s">
        <v>4779</v>
      </c>
      <c r="H55" s="1" t="s">
        <v>4780</v>
      </c>
      <c r="I55" s="1" t="s">
        <v>4781</v>
      </c>
      <c r="J55" s="1" t="s">
        <v>4782</v>
      </c>
      <c r="K55" s="1" t="s">
        <v>4783</v>
      </c>
      <c r="L55" s="24">
        <v>1</v>
      </c>
      <c r="M55" s="3" t="s">
        <v>4784</v>
      </c>
    </row>
    <row r="56" spans="1:13" s="4" customFormat="1" ht="99.95" customHeight="1" x14ac:dyDescent="0.15">
      <c r="A56" s="5">
        <f t="shared" si="0"/>
        <v>52</v>
      </c>
      <c r="B56" s="1">
        <v>34</v>
      </c>
      <c r="C56" s="1" t="s">
        <v>19</v>
      </c>
      <c r="D56" s="1" t="s">
        <v>1519</v>
      </c>
      <c r="E56" s="1" t="s">
        <v>1520</v>
      </c>
      <c r="F56" s="2" t="s">
        <v>1521</v>
      </c>
      <c r="G56" s="1" t="s">
        <v>1522</v>
      </c>
      <c r="H56" s="1" t="s">
        <v>1523</v>
      </c>
      <c r="I56" s="1" t="s">
        <v>1524</v>
      </c>
      <c r="J56" s="1" t="s">
        <v>1</v>
      </c>
      <c r="K56" s="1"/>
      <c r="L56" s="24">
        <f t="shared" si="1"/>
        <v>1</v>
      </c>
      <c r="M56" s="3" t="s">
        <v>1525</v>
      </c>
    </row>
    <row r="57" spans="1:13" s="4" customFormat="1" ht="99.95" customHeight="1" x14ac:dyDescent="0.15">
      <c r="A57" s="5">
        <f t="shared" si="0"/>
        <v>53</v>
      </c>
      <c r="B57" s="1">
        <v>34</v>
      </c>
      <c r="C57" s="1" t="s">
        <v>19</v>
      </c>
      <c r="D57" s="1" t="s">
        <v>1526</v>
      </c>
      <c r="E57" s="1" t="s">
        <v>1520</v>
      </c>
      <c r="F57" s="2" t="s">
        <v>1527</v>
      </c>
      <c r="G57" s="1" t="s">
        <v>1528</v>
      </c>
      <c r="H57" s="1" t="s">
        <v>1529</v>
      </c>
      <c r="I57" s="1" t="s">
        <v>1530</v>
      </c>
      <c r="J57" s="1" t="s">
        <v>0</v>
      </c>
      <c r="K57" s="1" t="s">
        <v>1531</v>
      </c>
      <c r="L57" s="24">
        <f t="shared" si="1"/>
        <v>1</v>
      </c>
      <c r="M57" s="3" t="s">
        <v>1532</v>
      </c>
    </row>
    <row r="58" spans="1:13" s="4" customFormat="1" ht="99.95" customHeight="1" x14ac:dyDescent="0.15">
      <c r="A58" s="5">
        <f t="shared" si="0"/>
        <v>54</v>
      </c>
      <c r="B58" s="1">
        <v>34</v>
      </c>
      <c r="C58" s="1" t="s">
        <v>19</v>
      </c>
      <c r="D58" s="1" t="s">
        <v>1533</v>
      </c>
      <c r="E58" s="1" t="s">
        <v>381</v>
      </c>
      <c r="F58" s="2" t="s">
        <v>1534</v>
      </c>
      <c r="G58" s="1" t="s">
        <v>1535</v>
      </c>
      <c r="H58" s="1" t="s">
        <v>1536</v>
      </c>
      <c r="I58" s="1" t="s">
        <v>1537</v>
      </c>
      <c r="J58" s="1" t="s">
        <v>0</v>
      </c>
      <c r="K58" s="1" t="s">
        <v>1535</v>
      </c>
      <c r="L58" s="24">
        <f t="shared" si="1"/>
        <v>1</v>
      </c>
      <c r="M58" s="3" t="s">
        <v>1538</v>
      </c>
    </row>
    <row r="59" spans="1:13" s="4" customFormat="1" ht="99.95" customHeight="1" x14ac:dyDescent="0.15">
      <c r="A59" s="5">
        <f t="shared" si="0"/>
        <v>55</v>
      </c>
      <c r="B59" s="1">
        <v>34</v>
      </c>
      <c r="C59" s="1" t="s">
        <v>19</v>
      </c>
      <c r="D59" s="1" t="s">
        <v>380</v>
      </c>
      <c r="E59" s="1" t="s">
        <v>381</v>
      </c>
      <c r="F59" s="2" t="s">
        <v>754</v>
      </c>
      <c r="G59" s="1" t="s">
        <v>382</v>
      </c>
      <c r="H59" s="1" t="s">
        <v>383</v>
      </c>
      <c r="I59" s="1" t="s">
        <v>4820</v>
      </c>
      <c r="J59" s="1" t="s">
        <v>0</v>
      </c>
      <c r="K59" s="1" t="s">
        <v>382</v>
      </c>
      <c r="L59" s="24">
        <f t="shared" si="1"/>
        <v>1</v>
      </c>
      <c r="M59" s="3" t="s">
        <v>384</v>
      </c>
    </row>
    <row r="60" spans="1:13" s="4" customFormat="1" ht="99.95" customHeight="1" x14ac:dyDescent="0.15">
      <c r="A60" s="5">
        <f t="shared" si="0"/>
        <v>56</v>
      </c>
      <c r="B60" s="1">
        <v>34</v>
      </c>
      <c r="C60" s="1" t="s">
        <v>19</v>
      </c>
      <c r="D60" s="1" t="s">
        <v>1158</v>
      </c>
      <c r="E60" s="1" t="s">
        <v>1159</v>
      </c>
      <c r="F60" s="2" t="s">
        <v>1160</v>
      </c>
      <c r="G60" s="1" t="s">
        <v>1161</v>
      </c>
      <c r="H60" s="1" t="s">
        <v>1162</v>
      </c>
      <c r="I60" s="1" t="s">
        <v>1163</v>
      </c>
      <c r="J60" s="1" t="s">
        <v>1157</v>
      </c>
      <c r="K60" s="1"/>
      <c r="L60" s="24">
        <f t="shared" si="1"/>
        <v>1</v>
      </c>
      <c r="M60" s="3" t="s">
        <v>1164</v>
      </c>
    </row>
    <row r="61" spans="1:13" s="4" customFormat="1" ht="99.95" customHeight="1" x14ac:dyDescent="0.15">
      <c r="A61" s="5">
        <f t="shared" si="0"/>
        <v>57</v>
      </c>
      <c r="B61" s="1">
        <v>34</v>
      </c>
      <c r="C61" s="1" t="s">
        <v>19</v>
      </c>
      <c r="D61" s="1" t="s">
        <v>1539</v>
      </c>
      <c r="E61" s="1" t="s">
        <v>1540</v>
      </c>
      <c r="F61" s="2" t="s">
        <v>1541</v>
      </c>
      <c r="G61" s="1" t="s">
        <v>1542</v>
      </c>
      <c r="H61" s="1" t="s">
        <v>1543</v>
      </c>
      <c r="I61" s="1" t="s">
        <v>1544</v>
      </c>
      <c r="J61" s="1" t="s">
        <v>0</v>
      </c>
      <c r="K61" s="1" t="s">
        <v>1542</v>
      </c>
      <c r="L61" s="24">
        <f t="shared" si="1"/>
        <v>2</v>
      </c>
      <c r="M61" s="3" t="s">
        <v>4394</v>
      </c>
    </row>
    <row r="62" spans="1:13" s="4" customFormat="1" ht="99.95" customHeight="1" x14ac:dyDescent="0.15">
      <c r="A62" s="5">
        <f t="shared" si="0"/>
        <v>58</v>
      </c>
      <c r="B62" s="1">
        <v>34</v>
      </c>
      <c r="C62" s="1" t="s">
        <v>19</v>
      </c>
      <c r="D62" s="1" t="s">
        <v>4573</v>
      </c>
      <c r="E62" s="1" t="s">
        <v>4574</v>
      </c>
      <c r="F62" s="2" t="s">
        <v>4575</v>
      </c>
      <c r="G62" s="1" t="s">
        <v>4576</v>
      </c>
      <c r="H62" s="1" t="s">
        <v>4577</v>
      </c>
      <c r="I62" s="1" t="s">
        <v>4578</v>
      </c>
      <c r="J62" s="1" t="s">
        <v>0</v>
      </c>
      <c r="K62" s="1" t="s">
        <v>4577</v>
      </c>
      <c r="L62" s="24">
        <f t="shared" si="1"/>
        <v>1</v>
      </c>
      <c r="M62" s="3" t="s">
        <v>4579</v>
      </c>
    </row>
    <row r="63" spans="1:13" s="4" customFormat="1" ht="99.95" customHeight="1" x14ac:dyDescent="0.15">
      <c r="A63" s="5">
        <f t="shared" si="0"/>
        <v>59</v>
      </c>
      <c r="B63" s="1">
        <v>34</v>
      </c>
      <c r="C63" s="1" t="s">
        <v>19</v>
      </c>
      <c r="D63" s="1" t="s">
        <v>1545</v>
      </c>
      <c r="E63" s="1" t="s">
        <v>1546</v>
      </c>
      <c r="F63" s="2" t="s">
        <v>1547</v>
      </c>
      <c r="G63" s="1" t="s">
        <v>1548</v>
      </c>
      <c r="H63" s="1" t="s">
        <v>1549</v>
      </c>
      <c r="I63" s="1" t="s">
        <v>1550</v>
      </c>
      <c r="J63" s="1" t="s">
        <v>0</v>
      </c>
      <c r="K63" s="1" t="s">
        <v>1551</v>
      </c>
      <c r="L63" s="24">
        <f t="shared" si="1"/>
        <v>1</v>
      </c>
      <c r="M63" s="3" t="s">
        <v>1552</v>
      </c>
    </row>
    <row r="64" spans="1:13" s="4" customFormat="1" ht="99.95" customHeight="1" x14ac:dyDescent="0.15">
      <c r="A64" s="5">
        <f t="shared" si="0"/>
        <v>60</v>
      </c>
      <c r="B64" s="1">
        <v>34</v>
      </c>
      <c r="C64" s="1" t="s">
        <v>19</v>
      </c>
      <c r="D64" s="1" t="s">
        <v>1553</v>
      </c>
      <c r="E64" s="1" t="s">
        <v>1546</v>
      </c>
      <c r="F64" s="2" t="s">
        <v>1554</v>
      </c>
      <c r="G64" s="1" t="s">
        <v>1555</v>
      </c>
      <c r="H64" s="1" t="s">
        <v>1556</v>
      </c>
      <c r="I64" s="1" t="s">
        <v>1557</v>
      </c>
      <c r="J64" s="1" t="s">
        <v>0</v>
      </c>
      <c r="K64" s="1" t="s">
        <v>1555</v>
      </c>
      <c r="L64" s="24">
        <f t="shared" si="1"/>
        <v>1</v>
      </c>
      <c r="M64" s="3" t="s">
        <v>1558</v>
      </c>
    </row>
    <row r="65" spans="1:13" s="4" customFormat="1" ht="99.95" customHeight="1" x14ac:dyDescent="0.15">
      <c r="A65" s="5">
        <f t="shared" si="0"/>
        <v>61</v>
      </c>
      <c r="B65" s="1">
        <v>34</v>
      </c>
      <c r="C65" s="1" t="s">
        <v>19</v>
      </c>
      <c r="D65" s="1" t="s">
        <v>929</v>
      </c>
      <c r="E65" s="1" t="s">
        <v>930</v>
      </c>
      <c r="F65" s="2" t="s">
        <v>1147</v>
      </c>
      <c r="G65" s="1" t="s">
        <v>931</v>
      </c>
      <c r="H65" s="1" t="s">
        <v>932</v>
      </c>
      <c r="I65" s="1" t="s">
        <v>998</v>
      </c>
      <c r="J65" s="1" t="s">
        <v>1</v>
      </c>
      <c r="K65" s="1"/>
      <c r="L65" s="24">
        <f t="shared" si="1"/>
        <v>1</v>
      </c>
      <c r="M65" s="3" t="s">
        <v>1133</v>
      </c>
    </row>
    <row r="66" spans="1:13" s="4" customFormat="1" ht="99.95" customHeight="1" x14ac:dyDescent="0.15">
      <c r="A66" s="5">
        <f t="shared" si="0"/>
        <v>62</v>
      </c>
      <c r="B66" s="1">
        <v>34</v>
      </c>
      <c r="C66" s="1" t="s">
        <v>19</v>
      </c>
      <c r="D66" s="1" t="s">
        <v>156</v>
      </c>
      <c r="E66" s="1" t="s">
        <v>157</v>
      </c>
      <c r="F66" s="2" t="s">
        <v>755</v>
      </c>
      <c r="G66" s="1" t="s">
        <v>158</v>
      </c>
      <c r="H66" s="1" t="s">
        <v>159</v>
      </c>
      <c r="I66" s="1" t="s">
        <v>999</v>
      </c>
      <c r="J66" s="1" t="s">
        <v>1</v>
      </c>
      <c r="K66" s="1"/>
      <c r="L66" s="24">
        <f t="shared" si="1"/>
        <v>1</v>
      </c>
      <c r="M66" s="3" t="s">
        <v>160</v>
      </c>
    </row>
    <row r="67" spans="1:13" s="4" customFormat="1" ht="99.95" customHeight="1" x14ac:dyDescent="0.15">
      <c r="A67" s="5">
        <f t="shared" si="0"/>
        <v>63</v>
      </c>
      <c r="B67" s="1">
        <v>34</v>
      </c>
      <c r="C67" s="1" t="s">
        <v>19</v>
      </c>
      <c r="D67" s="1" t="s">
        <v>1559</v>
      </c>
      <c r="E67" s="1" t="s">
        <v>157</v>
      </c>
      <c r="F67" s="2" t="s">
        <v>1560</v>
      </c>
      <c r="G67" s="1" t="s">
        <v>1561</v>
      </c>
      <c r="H67" s="1" t="s">
        <v>1562</v>
      </c>
      <c r="I67" s="1" t="s">
        <v>1563</v>
      </c>
      <c r="J67" s="1" t="s">
        <v>0</v>
      </c>
      <c r="K67" s="1" t="s">
        <v>1561</v>
      </c>
      <c r="L67" s="24">
        <f t="shared" si="1"/>
        <v>4</v>
      </c>
      <c r="M67" s="3" t="s">
        <v>4395</v>
      </c>
    </row>
    <row r="68" spans="1:13" s="4" customFormat="1" ht="99.95" customHeight="1" x14ac:dyDescent="0.15">
      <c r="A68" s="5">
        <f t="shared" si="0"/>
        <v>64</v>
      </c>
      <c r="B68" s="1">
        <v>34</v>
      </c>
      <c r="C68" s="1" t="s">
        <v>19</v>
      </c>
      <c r="D68" s="1" t="s">
        <v>1564</v>
      </c>
      <c r="E68" s="1" t="s">
        <v>157</v>
      </c>
      <c r="F68" s="2" t="s">
        <v>1565</v>
      </c>
      <c r="G68" s="1" t="s">
        <v>1566</v>
      </c>
      <c r="H68" s="1" t="s">
        <v>1567</v>
      </c>
      <c r="I68" s="1" t="s">
        <v>1568</v>
      </c>
      <c r="J68" s="1" t="s">
        <v>0</v>
      </c>
      <c r="K68" s="1" t="s">
        <v>1569</v>
      </c>
      <c r="L68" s="24">
        <f t="shared" si="1"/>
        <v>1</v>
      </c>
      <c r="M68" s="3" t="s">
        <v>1570</v>
      </c>
    </row>
    <row r="69" spans="1:13" s="4" customFormat="1" ht="99.95" customHeight="1" x14ac:dyDescent="0.15">
      <c r="A69" s="5">
        <f t="shared" si="0"/>
        <v>65</v>
      </c>
      <c r="B69" s="1">
        <v>34</v>
      </c>
      <c r="C69" s="1" t="s">
        <v>19</v>
      </c>
      <c r="D69" s="1" t="s">
        <v>54</v>
      </c>
      <c r="E69" s="1" t="s">
        <v>55</v>
      </c>
      <c r="F69" s="2" t="s">
        <v>756</v>
      </c>
      <c r="G69" s="1" t="s">
        <v>56</v>
      </c>
      <c r="H69" s="1" t="s">
        <v>56</v>
      </c>
      <c r="I69" s="1" t="s">
        <v>1000</v>
      </c>
      <c r="J69" s="1" t="s">
        <v>1</v>
      </c>
      <c r="K69" s="1"/>
      <c r="L69" s="24">
        <f t="shared" si="1"/>
        <v>1</v>
      </c>
      <c r="M69" s="3" t="s">
        <v>57</v>
      </c>
    </row>
    <row r="70" spans="1:13" s="4" customFormat="1" ht="99.95" customHeight="1" x14ac:dyDescent="0.15">
      <c r="A70" s="5">
        <f t="shared" ref="A70:A132" si="2">ROW()-4</f>
        <v>66</v>
      </c>
      <c r="B70" s="1">
        <v>34</v>
      </c>
      <c r="C70" s="1" t="s">
        <v>19</v>
      </c>
      <c r="D70" s="1" t="s">
        <v>1571</v>
      </c>
      <c r="E70" s="1" t="s">
        <v>1572</v>
      </c>
      <c r="F70" s="2" t="s">
        <v>1573</v>
      </c>
      <c r="G70" s="1" t="s">
        <v>1574</v>
      </c>
      <c r="H70" s="1" t="s">
        <v>1575</v>
      </c>
      <c r="I70" s="1" t="s">
        <v>1576</v>
      </c>
      <c r="J70" s="1" t="s">
        <v>0</v>
      </c>
      <c r="K70" s="1" t="s">
        <v>1574</v>
      </c>
      <c r="L70" s="24">
        <f t="shared" ref="L70:L132" si="3">LEN(M70)-LEN(SUBSTITUTE(M70, "、",""))/LEN("、")+1</f>
        <v>2</v>
      </c>
      <c r="M70" s="3" t="s">
        <v>4497</v>
      </c>
    </row>
    <row r="71" spans="1:13" s="4" customFormat="1" ht="99.95" customHeight="1" x14ac:dyDescent="0.15">
      <c r="A71" s="5">
        <f t="shared" si="2"/>
        <v>67</v>
      </c>
      <c r="B71" s="1">
        <v>34</v>
      </c>
      <c r="C71" s="1" t="s">
        <v>19</v>
      </c>
      <c r="D71" s="1" t="s">
        <v>1577</v>
      </c>
      <c r="E71" s="1" t="s">
        <v>1578</v>
      </c>
      <c r="F71" s="2" t="s">
        <v>1579</v>
      </c>
      <c r="G71" s="1" t="s">
        <v>1580</v>
      </c>
      <c r="H71" s="1" t="s">
        <v>1581</v>
      </c>
      <c r="I71" s="1" t="s">
        <v>1582</v>
      </c>
      <c r="J71" s="1" t="s">
        <v>0</v>
      </c>
      <c r="K71" s="1" t="s">
        <v>1583</v>
      </c>
      <c r="L71" s="24">
        <f t="shared" si="3"/>
        <v>1</v>
      </c>
      <c r="M71" s="3" t="s">
        <v>1584</v>
      </c>
    </row>
    <row r="72" spans="1:13" s="4" customFormat="1" ht="99.95" customHeight="1" x14ac:dyDescent="0.15">
      <c r="A72" s="5">
        <f t="shared" si="2"/>
        <v>68</v>
      </c>
      <c r="B72" s="1">
        <v>34</v>
      </c>
      <c r="C72" s="1" t="s">
        <v>19</v>
      </c>
      <c r="D72" s="1" t="s">
        <v>1585</v>
      </c>
      <c r="E72" s="1" t="s">
        <v>1586</v>
      </c>
      <c r="F72" s="2" t="s">
        <v>1587</v>
      </c>
      <c r="G72" s="1" t="s">
        <v>1588</v>
      </c>
      <c r="H72" s="1" t="s">
        <v>1588</v>
      </c>
      <c r="I72" s="1" t="s">
        <v>1589</v>
      </c>
      <c r="J72" s="1" t="s">
        <v>0</v>
      </c>
      <c r="K72" s="1" t="s">
        <v>1590</v>
      </c>
      <c r="L72" s="24">
        <f t="shared" si="3"/>
        <v>2</v>
      </c>
      <c r="M72" s="3" t="s">
        <v>4396</v>
      </c>
    </row>
    <row r="73" spans="1:13" s="4" customFormat="1" ht="99.95" customHeight="1" x14ac:dyDescent="0.15">
      <c r="A73" s="5">
        <f t="shared" si="2"/>
        <v>69</v>
      </c>
      <c r="B73" s="1">
        <v>34</v>
      </c>
      <c r="C73" s="1" t="s">
        <v>19</v>
      </c>
      <c r="D73" s="1" t="s">
        <v>4591</v>
      </c>
      <c r="E73" s="1" t="s">
        <v>4592</v>
      </c>
      <c r="F73" s="2" t="s">
        <v>4593</v>
      </c>
      <c r="G73" s="1" t="s">
        <v>4594</v>
      </c>
      <c r="H73" s="1" t="s">
        <v>4595</v>
      </c>
      <c r="I73" s="1" t="s">
        <v>4596</v>
      </c>
      <c r="J73" s="1" t="s">
        <v>0</v>
      </c>
      <c r="K73" s="1" t="s">
        <v>4594</v>
      </c>
      <c r="L73" s="24">
        <f t="shared" si="3"/>
        <v>1</v>
      </c>
      <c r="M73" s="3" t="s">
        <v>4597</v>
      </c>
    </row>
    <row r="74" spans="1:13" s="4" customFormat="1" ht="99.95" customHeight="1" x14ac:dyDescent="0.15">
      <c r="A74" s="5">
        <f t="shared" si="2"/>
        <v>70</v>
      </c>
      <c r="B74" s="1">
        <v>34</v>
      </c>
      <c r="C74" s="1" t="s">
        <v>19</v>
      </c>
      <c r="D74" s="1" t="s">
        <v>1591</v>
      </c>
      <c r="E74" s="1" t="s">
        <v>1592</v>
      </c>
      <c r="F74" s="2" t="s">
        <v>1593</v>
      </c>
      <c r="G74" s="1" t="s">
        <v>1594</v>
      </c>
      <c r="H74" s="1" t="s">
        <v>1595</v>
      </c>
      <c r="I74" s="1" t="s">
        <v>4805</v>
      </c>
      <c r="J74" s="1" t="s">
        <v>0</v>
      </c>
      <c r="K74" s="1" t="s">
        <v>1594</v>
      </c>
      <c r="L74" s="24">
        <v>8</v>
      </c>
      <c r="M74" s="3" t="s">
        <v>4804</v>
      </c>
    </row>
    <row r="75" spans="1:13" s="4" customFormat="1" ht="99.95" customHeight="1" x14ac:dyDescent="0.15">
      <c r="A75" s="5">
        <f t="shared" si="2"/>
        <v>71</v>
      </c>
      <c r="B75" s="1">
        <v>34</v>
      </c>
      <c r="C75" s="1" t="s">
        <v>19</v>
      </c>
      <c r="D75" s="1" t="s">
        <v>1596</v>
      </c>
      <c r="E75" s="1" t="s">
        <v>1592</v>
      </c>
      <c r="F75" s="2" t="s">
        <v>1597</v>
      </c>
      <c r="G75" s="1" t="s">
        <v>1598</v>
      </c>
      <c r="H75" s="1" t="s">
        <v>1599</v>
      </c>
      <c r="I75" s="1" t="s">
        <v>1600</v>
      </c>
      <c r="J75" s="1" t="s">
        <v>0</v>
      </c>
      <c r="K75" s="1" t="s">
        <v>1601</v>
      </c>
      <c r="L75" s="24">
        <f t="shared" si="3"/>
        <v>2</v>
      </c>
      <c r="M75" s="3" t="s">
        <v>4397</v>
      </c>
    </row>
    <row r="76" spans="1:13" s="4" customFormat="1" ht="99.95" customHeight="1" x14ac:dyDescent="0.15">
      <c r="A76" s="5">
        <f t="shared" si="2"/>
        <v>72</v>
      </c>
      <c r="B76" s="1">
        <v>34</v>
      </c>
      <c r="C76" s="1" t="s">
        <v>19</v>
      </c>
      <c r="D76" s="1" t="s">
        <v>1610</v>
      </c>
      <c r="E76" s="1" t="s">
        <v>1603</v>
      </c>
      <c r="F76" s="2" t="s">
        <v>1611</v>
      </c>
      <c r="G76" s="1" t="s">
        <v>1612</v>
      </c>
      <c r="H76" s="1" t="s">
        <v>1613</v>
      </c>
      <c r="I76" s="1" t="s">
        <v>1614</v>
      </c>
      <c r="J76" s="1" t="s">
        <v>1</v>
      </c>
      <c r="K76" s="1"/>
      <c r="L76" s="24">
        <f t="shared" si="3"/>
        <v>2</v>
      </c>
      <c r="M76" s="3" t="s">
        <v>4398</v>
      </c>
    </row>
    <row r="77" spans="1:13" s="4" customFormat="1" ht="99.95" customHeight="1" x14ac:dyDescent="0.15">
      <c r="A77" s="5">
        <f t="shared" si="2"/>
        <v>73</v>
      </c>
      <c r="B77" s="1">
        <v>34</v>
      </c>
      <c r="C77" s="1" t="s">
        <v>19</v>
      </c>
      <c r="D77" s="1" t="s">
        <v>1602</v>
      </c>
      <c r="E77" s="1" t="s">
        <v>1603</v>
      </c>
      <c r="F77" s="2" t="s">
        <v>1604</v>
      </c>
      <c r="G77" s="1" t="s">
        <v>1605</v>
      </c>
      <c r="H77" s="1" t="s">
        <v>1606</v>
      </c>
      <c r="I77" s="1" t="s">
        <v>1607</v>
      </c>
      <c r="J77" s="1" t="s">
        <v>0</v>
      </c>
      <c r="K77" s="1" t="s">
        <v>1608</v>
      </c>
      <c r="L77" s="24">
        <f t="shared" si="3"/>
        <v>1</v>
      </c>
      <c r="M77" s="3" t="s">
        <v>1609</v>
      </c>
    </row>
    <row r="78" spans="1:13" s="4" customFormat="1" ht="99.95" customHeight="1" x14ac:dyDescent="0.15">
      <c r="A78" s="5">
        <f t="shared" si="2"/>
        <v>74</v>
      </c>
      <c r="B78" s="1">
        <v>34</v>
      </c>
      <c r="C78" s="1" t="s">
        <v>19</v>
      </c>
      <c r="D78" s="1" t="s">
        <v>1615</v>
      </c>
      <c r="E78" s="1" t="s">
        <v>1616</v>
      </c>
      <c r="F78" s="2" t="s">
        <v>1617</v>
      </c>
      <c r="G78" s="1" t="s">
        <v>1618</v>
      </c>
      <c r="H78" s="1" t="s">
        <v>1619</v>
      </c>
      <c r="I78" s="1" t="s">
        <v>1620</v>
      </c>
      <c r="J78" s="1" t="s">
        <v>0</v>
      </c>
      <c r="K78" s="1" t="s">
        <v>1621</v>
      </c>
      <c r="L78" s="24">
        <f t="shared" si="3"/>
        <v>1</v>
      </c>
      <c r="M78" s="3" t="s">
        <v>1622</v>
      </c>
    </row>
    <row r="79" spans="1:13" s="4" customFormat="1" ht="99.95" customHeight="1" x14ac:dyDescent="0.15">
      <c r="A79" s="5">
        <f t="shared" si="2"/>
        <v>75</v>
      </c>
      <c r="B79" s="1">
        <v>34</v>
      </c>
      <c r="C79" s="1" t="s">
        <v>19</v>
      </c>
      <c r="D79" s="1" t="s">
        <v>1623</v>
      </c>
      <c r="E79" s="1" t="s">
        <v>1624</v>
      </c>
      <c r="F79" s="2" t="s">
        <v>1625</v>
      </c>
      <c r="G79" s="1" t="s">
        <v>1626</v>
      </c>
      <c r="H79" s="1" t="s">
        <v>1627</v>
      </c>
      <c r="I79" s="1" t="s">
        <v>1628</v>
      </c>
      <c r="J79" s="1" t="s">
        <v>0</v>
      </c>
      <c r="K79" s="1" t="s">
        <v>1626</v>
      </c>
      <c r="L79" s="24">
        <f t="shared" si="3"/>
        <v>2</v>
      </c>
      <c r="M79" s="3" t="s">
        <v>4399</v>
      </c>
    </row>
    <row r="80" spans="1:13" s="4" customFormat="1" ht="99.95" customHeight="1" x14ac:dyDescent="0.15">
      <c r="A80" s="5">
        <f t="shared" si="2"/>
        <v>76</v>
      </c>
      <c r="B80" s="1">
        <v>34</v>
      </c>
      <c r="C80" s="1" t="s">
        <v>19</v>
      </c>
      <c r="D80" s="1" t="s">
        <v>4659</v>
      </c>
      <c r="E80" s="1" t="s">
        <v>1624</v>
      </c>
      <c r="F80" s="2" t="s">
        <v>4660</v>
      </c>
      <c r="G80" s="1" t="s">
        <v>4661</v>
      </c>
      <c r="H80" s="1" t="s">
        <v>4662</v>
      </c>
      <c r="I80" s="1" t="s">
        <v>4663</v>
      </c>
      <c r="J80" s="1" t="s">
        <v>1</v>
      </c>
      <c r="K80" s="1"/>
      <c r="L80" s="24">
        <f t="shared" si="3"/>
        <v>1</v>
      </c>
      <c r="M80" s="3" t="s">
        <v>4664</v>
      </c>
    </row>
    <row r="81" spans="1:13" s="4" customFormat="1" ht="99.95" customHeight="1" x14ac:dyDescent="0.15">
      <c r="A81" s="5">
        <f t="shared" si="2"/>
        <v>77</v>
      </c>
      <c r="B81" s="1">
        <v>34</v>
      </c>
      <c r="C81" s="1" t="s">
        <v>19</v>
      </c>
      <c r="D81" s="1" t="s">
        <v>4585</v>
      </c>
      <c r="E81" s="1" t="s">
        <v>20</v>
      </c>
      <c r="F81" s="2" t="s">
        <v>4586</v>
      </c>
      <c r="G81" s="1" t="s">
        <v>4587</v>
      </c>
      <c r="H81" s="1" t="s">
        <v>4588</v>
      </c>
      <c r="I81" s="1" t="s">
        <v>4589</v>
      </c>
      <c r="J81" s="1" t="s">
        <v>1</v>
      </c>
      <c r="K81" s="1"/>
      <c r="L81" s="24">
        <f t="shared" si="3"/>
        <v>1</v>
      </c>
      <c r="M81" s="3" t="s">
        <v>4590</v>
      </c>
    </row>
    <row r="82" spans="1:13" s="4" customFormat="1" ht="99.95" customHeight="1" x14ac:dyDescent="0.15">
      <c r="A82" s="5">
        <f t="shared" si="2"/>
        <v>78</v>
      </c>
      <c r="B82" s="1">
        <v>34</v>
      </c>
      <c r="C82" s="1" t="s">
        <v>19</v>
      </c>
      <c r="D82" s="1" t="s">
        <v>5</v>
      </c>
      <c r="E82" s="1" t="s">
        <v>20</v>
      </c>
      <c r="F82" s="2" t="s">
        <v>1629</v>
      </c>
      <c r="G82" s="1" t="s">
        <v>1630</v>
      </c>
      <c r="H82" s="1" t="s">
        <v>1631</v>
      </c>
      <c r="I82" s="1" t="s">
        <v>1632</v>
      </c>
      <c r="J82" s="1" t="s">
        <v>1</v>
      </c>
      <c r="K82" s="1"/>
      <c r="L82" s="24">
        <f t="shared" si="3"/>
        <v>1</v>
      </c>
      <c r="M82" s="3" t="s">
        <v>4400</v>
      </c>
    </row>
    <row r="83" spans="1:13" s="4" customFormat="1" ht="99.95" customHeight="1" x14ac:dyDescent="0.15">
      <c r="A83" s="5">
        <f t="shared" si="2"/>
        <v>79</v>
      </c>
      <c r="B83" s="1">
        <v>34</v>
      </c>
      <c r="C83" s="1" t="s">
        <v>19</v>
      </c>
      <c r="D83" s="1" t="s">
        <v>1633</v>
      </c>
      <c r="E83" s="1" t="s">
        <v>20</v>
      </c>
      <c r="F83" s="2" t="s">
        <v>1634</v>
      </c>
      <c r="G83" s="1" t="s">
        <v>1635</v>
      </c>
      <c r="H83" s="1" t="s">
        <v>1636</v>
      </c>
      <c r="I83" s="1" t="s">
        <v>1637</v>
      </c>
      <c r="J83" s="1" t="s">
        <v>0</v>
      </c>
      <c r="K83" s="1" t="s">
        <v>1635</v>
      </c>
      <c r="L83" s="24">
        <f t="shared" si="3"/>
        <v>1</v>
      </c>
      <c r="M83" s="3" t="s">
        <v>1638</v>
      </c>
    </row>
    <row r="84" spans="1:13" s="4" customFormat="1" ht="99.95" customHeight="1" x14ac:dyDescent="0.15">
      <c r="A84" s="5">
        <f t="shared" si="2"/>
        <v>80</v>
      </c>
      <c r="B84" s="1">
        <v>34</v>
      </c>
      <c r="C84" s="1" t="s">
        <v>19</v>
      </c>
      <c r="D84" s="1" t="s">
        <v>1813</v>
      </c>
      <c r="E84" s="1" t="s">
        <v>1814</v>
      </c>
      <c r="F84" s="2" t="s">
        <v>1815</v>
      </c>
      <c r="G84" s="1" t="s">
        <v>1816</v>
      </c>
      <c r="H84" s="1" t="s">
        <v>1816</v>
      </c>
      <c r="I84" s="1" t="s">
        <v>1350</v>
      </c>
      <c r="J84" s="1" t="s">
        <v>0</v>
      </c>
      <c r="K84" s="1" t="s">
        <v>1817</v>
      </c>
      <c r="L84" s="24">
        <f t="shared" si="3"/>
        <v>1</v>
      </c>
      <c r="M84" s="3" t="s">
        <v>1818</v>
      </c>
    </row>
    <row r="85" spans="1:13" s="4" customFormat="1" ht="99.95" customHeight="1" x14ac:dyDescent="0.15">
      <c r="A85" s="5">
        <f t="shared" si="2"/>
        <v>81</v>
      </c>
      <c r="B85" s="1">
        <v>34</v>
      </c>
      <c r="C85" s="1" t="s">
        <v>19</v>
      </c>
      <c r="D85" s="1" t="s">
        <v>1639</v>
      </c>
      <c r="E85" s="1" t="s">
        <v>1640</v>
      </c>
      <c r="F85" s="2" t="s">
        <v>1641</v>
      </c>
      <c r="G85" s="1" t="s">
        <v>1642</v>
      </c>
      <c r="H85" s="1" t="s">
        <v>1643</v>
      </c>
      <c r="I85" s="1" t="s">
        <v>1644</v>
      </c>
      <c r="J85" s="1" t="s">
        <v>0</v>
      </c>
      <c r="K85" s="1" t="s">
        <v>1645</v>
      </c>
      <c r="L85" s="24">
        <f t="shared" si="3"/>
        <v>1</v>
      </c>
      <c r="M85" s="3" t="s">
        <v>1646</v>
      </c>
    </row>
    <row r="86" spans="1:13" s="4" customFormat="1" ht="99.95" customHeight="1" x14ac:dyDescent="0.15">
      <c r="A86" s="5">
        <f t="shared" si="2"/>
        <v>82</v>
      </c>
      <c r="B86" s="1">
        <v>34</v>
      </c>
      <c r="C86" s="1" t="s">
        <v>19</v>
      </c>
      <c r="D86" s="1" t="s">
        <v>1647</v>
      </c>
      <c r="E86" s="1" t="s">
        <v>1640</v>
      </c>
      <c r="F86" s="2" t="s">
        <v>1648</v>
      </c>
      <c r="G86" s="1" t="s">
        <v>1649</v>
      </c>
      <c r="H86" s="1" t="s">
        <v>1650</v>
      </c>
      <c r="I86" s="1" t="s">
        <v>1651</v>
      </c>
      <c r="J86" s="1" t="s">
        <v>0</v>
      </c>
      <c r="K86" s="1" t="s">
        <v>1649</v>
      </c>
      <c r="L86" s="24">
        <f t="shared" si="3"/>
        <v>1</v>
      </c>
      <c r="M86" s="3" t="s">
        <v>1652</v>
      </c>
    </row>
    <row r="87" spans="1:13" s="4" customFormat="1" ht="99.95" customHeight="1" x14ac:dyDescent="0.15">
      <c r="A87" s="5">
        <f t="shared" si="2"/>
        <v>83</v>
      </c>
      <c r="B87" s="1">
        <v>34</v>
      </c>
      <c r="C87" s="1" t="s">
        <v>19</v>
      </c>
      <c r="D87" s="1" t="s">
        <v>4566</v>
      </c>
      <c r="E87" s="1" t="s">
        <v>4567</v>
      </c>
      <c r="F87" s="2" t="s">
        <v>4568</v>
      </c>
      <c r="G87" s="1" t="s">
        <v>4569</v>
      </c>
      <c r="H87" s="1" t="s">
        <v>4570</v>
      </c>
      <c r="I87" s="1" t="s">
        <v>4538</v>
      </c>
      <c r="J87" s="1" t="s">
        <v>0</v>
      </c>
      <c r="K87" s="1" t="s">
        <v>4571</v>
      </c>
      <c r="L87" s="24">
        <f t="shared" si="3"/>
        <v>1</v>
      </c>
      <c r="M87" s="3" t="s">
        <v>4572</v>
      </c>
    </row>
    <row r="88" spans="1:13" s="4" customFormat="1" ht="99.95" customHeight="1" x14ac:dyDescent="0.15">
      <c r="A88" s="5">
        <f t="shared" si="2"/>
        <v>84</v>
      </c>
      <c r="B88" s="1">
        <v>34</v>
      </c>
      <c r="C88" s="1" t="s">
        <v>19</v>
      </c>
      <c r="D88" s="1" t="s">
        <v>30</v>
      </c>
      <c r="E88" s="1" t="s">
        <v>31</v>
      </c>
      <c r="F88" s="2" t="s">
        <v>757</v>
      </c>
      <c r="G88" s="1" t="s">
        <v>32</v>
      </c>
      <c r="H88" s="1" t="s">
        <v>33</v>
      </c>
      <c r="I88" s="1" t="s">
        <v>1001</v>
      </c>
      <c r="J88" s="1" t="s">
        <v>1</v>
      </c>
      <c r="K88" s="1"/>
      <c r="L88" s="24">
        <f t="shared" si="3"/>
        <v>3</v>
      </c>
      <c r="M88" s="3" t="s">
        <v>34</v>
      </c>
    </row>
    <row r="89" spans="1:13" s="4" customFormat="1" ht="99.95" customHeight="1" x14ac:dyDescent="0.15">
      <c r="A89" s="5">
        <f t="shared" si="2"/>
        <v>85</v>
      </c>
      <c r="B89" s="1">
        <v>34</v>
      </c>
      <c r="C89" s="1" t="s">
        <v>19</v>
      </c>
      <c r="D89" s="1" t="s">
        <v>1653</v>
      </c>
      <c r="E89" s="1" t="s">
        <v>31</v>
      </c>
      <c r="F89" s="2" t="s">
        <v>1654</v>
      </c>
      <c r="G89" s="1" t="s">
        <v>1655</v>
      </c>
      <c r="H89" s="1" t="s">
        <v>1656</v>
      </c>
      <c r="I89" s="1" t="s">
        <v>1657</v>
      </c>
      <c r="J89" s="1" t="s">
        <v>0</v>
      </c>
      <c r="K89" s="1" t="s">
        <v>1655</v>
      </c>
      <c r="L89" s="24">
        <f t="shared" si="3"/>
        <v>4</v>
      </c>
      <c r="M89" s="3" t="s">
        <v>4613</v>
      </c>
    </row>
    <row r="90" spans="1:13" s="4" customFormat="1" ht="99.95" customHeight="1" x14ac:dyDescent="0.15">
      <c r="A90" s="5">
        <f t="shared" si="2"/>
        <v>86</v>
      </c>
      <c r="B90" s="1">
        <v>34</v>
      </c>
      <c r="C90" s="1" t="s">
        <v>19</v>
      </c>
      <c r="D90" s="1" t="s">
        <v>908</v>
      </c>
      <c r="E90" s="1" t="s">
        <v>31</v>
      </c>
      <c r="F90" s="2" t="s">
        <v>758</v>
      </c>
      <c r="G90" s="1" t="s">
        <v>321</v>
      </c>
      <c r="H90" s="1" t="s">
        <v>322</v>
      </c>
      <c r="I90" s="1" t="s">
        <v>996</v>
      </c>
      <c r="J90" s="1" t="s">
        <v>0</v>
      </c>
      <c r="K90" s="1" t="s">
        <v>321</v>
      </c>
      <c r="L90" s="24">
        <f t="shared" si="3"/>
        <v>1</v>
      </c>
      <c r="M90" s="3" t="s">
        <v>323</v>
      </c>
    </row>
    <row r="91" spans="1:13" s="4" customFormat="1" ht="99.95" customHeight="1" x14ac:dyDescent="0.15">
      <c r="A91" s="5">
        <f t="shared" si="2"/>
        <v>87</v>
      </c>
      <c r="B91" s="1">
        <v>34</v>
      </c>
      <c r="C91" s="1" t="s">
        <v>19</v>
      </c>
      <c r="D91" s="1" t="s">
        <v>1221</v>
      </c>
      <c r="E91" s="1" t="s">
        <v>31</v>
      </c>
      <c r="F91" s="2" t="s">
        <v>1222</v>
      </c>
      <c r="G91" s="1" t="s">
        <v>1223</v>
      </c>
      <c r="H91" s="1" t="s">
        <v>1224</v>
      </c>
      <c r="I91" s="1" t="s">
        <v>1225</v>
      </c>
      <c r="J91" s="1" t="s">
        <v>918</v>
      </c>
      <c r="K91" s="1"/>
      <c r="L91" s="24">
        <f t="shared" si="3"/>
        <v>3</v>
      </c>
      <c r="M91" s="3" t="s">
        <v>4401</v>
      </c>
    </row>
    <row r="92" spans="1:13" s="4" customFormat="1" ht="99.95" customHeight="1" x14ac:dyDescent="0.15">
      <c r="A92" s="5">
        <f t="shared" si="2"/>
        <v>88</v>
      </c>
      <c r="B92" s="1">
        <v>34</v>
      </c>
      <c r="C92" s="1" t="s">
        <v>19</v>
      </c>
      <c r="D92" s="1" t="s">
        <v>3</v>
      </c>
      <c r="E92" s="1" t="s">
        <v>309</v>
      </c>
      <c r="F92" s="2" t="s">
        <v>759</v>
      </c>
      <c r="G92" s="1" t="s">
        <v>310</v>
      </c>
      <c r="H92" s="1" t="s">
        <v>311</v>
      </c>
      <c r="I92" s="1" t="s">
        <v>1002</v>
      </c>
      <c r="J92" s="1" t="s">
        <v>0</v>
      </c>
      <c r="K92" s="1" t="s">
        <v>312</v>
      </c>
      <c r="L92" s="24">
        <f t="shared" si="3"/>
        <v>1</v>
      </c>
      <c r="M92" s="3" t="s">
        <v>313</v>
      </c>
    </row>
    <row r="93" spans="1:13" s="4" customFormat="1" ht="99.95" customHeight="1" x14ac:dyDescent="0.15">
      <c r="A93" s="5">
        <f t="shared" si="2"/>
        <v>89</v>
      </c>
      <c r="B93" s="1">
        <v>34</v>
      </c>
      <c r="C93" s="1" t="s">
        <v>19</v>
      </c>
      <c r="D93" s="1" t="s">
        <v>367</v>
      </c>
      <c r="E93" s="1" t="s">
        <v>309</v>
      </c>
      <c r="F93" s="2" t="s">
        <v>760</v>
      </c>
      <c r="G93" s="1" t="s">
        <v>368</v>
      </c>
      <c r="H93" s="1" t="s">
        <v>368</v>
      </c>
      <c r="I93" s="1" t="s">
        <v>1003</v>
      </c>
      <c r="J93" s="1" t="s">
        <v>0</v>
      </c>
      <c r="K93" s="1" t="s">
        <v>369</v>
      </c>
      <c r="L93" s="24">
        <f t="shared" si="3"/>
        <v>1</v>
      </c>
      <c r="M93" s="3" t="s">
        <v>370</v>
      </c>
    </row>
    <row r="94" spans="1:13" s="4" customFormat="1" ht="99.95" customHeight="1" x14ac:dyDescent="0.15">
      <c r="A94" s="5">
        <f t="shared" si="2"/>
        <v>90</v>
      </c>
      <c r="B94" s="1">
        <v>34</v>
      </c>
      <c r="C94" s="1" t="s">
        <v>19</v>
      </c>
      <c r="D94" s="1" t="s">
        <v>673</v>
      </c>
      <c r="E94" s="1" t="s">
        <v>309</v>
      </c>
      <c r="F94" s="2" t="s">
        <v>761</v>
      </c>
      <c r="G94" s="1" t="s">
        <v>674</v>
      </c>
      <c r="H94" s="1" t="s">
        <v>675</v>
      </c>
      <c r="I94" s="1" t="s">
        <v>1004</v>
      </c>
      <c r="J94" s="1" t="s">
        <v>0</v>
      </c>
      <c r="K94" s="1" t="s">
        <v>676</v>
      </c>
      <c r="L94" s="24">
        <f t="shared" si="3"/>
        <v>2</v>
      </c>
      <c r="M94" s="3" t="s">
        <v>4402</v>
      </c>
    </row>
    <row r="95" spans="1:13" s="4" customFormat="1" ht="99.95" customHeight="1" x14ac:dyDescent="0.15">
      <c r="A95" s="5">
        <f t="shared" si="2"/>
        <v>91</v>
      </c>
      <c r="B95" s="1">
        <v>34</v>
      </c>
      <c r="C95" s="1" t="s">
        <v>19</v>
      </c>
      <c r="D95" s="1" t="s">
        <v>1658</v>
      </c>
      <c r="E95" s="1" t="s">
        <v>1659</v>
      </c>
      <c r="F95" s="2" t="s">
        <v>1660</v>
      </c>
      <c r="G95" s="1" t="s">
        <v>1661</v>
      </c>
      <c r="H95" s="1" t="s">
        <v>1662</v>
      </c>
      <c r="I95" s="1" t="s">
        <v>1663</v>
      </c>
      <c r="J95" s="1" t="s">
        <v>0</v>
      </c>
      <c r="K95" s="1" t="s">
        <v>1664</v>
      </c>
      <c r="L95" s="24">
        <f t="shared" si="3"/>
        <v>1</v>
      </c>
      <c r="M95" s="3" t="s">
        <v>1665</v>
      </c>
    </row>
    <row r="96" spans="1:13" s="4" customFormat="1" ht="99.95" customHeight="1" x14ac:dyDescent="0.15">
      <c r="A96" s="5">
        <f t="shared" si="2"/>
        <v>92</v>
      </c>
      <c r="B96" s="1">
        <v>34</v>
      </c>
      <c r="C96" s="1" t="s">
        <v>19</v>
      </c>
      <c r="D96" s="1" t="s">
        <v>1666</v>
      </c>
      <c r="E96" s="1" t="s">
        <v>1667</v>
      </c>
      <c r="F96" s="2" t="s">
        <v>1668</v>
      </c>
      <c r="G96" s="1" t="s">
        <v>1669</v>
      </c>
      <c r="H96" s="1" t="s">
        <v>1670</v>
      </c>
      <c r="I96" s="1" t="s">
        <v>1671</v>
      </c>
      <c r="J96" s="1" t="s">
        <v>0</v>
      </c>
      <c r="K96" s="1" t="s">
        <v>1669</v>
      </c>
      <c r="L96" s="24">
        <f t="shared" si="3"/>
        <v>1</v>
      </c>
      <c r="M96" s="3" t="s">
        <v>1672</v>
      </c>
    </row>
    <row r="97" spans="1:13" s="4" customFormat="1" ht="99.95" customHeight="1" x14ac:dyDescent="0.15">
      <c r="A97" s="5">
        <f t="shared" si="2"/>
        <v>93</v>
      </c>
      <c r="B97" s="1">
        <v>34</v>
      </c>
      <c r="C97" s="1" t="s">
        <v>19</v>
      </c>
      <c r="D97" s="1" t="s">
        <v>1673</v>
      </c>
      <c r="E97" s="1" t="s">
        <v>1674</v>
      </c>
      <c r="F97" s="2" t="s">
        <v>1675</v>
      </c>
      <c r="G97" s="1" t="s">
        <v>1676</v>
      </c>
      <c r="H97" s="1" t="s">
        <v>1677</v>
      </c>
      <c r="I97" s="1" t="s">
        <v>1678</v>
      </c>
      <c r="J97" s="1" t="s">
        <v>0</v>
      </c>
      <c r="K97" s="1" t="s">
        <v>1676</v>
      </c>
      <c r="L97" s="24">
        <f t="shared" si="3"/>
        <v>2</v>
      </c>
      <c r="M97" s="3" t="s">
        <v>4614</v>
      </c>
    </row>
    <row r="98" spans="1:13" s="4" customFormat="1" ht="99.95" customHeight="1" x14ac:dyDescent="0.15">
      <c r="A98" s="5">
        <f t="shared" si="2"/>
        <v>94</v>
      </c>
      <c r="B98" s="1">
        <v>34</v>
      </c>
      <c r="C98" s="1" t="s">
        <v>19</v>
      </c>
      <c r="D98" s="1" t="s">
        <v>1679</v>
      </c>
      <c r="E98" s="1" t="s">
        <v>1680</v>
      </c>
      <c r="F98" s="2" t="s">
        <v>1681</v>
      </c>
      <c r="G98" s="1" t="s">
        <v>1682</v>
      </c>
      <c r="H98" s="1" t="s">
        <v>1683</v>
      </c>
      <c r="I98" s="1" t="s">
        <v>1684</v>
      </c>
      <c r="J98" s="1" t="s">
        <v>0</v>
      </c>
      <c r="K98" s="1" t="s">
        <v>1682</v>
      </c>
      <c r="L98" s="24">
        <f t="shared" si="3"/>
        <v>1</v>
      </c>
      <c r="M98" s="3" t="s">
        <v>1685</v>
      </c>
    </row>
    <row r="99" spans="1:13" s="4" customFormat="1" ht="99.95" customHeight="1" x14ac:dyDescent="0.15">
      <c r="A99" s="5">
        <f t="shared" si="2"/>
        <v>95</v>
      </c>
      <c r="B99" s="1">
        <v>34</v>
      </c>
      <c r="C99" s="1" t="s">
        <v>19</v>
      </c>
      <c r="D99" s="1" t="s">
        <v>1686</v>
      </c>
      <c r="E99" s="1" t="s">
        <v>1680</v>
      </c>
      <c r="F99" s="2" t="s">
        <v>1687</v>
      </c>
      <c r="G99" s="1" t="s">
        <v>1688</v>
      </c>
      <c r="H99" s="1" t="s">
        <v>1689</v>
      </c>
      <c r="I99" s="1" t="s">
        <v>1690</v>
      </c>
      <c r="J99" s="1" t="s">
        <v>0</v>
      </c>
      <c r="K99" s="1" t="s">
        <v>1688</v>
      </c>
      <c r="L99" s="24">
        <f t="shared" si="3"/>
        <v>1</v>
      </c>
      <c r="M99" s="3" t="s">
        <v>1691</v>
      </c>
    </row>
    <row r="100" spans="1:13" s="4" customFormat="1" ht="99.95" customHeight="1" x14ac:dyDescent="0.15">
      <c r="A100" s="5">
        <f t="shared" si="2"/>
        <v>96</v>
      </c>
      <c r="B100" s="1">
        <v>34</v>
      </c>
      <c r="C100" s="1" t="s">
        <v>19</v>
      </c>
      <c r="D100" s="1" t="s">
        <v>1692</v>
      </c>
      <c r="E100" s="1" t="s">
        <v>1693</v>
      </c>
      <c r="F100" s="2" t="s">
        <v>1694</v>
      </c>
      <c r="G100" s="1" t="s">
        <v>1695</v>
      </c>
      <c r="H100" s="1" t="s">
        <v>1696</v>
      </c>
      <c r="I100" s="1" t="s">
        <v>1339</v>
      </c>
      <c r="J100" s="1" t="s">
        <v>0</v>
      </c>
      <c r="K100" s="1" t="s">
        <v>1697</v>
      </c>
      <c r="L100" s="24">
        <f t="shared" si="3"/>
        <v>1</v>
      </c>
      <c r="M100" s="3" t="s">
        <v>1698</v>
      </c>
    </row>
    <row r="101" spans="1:13" s="4" customFormat="1" ht="99.95" customHeight="1" x14ac:dyDescent="0.15">
      <c r="A101" s="5">
        <f t="shared" si="2"/>
        <v>97</v>
      </c>
      <c r="B101" s="1">
        <v>34</v>
      </c>
      <c r="C101" s="1" t="s">
        <v>19</v>
      </c>
      <c r="D101" s="1" t="s">
        <v>13</v>
      </c>
      <c r="E101" s="1" t="s">
        <v>228</v>
      </c>
      <c r="F101" s="2" t="s">
        <v>762</v>
      </c>
      <c r="G101" s="1" t="s">
        <v>229</v>
      </c>
      <c r="H101" s="1" t="s">
        <v>230</v>
      </c>
      <c r="I101" s="1" t="s">
        <v>1005</v>
      </c>
      <c r="J101" s="1" t="s">
        <v>0</v>
      </c>
      <c r="K101" s="1" t="s">
        <v>229</v>
      </c>
      <c r="L101" s="24">
        <f t="shared" si="3"/>
        <v>1</v>
      </c>
      <c r="M101" s="3" t="s">
        <v>231</v>
      </c>
    </row>
    <row r="102" spans="1:13" s="4" customFormat="1" ht="99.95" customHeight="1" x14ac:dyDescent="0.15">
      <c r="A102" s="5">
        <f t="shared" si="2"/>
        <v>98</v>
      </c>
      <c r="B102" s="1">
        <v>34</v>
      </c>
      <c r="C102" s="1" t="s">
        <v>19</v>
      </c>
      <c r="D102" s="1" t="s">
        <v>1699</v>
      </c>
      <c r="E102" s="1" t="s">
        <v>228</v>
      </c>
      <c r="F102" s="2" t="s">
        <v>1700</v>
      </c>
      <c r="G102" s="1" t="s">
        <v>1701</v>
      </c>
      <c r="H102" s="1" t="s">
        <v>1702</v>
      </c>
      <c r="I102" s="1" t="s">
        <v>1703</v>
      </c>
      <c r="J102" s="1" t="s">
        <v>0</v>
      </c>
      <c r="K102" s="1" t="s">
        <v>1701</v>
      </c>
      <c r="L102" s="24">
        <f t="shared" si="3"/>
        <v>1</v>
      </c>
      <c r="M102" s="3" t="s">
        <v>1704</v>
      </c>
    </row>
    <row r="103" spans="1:13" s="4" customFormat="1" ht="99.95" customHeight="1" x14ac:dyDescent="0.15">
      <c r="A103" s="5">
        <f t="shared" si="2"/>
        <v>99</v>
      </c>
      <c r="B103" s="1">
        <v>34</v>
      </c>
      <c r="C103" s="1" t="s">
        <v>19</v>
      </c>
      <c r="D103" s="1" t="s">
        <v>385</v>
      </c>
      <c r="E103" s="1" t="s">
        <v>228</v>
      </c>
      <c r="F103" s="2" t="s">
        <v>1705</v>
      </c>
      <c r="G103" s="1" t="s">
        <v>386</v>
      </c>
      <c r="H103" s="1" t="s">
        <v>387</v>
      </c>
      <c r="I103" s="1" t="s">
        <v>4690</v>
      </c>
      <c r="J103" s="1" t="s">
        <v>0</v>
      </c>
      <c r="K103" s="1" t="s">
        <v>388</v>
      </c>
      <c r="L103" s="24">
        <f t="shared" si="3"/>
        <v>1</v>
      </c>
      <c r="M103" s="3" t="s">
        <v>4692</v>
      </c>
    </row>
    <row r="104" spans="1:13" s="4" customFormat="1" ht="99.95" customHeight="1" x14ac:dyDescent="0.15">
      <c r="A104" s="5">
        <f t="shared" si="2"/>
        <v>100</v>
      </c>
      <c r="B104" s="1">
        <v>34</v>
      </c>
      <c r="C104" s="1" t="s">
        <v>19</v>
      </c>
      <c r="D104" s="1" t="s">
        <v>1706</v>
      </c>
      <c r="E104" s="1" t="s">
        <v>1707</v>
      </c>
      <c r="F104" s="2" t="s">
        <v>1708</v>
      </c>
      <c r="G104" s="1" t="s">
        <v>1709</v>
      </c>
      <c r="H104" s="1" t="s">
        <v>1710</v>
      </c>
      <c r="I104" s="1" t="s">
        <v>1711</v>
      </c>
      <c r="J104" s="1" t="s">
        <v>0</v>
      </c>
      <c r="K104" s="1" t="s">
        <v>1712</v>
      </c>
      <c r="L104" s="24">
        <f t="shared" si="3"/>
        <v>1</v>
      </c>
      <c r="M104" s="3" t="s">
        <v>1713</v>
      </c>
    </row>
    <row r="105" spans="1:13" s="4" customFormat="1" ht="99.95" customHeight="1" x14ac:dyDescent="0.15">
      <c r="A105" s="5">
        <f t="shared" si="2"/>
        <v>101</v>
      </c>
      <c r="B105" s="1">
        <v>34</v>
      </c>
      <c r="C105" s="1" t="s">
        <v>19</v>
      </c>
      <c r="D105" s="1" t="s">
        <v>1714</v>
      </c>
      <c r="E105" s="1" t="s">
        <v>1707</v>
      </c>
      <c r="F105" s="2" t="s">
        <v>1715</v>
      </c>
      <c r="G105" s="1" t="s">
        <v>1716</v>
      </c>
      <c r="H105" s="1" t="s">
        <v>1716</v>
      </c>
      <c r="I105" s="1" t="s">
        <v>1717</v>
      </c>
      <c r="J105" s="1" t="s">
        <v>0</v>
      </c>
      <c r="K105" s="1" t="s">
        <v>1718</v>
      </c>
      <c r="L105" s="24">
        <f t="shared" si="3"/>
        <v>1</v>
      </c>
      <c r="M105" s="3" t="s">
        <v>1719</v>
      </c>
    </row>
    <row r="106" spans="1:13" s="4" customFormat="1" ht="99.95" customHeight="1" x14ac:dyDescent="0.15">
      <c r="A106" s="5">
        <f t="shared" si="2"/>
        <v>102</v>
      </c>
      <c r="B106" s="1">
        <v>34</v>
      </c>
      <c r="C106" s="1" t="s">
        <v>19</v>
      </c>
      <c r="D106" s="1" t="s">
        <v>1720</v>
      </c>
      <c r="E106" s="1" t="s">
        <v>1707</v>
      </c>
      <c r="F106" s="2" t="s">
        <v>1721</v>
      </c>
      <c r="G106" s="1" t="s">
        <v>1722</v>
      </c>
      <c r="H106" s="1" t="s">
        <v>1723</v>
      </c>
      <c r="I106" s="1" t="s">
        <v>1724</v>
      </c>
      <c r="J106" s="1" t="s">
        <v>1</v>
      </c>
      <c r="K106" s="1"/>
      <c r="L106" s="24">
        <f t="shared" si="3"/>
        <v>1</v>
      </c>
      <c r="M106" s="3" t="s">
        <v>1725</v>
      </c>
    </row>
    <row r="107" spans="1:13" s="4" customFormat="1" ht="99.95" customHeight="1" x14ac:dyDescent="0.15">
      <c r="A107" s="5">
        <f t="shared" si="2"/>
        <v>103</v>
      </c>
      <c r="B107" s="1">
        <v>34</v>
      </c>
      <c r="C107" s="1" t="s">
        <v>19</v>
      </c>
      <c r="D107" s="1" t="s">
        <v>1726</v>
      </c>
      <c r="E107" s="1" t="s">
        <v>1727</v>
      </c>
      <c r="F107" s="2" t="s">
        <v>1728</v>
      </c>
      <c r="G107" s="1" t="s">
        <v>1729</v>
      </c>
      <c r="H107" s="1" t="s">
        <v>1730</v>
      </c>
      <c r="I107" s="1" t="s">
        <v>1731</v>
      </c>
      <c r="J107" s="1" t="s">
        <v>0</v>
      </c>
      <c r="K107" s="1" t="s">
        <v>1729</v>
      </c>
      <c r="L107" s="24">
        <f t="shared" si="3"/>
        <v>1</v>
      </c>
      <c r="M107" s="3" t="s">
        <v>1732</v>
      </c>
    </row>
    <row r="108" spans="1:13" s="4" customFormat="1" ht="99.95" customHeight="1" x14ac:dyDescent="0.15">
      <c r="A108" s="5">
        <f t="shared" si="2"/>
        <v>104</v>
      </c>
      <c r="B108" s="1">
        <v>34</v>
      </c>
      <c r="C108" s="1" t="s">
        <v>19</v>
      </c>
      <c r="D108" s="1" t="s">
        <v>1733</v>
      </c>
      <c r="E108" s="1" t="s">
        <v>1727</v>
      </c>
      <c r="F108" s="2" t="s">
        <v>1734</v>
      </c>
      <c r="G108" s="1" t="s">
        <v>1735</v>
      </c>
      <c r="H108" s="1" t="s">
        <v>1736</v>
      </c>
      <c r="I108" s="1" t="s">
        <v>1737</v>
      </c>
      <c r="J108" s="1" t="s">
        <v>0</v>
      </c>
      <c r="K108" s="1" t="s">
        <v>1735</v>
      </c>
      <c r="L108" s="24">
        <f t="shared" si="3"/>
        <v>1</v>
      </c>
      <c r="M108" s="3" t="s">
        <v>1738</v>
      </c>
    </row>
    <row r="109" spans="1:13" s="4" customFormat="1" ht="99.95" customHeight="1" x14ac:dyDescent="0.15">
      <c r="A109" s="5">
        <f t="shared" si="2"/>
        <v>105</v>
      </c>
      <c r="B109" s="1">
        <v>34</v>
      </c>
      <c r="C109" s="1" t="s">
        <v>19</v>
      </c>
      <c r="D109" s="1" t="s">
        <v>4550</v>
      </c>
      <c r="E109" s="1" t="s">
        <v>4551</v>
      </c>
      <c r="F109" s="2" t="s">
        <v>4552</v>
      </c>
      <c r="G109" s="1" t="s">
        <v>4553</v>
      </c>
      <c r="H109" s="1" t="s">
        <v>4554</v>
      </c>
      <c r="I109" s="1" t="s">
        <v>4555</v>
      </c>
      <c r="J109" s="1" t="s">
        <v>1</v>
      </c>
      <c r="K109" s="1"/>
      <c r="L109" s="24">
        <f t="shared" si="3"/>
        <v>1</v>
      </c>
      <c r="M109" s="3" t="s">
        <v>4556</v>
      </c>
    </row>
    <row r="110" spans="1:13" s="4" customFormat="1" ht="99.95" customHeight="1" x14ac:dyDescent="0.15">
      <c r="A110" s="5">
        <f t="shared" si="2"/>
        <v>106</v>
      </c>
      <c r="B110" s="1">
        <v>34</v>
      </c>
      <c r="C110" s="1" t="s">
        <v>19</v>
      </c>
      <c r="D110" s="1" t="s">
        <v>1739</v>
      </c>
      <c r="E110" s="1" t="s">
        <v>214</v>
      </c>
      <c r="F110" s="2" t="s">
        <v>1740</v>
      </c>
      <c r="G110" s="1" t="s">
        <v>1741</v>
      </c>
      <c r="H110" s="1" t="s">
        <v>1742</v>
      </c>
      <c r="I110" s="1" t="s">
        <v>1743</v>
      </c>
      <c r="J110" s="1" t="s">
        <v>1</v>
      </c>
      <c r="K110" s="1"/>
      <c r="L110" s="24">
        <f t="shared" si="3"/>
        <v>1</v>
      </c>
      <c r="M110" s="3" t="s">
        <v>4815</v>
      </c>
    </row>
    <row r="111" spans="1:13" s="4" customFormat="1" ht="99.95" customHeight="1" x14ac:dyDescent="0.15">
      <c r="A111" s="5">
        <f t="shared" si="2"/>
        <v>107</v>
      </c>
      <c r="B111" s="1">
        <v>34</v>
      </c>
      <c r="C111" s="1" t="s">
        <v>19</v>
      </c>
      <c r="D111" s="1" t="s">
        <v>213</v>
      </c>
      <c r="E111" s="1" t="s">
        <v>214</v>
      </c>
      <c r="F111" s="2" t="s">
        <v>763</v>
      </c>
      <c r="G111" s="1" t="s">
        <v>215</v>
      </c>
      <c r="H111" s="1" t="s">
        <v>216</v>
      </c>
      <c r="I111" s="1" t="s">
        <v>1006</v>
      </c>
      <c r="J111" s="1" t="s">
        <v>1</v>
      </c>
      <c r="K111" s="1"/>
      <c r="L111" s="24">
        <f t="shared" si="3"/>
        <v>1</v>
      </c>
      <c r="M111" s="3" t="s">
        <v>217</v>
      </c>
    </row>
    <row r="112" spans="1:13" s="4" customFormat="1" ht="99.95" customHeight="1" x14ac:dyDescent="0.15">
      <c r="A112" s="5">
        <f t="shared" si="2"/>
        <v>108</v>
      </c>
      <c r="B112" s="1">
        <v>34</v>
      </c>
      <c r="C112" s="1" t="s">
        <v>19</v>
      </c>
      <c r="D112" s="1" t="s">
        <v>1744</v>
      </c>
      <c r="E112" s="1" t="s">
        <v>214</v>
      </c>
      <c r="F112" s="2" t="s">
        <v>1745</v>
      </c>
      <c r="G112" s="1" t="s">
        <v>1746</v>
      </c>
      <c r="H112" s="1" t="s">
        <v>1746</v>
      </c>
      <c r="I112" s="1" t="s">
        <v>4814</v>
      </c>
      <c r="J112" s="1" t="s">
        <v>0</v>
      </c>
      <c r="K112" s="1" t="s">
        <v>1746</v>
      </c>
      <c r="L112" s="24">
        <f t="shared" si="3"/>
        <v>1</v>
      </c>
      <c r="M112" s="3" t="s">
        <v>4816</v>
      </c>
    </row>
    <row r="113" spans="1:13" s="4" customFormat="1" ht="99.95" customHeight="1" x14ac:dyDescent="0.15">
      <c r="A113" s="5">
        <f t="shared" si="2"/>
        <v>109</v>
      </c>
      <c r="B113" s="1">
        <v>34</v>
      </c>
      <c r="C113" s="1" t="s">
        <v>19</v>
      </c>
      <c r="D113" s="1" t="s">
        <v>1747</v>
      </c>
      <c r="E113" s="1" t="s">
        <v>1748</v>
      </c>
      <c r="F113" s="2" t="s">
        <v>1749</v>
      </c>
      <c r="G113" s="1" t="s">
        <v>1750</v>
      </c>
      <c r="H113" s="1" t="s">
        <v>1751</v>
      </c>
      <c r="I113" s="1" t="s">
        <v>1752</v>
      </c>
      <c r="J113" s="1" t="s">
        <v>0</v>
      </c>
      <c r="K113" s="1" t="s">
        <v>1753</v>
      </c>
      <c r="L113" s="24">
        <f t="shared" si="3"/>
        <v>1</v>
      </c>
      <c r="M113" s="3" t="s">
        <v>1754</v>
      </c>
    </row>
    <row r="114" spans="1:13" s="4" customFormat="1" ht="99.95" customHeight="1" x14ac:dyDescent="0.15">
      <c r="A114" s="5">
        <f t="shared" si="2"/>
        <v>110</v>
      </c>
      <c r="B114" s="1">
        <v>34</v>
      </c>
      <c r="C114" s="1" t="s">
        <v>19</v>
      </c>
      <c r="D114" s="1" t="s">
        <v>1755</v>
      </c>
      <c r="E114" s="1" t="s">
        <v>1748</v>
      </c>
      <c r="F114" s="2" t="s">
        <v>1756</v>
      </c>
      <c r="G114" s="1" t="s">
        <v>1757</v>
      </c>
      <c r="H114" s="1" t="s">
        <v>1758</v>
      </c>
      <c r="I114" s="1" t="s">
        <v>1759</v>
      </c>
      <c r="J114" s="1" t="s">
        <v>0</v>
      </c>
      <c r="K114" s="1" t="s">
        <v>1757</v>
      </c>
      <c r="L114" s="24">
        <f t="shared" si="3"/>
        <v>2</v>
      </c>
      <c r="M114" s="3" t="s">
        <v>4403</v>
      </c>
    </row>
    <row r="115" spans="1:13" s="4" customFormat="1" ht="99.95" customHeight="1" x14ac:dyDescent="0.15">
      <c r="A115" s="5">
        <f t="shared" si="2"/>
        <v>111</v>
      </c>
      <c r="B115" s="1">
        <v>34</v>
      </c>
      <c r="C115" s="1" t="s">
        <v>19</v>
      </c>
      <c r="D115" s="1" t="s">
        <v>1760</v>
      </c>
      <c r="E115" s="1" t="s">
        <v>1761</v>
      </c>
      <c r="F115" s="2" t="s">
        <v>1762</v>
      </c>
      <c r="G115" s="1" t="s">
        <v>1763</v>
      </c>
      <c r="H115" s="1" t="s">
        <v>1764</v>
      </c>
      <c r="I115" s="1" t="s">
        <v>1765</v>
      </c>
      <c r="J115" s="1" t="s">
        <v>0</v>
      </c>
      <c r="K115" s="1" t="s">
        <v>1763</v>
      </c>
      <c r="L115" s="24">
        <f t="shared" si="3"/>
        <v>1</v>
      </c>
      <c r="M115" s="3" t="s">
        <v>1766</v>
      </c>
    </row>
    <row r="116" spans="1:13" s="4" customFormat="1" ht="99.95" customHeight="1" x14ac:dyDescent="0.15">
      <c r="A116" s="5">
        <f t="shared" si="2"/>
        <v>112</v>
      </c>
      <c r="B116" s="1">
        <v>34</v>
      </c>
      <c r="C116" s="1" t="s">
        <v>19</v>
      </c>
      <c r="D116" s="1" t="s">
        <v>1767</v>
      </c>
      <c r="E116" s="1" t="s">
        <v>1768</v>
      </c>
      <c r="F116" s="2" t="s">
        <v>1769</v>
      </c>
      <c r="G116" s="1" t="s">
        <v>1770</v>
      </c>
      <c r="H116" s="1" t="s">
        <v>1770</v>
      </c>
      <c r="I116" s="1" t="s">
        <v>1544</v>
      </c>
      <c r="J116" s="1" t="s">
        <v>0</v>
      </c>
      <c r="K116" s="1" t="s">
        <v>1771</v>
      </c>
      <c r="L116" s="24">
        <f t="shared" si="3"/>
        <v>1</v>
      </c>
      <c r="M116" s="3" t="s">
        <v>1772</v>
      </c>
    </row>
    <row r="117" spans="1:13" s="4" customFormat="1" ht="99.95" customHeight="1" x14ac:dyDescent="0.15">
      <c r="A117" s="5">
        <f t="shared" si="2"/>
        <v>113</v>
      </c>
      <c r="B117" s="1">
        <v>34</v>
      </c>
      <c r="C117" s="1" t="s">
        <v>19</v>
      </c>
      <c r="D117" s="1" t="s">
        <v>1773</v>
      </c>
      <c r="E117" s="1" t="s">
        <v>1768</v>
      </c>
      <c r="F117" s="2" t="s">
        <v>1774</v>
      </c>
      <c r="G117" s="1" t="s">
        <v>1775</v>
      </c>
      <c r="H117" s="1" t="s">
        <v>1776</v>
      </c>
      <c r="I117" s="1" t="s">
        <v>4691</v>
      </c>
      <c r="J117" s="1" t="s">
        <v>0</v>
      </c>
      <c r="K117" s="1" t="s">
        <v>1777</v>
      </c>
      <c r="L117" s="24">
        <f t="shared" si="3"/>
        <v>1</v>
      </c>
      <c r="M117" s="3" t="s">
        <v>1778</v>
      </c>
    </row>
    <row r="118" spans="1:13" s="4" customFormat="1" ht="99.95" customHeight="1" x14ac:dyDescent="0.15">
      <c r="A118" s="5">
        <f t="shared" si="2"/>
        <v>114</v>
      </c>
      <c r="B118" s="1">
        <v>34</v>
      </c>
      <c r="C118" s="1" t="s">
        <v>19</v>
      </c>
      <c r="D118" s="1" t="s">
        <v>1779</v>
      </c>
      <c r="E118" s="1" t="s">
        <v>1768</v>
      </c>
      <c r="F118" s="2" t="s">
        <v>1780</v>
      </c>
      <c r="G118" s="1" t="s">
        <v>1781</v>
      </c>
      <c r="H118" s="1" t="s">
        <v>1781</v>
      </c>
      <c r="I118" s="1" t="s">
        <v>1782</v>
      </c>
      <c r="J118" s="1" t="s">
        <v>0</v>
      </c>
      <c r="K118" s="1" t="s">
        <v>1783</v>
      </c>
      <c r="L118" s="24">
        <f t="shared" si="3"/>
        <v>1</v>
      </c>
      <c r="M118" s="3" t="s">
        <v>1784</v>
      </c>
    </row>
    <row r="119" spans="1:13" s="4" customFormat="1" ht="99.95" customHeight="1" x14ac:dyDescent="0.15">
      <c r="A119" s="5">
        <f t="shared" si="2"/>
        <v>115</v>
      </c>
      <c r="B119" s="1">
        <v>34</v>
      </c>
      <c r="C119" s="1" t="s">
        <v>19</v>
      </c>
      <c r="D119" s="1" t="s">
        <v>1785</v>
      </c>
      <c r="E119" s="1" t="s">
        <v>1786</v>
      </c>
      <c r="F119" s="2" t="s">
        <v>1787</v>
      </c>
      <c r="G119" s="1" t="s">
        <v>1788</v>
      </c>
      <c r="H119" s="1" t="s">
        <v>1789</v>
      </c>
      <c r="I119" s="1" t="s">
        <v>1790</v>
      </c>
      <c r="J119" s="1" t="s">
        <v>0</v>
      </c>
      <c r="K119" s="1" t="s">
        <v>1791</v>
      </c>
      <c r="L119" s="24">
        <f t="shared" si="3"/>
        <v>1</v>
      </c>
      <c r="M119" s="3" t="s">
        <v>1792</v>
      </c>
    </row>
    <row r="120" spans="1:13" s="4" customFormat="1" ht="99.95" customHeight="1" x14ac:dyDescent="0.15">
      <c r="A120" s="5">
        <f t="shared" si="2"/>
        <v>116</v>
      </c>
      <c r="B120" s="1">
        <v>34</v>
      </c>
      <c r="C120" s="1" t="s">
        <v>19</v>
      </c>
      <c r="D120" s="1" t="s">
        <v>1793</v>
      </c>
      <c r="E120" s="1" t="s">
        <v>1794</v>
      </c>
      <c r="F120" s="2" t="s">
        <v>1795</v>
      </c>
      <c r="G120" s="1" t="s">
        <v>1796</v>
      </c>
      <c r="H120" s="1" t="s">
        <v>1797</v>
      </c>
      <c r="I120" s="1" t="s">
        <v>1798</v>
      </c>
      <c r="J120" s="1" t="s">
        <v>0</v>
      </c>
      <c r="K120" s="1" t="s">
        <v>1799</v>
      </c>
      <c r="L120" s="24">
        <f t="shared" si="3"/>
        <v>1</v>
      </c>
      <c r="M120" s="3" t="s">
        <v>1800</v>
      </c>
    </row>
    <row r="121" spans="1:13" s="4" customFormat="1" ht="99.95" customHeight="1" x14ac:dyDescent="0.15">
      <c r="A121" s="5">
        <f t="shared" si="2"/>
        <v>117</v>
      </c>
      <c r="B121" s="1">
        <v>34</v>
      </c>
      <c r="C121" s="1" t="s">
        <v>19</v>
      </c>
      <c r="D121" s="1" t="s">
        <v>1801</v>
      </c>
      <c r="E121" s="1" t="s">
        <v>1802</v>
      </c>
      <c r="F121" s="2" t="s">
        <v>1803</v>
      </c>
      <c r="G121" s="1" t="s">
        <v>1804</v>
      </c>
      <c r="H121" s="1" t="s">
        <v>1805</v>
      </c>
      <c r="I121" s="1" t="s">
        <v>1350</v>
      </c>
      <c r="J121" s="1" t="s">
        <v>0</v>
      </c>
      <c r="K121" s="1" t="s">
        <v>1804</v>
      </c>
      <c r="L121" s="24">
        <f t="shared" si="3"/>
        <v>1</v>
      </c>
      <c r="M121" s="3" t="s">
        <v>1806</v>
      </c>
    </row>
    <row r="122" spans="1:13" s="4" customFormat="1" ht="99.95" customHeight="1" x14ac:dyDescent="0.15">
      <c r="A122" s="5">
        <f t="shared" si="2"/>
        <v>118</v>
      </c>
      <c r="B122" s="1">
        <v>34</v>
      </c>
      <c r="C122" s="1" t="s">
        <v>19</v>
      </c>
      <c r="D122" s="1" t="s">
        <v>1807</v>
      </c>
      <c r="E122" s="1" t="s">
        <v>1808</v>
      </c>
      <c r="F122" s="2" t="s">
        <v>1809</v>
      </c>
      <c r="G122" s="1" t="s">
        <v>1810</v>
      </c>
      <c r="H122" s="1" t="s">
        <v>1811</v>
      </c>
      <c r="I122" s="1" t="s">
        <v>1812</v>
      </c>
      <c r="J122" s="1" t="s">
        <v>0</v>
      </c>
      <c r="K122" s="1" t="s">
        <v>1810</v>
      </c>
      <c r="L122" s="24">
        <f t="shared" si="3"/>
        <v>2</v>
      </c>
      <c r="M122" s="3" t="s">
        <v>4404</v>
      </c>
    </row>
    <row r="123" spans="1:13" s="4" customFormat="1" ht="99.95" customHeight="1" x14ac:dyDescent="0.15">
      <c r="A123" s="5">
        <f t="shared" si="2"/>
        <v>119</v>
      </c>
      <c r="B123" s="1">
        <v>34</v>
      </c>
      <c r="C123" s="1" t="s">
        <v>19</v>
      </c>
      <c r="D123" s="1" t="s">
        <v>524</v>
      </c>
      <c r="E123" s="1" t="s">
        <v>525</v>
      </c>
      <c r="F123" s="2" t="s">
        <v>764</v>
      </c>
      <c r="G123" s="1" t="s">
        <v>526</v>
      </c>
      <c r="H123" s="1" t="s">
        <v>527</v>
      </c>
      <c r="I123" s="1" t="s">
        <v>1092</v>
      </c>
      <c r="J123" s="1" t="s">
        <v>918</v>
      </c>
      <c r="K123" s="1"/>
      <c r="L123" s="24">
        <f t="shared" si="3"/>
        <v>3</v>
      </c>
      <c r="M123" s="3" t="s">
        <v>964</v>
      </c>
    </row>
    <row r="124" spans="1:13" s="4" customFormat="1" ht="99.95" customHeight="1" x14ac:dyDescent="0.15">
      <c r="A124" s="5">
        <f t="shared" si="2"/>
        <v>120</v>
      </c>
      <c r="B124" s="1">
        <v>34</v>
      </c>
      <c r="C124" s="1" t="s">
        <v>19</v>
      </c>
      <c r="D124" s="1" t="s">
        <v>1819</v>
      </c>
      <c r="E124" s="1" t="s">
        <v>53</v>
      </c>
      <c r="F124" s="2" t="s">
        <v>1820</v>
      </c>
      <c r="G124" s="1" t="s">
        <v>1821</v>
      </c>
      <c r="H124" s="1" t="s">
        <v>1822</v>
      </c>
      <c r="I124" s="1" t="s">
        <v>1823</v>
      </c>
      <c r="J124" s="1" t="s">
        <v>0</v>
      </c>
      <c r="K124" s="1" t="s">
        <v>1824</v>
      </c>
      <c r="L124" s="24">
        <f t="shared" si="3"/>
        <v>1</v>
      </c>
      <c r="M124" s="3" t="s">
        <v>1825</v>
      </c>
    </row>
    <row r="125" spans="1:13" s="4" customFormat="1" ht="99.95" customHeight="1" x14ac:dyDescent="0.15">
      <c r="A125" s="5">
        <f t="shared" si="2"/>
        <v>121</v>
      </c>
      <c r="B125" s="1">
        <v>34</v>
      </c>
      <c r="C125" s="1" t="s">
        <v>19</v>
      </c>
      <c r="D125" s="1" t="s">
        <v>324</v>
      </c>
      <c r="E125" s="1" t="s">
        <v>53</v>
      </c>
      <c r="F125" s="2" t="s">
        <v>765</v>
      </c>
      <c r="G125" s="1" t="s">
        <v>325</v>
      </c>
      <c r="H125" s="1" t="s">
        <v>326</v>
      </c>
      <c r="I125" s="1" t="s">
        <v>1007</v>
      </c>
      <c r="J125" s="1" t="s">
        <v>1</v>
      </c>
      <c r="K125" s="1"/>
      <c r="L125" s="24">
        <f t="shared" si="3"/>
        <v>1</v>
      </c>
      <c r="M125" s="3" t="s">
        <v>327</v>
      </c>
    </row>
    <row r="126" spans="1:13" s="4" customFormat="1" ht="99.95" customHeight="1" x14ac:dyDescent="0.15">
      <c r="A126" s="5">
        <f t="shared" si="2"/>
        <v>122</v>
      </c>
      <c r="B126" s="1">
        <v>34</v>
      </c>
      <c r="C126" s="1" t="s">
        <v>19</v>
      </c>
      <c r="D126" s="1" t="s">
        <v>333</v>
      </c>
      <c r="E126" s="1" t="s">
        <v>53</v>
      </c>
      <c r="F126" s="2" t="s">
        <v>766</v>
      </c>
      <c r="G126" s="1" t="s">
        <v>334</v>
      </c>
      <c r="H126" s="1" t="s">
        <v>335</v>
      </c>
      <c r="I126" s="1" t="s">
        <v>1008</v>
      </c>
      <c r="J126" s="1" t="s">
        <v>0</v>
      </c>
      <c r="K126" s="1" t="s">
        <v>334</v>
      </c>
      <c r="L126" s="24">
        <f t="shared" si="3"/>
        <v>1</v>
      </c>
      <c r="M126" s="3" t="s">
        <v>336</v>
      </c>
    </row>
    <row r="127" spans="1:13" s="4" customFormat="1" ht="99.95" customHeight="1" x14ac:dyDescent="0.15">
      <c r="A127" s="5">
        <f t="shared" si="2"/>
        <v>123</v>
      </c>
      <c r="B127" s="1">
        <v>34</v>
      </c>
      <c r="C127" s="1" t="s">
        <v>19</v>
      </c>
      <c r="D127" s="1" t="s">
        <v>480</v>
      </c>
      <c r="E127" s="1" t="s">
        <v>53</v>
      </c>
      <c r="F127" s="2" t="s">
        <v>767</v>
      </c>
      <c r="G127" s="1" t="s">
        <v>481</v>
      </c>
      <c r="H127" s="1" t="s">
        <v>482</v>
      </c>
      <c r="I127" s="1" t="s">
        <v>1009</v>
      </c>
      <c r="J127" s="1" t="s">
        <v>0</v>
      </c>
      <c r="K127" s="1" t="s">
        <v>481</v>
      </c>
      <c r="L127" s="24">
        <f t="shared" si="3"/>
        <v>3</v>
      </c>
      <c r="M127" s="3" t="s">
        <v>483</v>
      </c>
    </row>
    <row r="128" spans="1:13" s="4" customFormat="1" ht="99.95" customHeight="1" x14ac:dyDescent="0.15">
      <c r="A128" s="5">
        <f t="shared" si="2"/>
        <v>124</v>
      </c>
      <c r="B128" s="1">
        <v>34</v>
      </c>
      <c r="C128" s="1" t="s">
        <v>19</v>
      </c>
      <c r="D128" s="1" t="s">
        <v>727</v>
      </c>
      <c r="E128" s="1" t="s">
        <v>728</v>
      </c>
      <c r="F128" s="2" t="s">
        <v>768</v>
      </c>
      <c r="G128" s="1" t="s">
        <v>729</v>
      </c>
      <c r="H128" s="1" t="s">
        <v>730</v>
      </c>
      <c r="I128" s="1" t="s">
        <v>1010</v>
      </c>
      <c r="J128" s="1" t="s">
        <v>1</v>
      </c>
      <c r="K128" s="1"/>
      <c r="L128" s="24">
        <f t="shared" si="3"/>
        <v>1</v>
      </c>
      <c r="M128" s="3" t="s">
        <v>1125</v>
      </c>
    </row>
    <row r="129" spans="1:13" s="4" customFormat="1" ht="99.95" customHeight="1" x14ac:dyDescent="0.15">
      <c r="A129" s="5">
        <f t="shared" si="2"/>
        <v>125</v>
      </c>
      <c r="B129" s="1">
        <v>34</v>
      </c>
      <c r="C129" s="1" t="s">
        <v>19</v>
      </c>
      <c r="D129" s="1" t="s">
        <v>1826</v>
      </c>
      <c r="E129" s="1" t="s">
        <v>728</v>
      </c>
      <c r="F129" s="2" t="s">
        <v>1827</v>
      </c>
      <c r="G129" s="1" t="s">
        <v>1828</v>
      </c>
      <c r="H129" s="1" t="s">
        <v>1828</v>
      </c>
      <c r="I129" s="1" t="s">
        <v>1829</v>
      </c>
      <c r="J129" s="1" t="s">
        <v>0</v>
      </c>
      <c r="K129" s="1" t="s">
        <v>1828</v>
      </c>
      <c r="L129" s="24">
        <f t="shared" si="3"/>
        <v>1</v>
      </c>
      <c r="M129" s="3" t="s">
        <v>1830</v>
      </c>
    </row>
    <row r="130" spans="1:13" s="4" customFormat="1" ht="99.95" customHeight="1" x14ac:dyDescent="0.15">
      <c r="A130" s="5">
        <f t="shared" si="2"/>
        <v>126</v>
      </c>
      <c r="B130" s="1">
        <v>34</v>
      </c>
      <c r="C130" s="1" t="s">
        <v>19</v>
      </c>
      <c r="D130" s="1" t="s">
        <v>17</v>
      </c>
      <c r="E130" s="1" t="s">
        <v>317</v>
      </c>
      <c r="F130" s="2" t="s">
        <v>769</v>
      </c>
      <c r="G130" s="1" t="s">
        <v>318</v>
      </c>
      <c r="H130" s="1" t="s">
        <v>319</v>
      </c>
      <c r="I130" s="1" t="s">
        <v>320</v>
      </c>
      <c r="J130" s="1" t="s">
        <v>0</v>
      </c>
      <c r="K130" s="1" t="s">
        <v>318</v>
      </c>
      <c r="L130" s="24">
        <f t="shared" si="3"/>
        <v>3</v>
      </c>
      <c r="M130" s="3" t="s">
        <v>4405</v>
      </c>
    </row>
    <row r="131" spans="1:13" s="4" customFormat="1" ht="99.95" customHeight="1" x14ac:dyDescent="0.15">
      <c r="A131" s="5">
        <f t="shared" si="2"/>
        <v>127</v>
      </c>
      <c r="B131" s="1">
        <v>34</v>
      </c>
      <c r="C131" s="1" t="s">
        <v>19</v>
      </c>
      <c r="D131" s="1" t="s">
        <v>1831</v>
      </c>
      <c r="E131" s="1" t="s">
        <v>317</v>
      </c>
      <c r="F131" s="2" t="s">
        <v>1832</v>
      </c>
      <c r="G131" s="1" t="s">
        <v>1833</v>
      </c>
      <c r="H131" s="1" t="s">
        <v>1834</v>
      </c>
      <c r="I131" s="1" t="s">
        <v>1835</v>
      </c>
      <c r="J131" s="1" t="s">
        <v>0</v>
      </c>
      <c r="K131" s="1" t="s">
        <v>1836</v>
      </c>
      <c r="L131" s="24">
        <f t="shared" si="3"/>
        <v>1</v>
      </c>
      <c r="M131" s="3" t="s">
        <v>1837</v>
      </c>
    </row>
    <row r="132" spans="1:13" s="4" customFormat="1" ht="99.95" customHeight="1" x14ac:dyDescent="0.15">
      <c r="A132" s="5">
        <f t="shared" si="2"/>
        <v>128</v>
      </c>
      <c r="B132" s="1">
        <v>34</v>
      </c>
      <c r="C132" s="1" t="s">
        <v>19</v>
      </c>
      <c r="D132" s="1" t="s">
        <v>328</v>
      </c>
      <c r="E132" s="1" t="s">
        <v>329</v>
      </c>
      <c r="F132" s="2" t="s">
        <v>770</v>
      </c>
      <c r="G132" s="1" t="s">
        <v>330</v>
      </c>
      <c r="H132" s="1" t="s">
        <v>331</v>
      </c>
      <c r="I132" s="1" t="s">
        <v>1011</v>
      </c>
      <c r="J132" s="1" t="s">
        <v>0</v>
      </c>
      <c r="K132" s="1" t="s">
        <v>330</v>
      </c>
      <c r="L132" s="24">
        <f t="shared" si="3"/>
        <v>1</v>
      </c>
      <c r="M132" s="3" t="s">
        <v>332</v>
      </c>
    </row>
    <row r="133" spans="1:13" s="4" customFormat="1" ht="99.95" customHeight="1" x14ac:dyDescent="0.15">
      <c r="A133" s="5">
        <f t="shared" ref="A133:A196" si="4">ROW()-4</f>
        <v>129</v>
      </c>
      <c r="B133" s="1">
        <v>34</v>
      </c>
      <c r="C133" s="1" t="s">
        <v>19</v>
      </c>
      <c r="D133" s="1" t="s">
        <v>1838</v>
      </c>
      <c r="E133" s="1" t="s">
        <v>329</v>
      </c>
      <c r="F133" s="2" t="s">
        <v>1839</v>
      </c>
      <c r="G133" s="1" t="s">
        <v>1840</v>
      </c>
      <c r="H133" s="1" t="s">
        <v>1841</v>
      </c>
      <c r="I133" s="1" t="s">
        <v>1842</v>
      </c>
      <c r="J133" s="1" t="s">
        <v>1</v>
      </c>
      <c r="K133" s="1"/>
      <c r="L133" s="24">
        <f t="shared" ref="L133:L196" si="5">LEN(M133)-LEN(SUBSTITUTE(M133, "、",""))/LEN("、")+1</f>
        <v>1</v>
      </c>
      <c r="M133" s="3" t="s">
        <v>1843</v>
      </c>
    </row>
    <row r="134" spans="1:13" s="4" customFormat="1" ht="99.95" customHeight="1" x14ac:dyDescent="0.15">
      <c r="A134" s="5">
        <f t="shared" si="4"/>
        <v>130</v>
      </c>
      <c r="B134" s="1">
        <v>34</v>
      </c>
      <c r="C134" s="1" t="s">
        <v>19</v>
      </c>
      <c r="D134" s="1" t="s">
        <v>519</v>
      </c>
      <c r="E134" s="1" t="s">
        <v>329</v>
      </c>
      <c r="F134" s="2" t="s">
        <v>771</v>
      </c>
      <c r="G134" s="1" t="s">
        <v>520</v>
      </c>
      <c r="H134" s="1" t="s">
        <v>521</v>
      </c>
      <c r="I134" s="1" t="s">
        <v>522</v>
      </c>
      <c r="J134" s="1" t="s">
        <v>1</v>
      </c>
      <c r="K134" s="1"/>
      <c r="L134" s="24">
        <f t="shared" si="5"/>
        <v>3</v>
      </c>
      <c r="M134" s="3" t="s">
        <v>523</v>
      </c>
    </row>
    <row r="135" spans="1:13" s="4" customFormat="1" ht="99.95" customHeight="1" x14ac:dyDescent="0.15">
      <c r="A135" s="5">
        <f t="shared" si="4"/>
        <v>131</v>
      </c>
      <c r="B135" s="1">
        <v>34</v>
      </c>
      <c r="C135" s="1" t="s">
        <v>19</v>
      </c>
      <c r="D135" s="1" t="s">
        <v>1844</v>
      </c>
      <c r="E135" s="1" t="s">
        <v>1845</v>
      </c>
      <c r="F135" s="2" t="s">
        <v>1846</v>
      </c>
      <c r="G135" s="1" t="s">
        <v>1847</v>
      </c>
      <c r="H135" s="1" t="s">
        <v>1847</v>
      </c>
      <c r="I135" s="1" t="s">
        <v>1848</v>
      </c>
      <c r="J135" s="1" t="s">
        <v>0</v>
      </c>
      <c r="K135" s="1" t="s">
        <v>1849</v>
      </c>
      <c r="L135" s="24">
        <f t="shared" si="5"/>
        <v>1</v>
      </c>
      <c r="M135" s="3" t="s">
        <v>1850</v>
      </c>
    </row>
    <row r="136" spans="1:13" s="4" customFormat="1" ht="99.95" customHeight="1" x14ac:dyDescent="0.15">
      <c r="A136" s="5">
        <f t="shared" si="4"/>
        <v>132</v>
      </c>
      <c r="B136" s="1">
        <v>34</v>
      </c>
      <c r="C136" s="1" t="s">
        <v>19</v>
      </c>
      <c r="D136" s="1" t="s">
        <v>1851</v>
      </c>
      <c r="E136" s="1" t="s">
        <v>1852</v>
      </c>
      <c r="F136" s="2" t="s">
        <v>1853</v>
      </c>
      <c r="G136" s="1" t="s">
        <v>1854</v>
      </c>
      <c r="H136" s="1" t="s">
        <v>1855</v>
      </c>
      <c r="I136" s="1" t="s">
        <v>1350</v>
      </c>
      <c r="J136" s="1" t="s">
        <v>0</v>
      </c>
      <c r="K136" s="1" t="s">
        <v>1856</v>
      </c>
      <c r="L136" s="24">
        <f t="shared" si="5"/>
        <v>1</v>
      </c>
      <c r="M136" s="3" t="s">
        <v>1857</v>
      </c>
    </row>
    <row r="137" spans="1:13" s="4" customFormat="1" ht="99.95" customHeight="1" x14ac:dyDescent="0.15">
      <c r="A137" s="5">
        <f t="shared" si="4"/>
        <v>133</v>
      </c>
      <c r="B137" s="1">
        <v>34</v>
      </c>
      <c r="C137" s="1" t="s">
        <v>19</v>
      </c>
      <c r="D137" s="1" t="s">
        <v>689</v>
      </c>
      <c r="E137" s="1" t="s">
        <v>690</v>
      </c>
      <c r="F137" s="2" t="s">
        <v>772</v>
      </c>
      <c r="G137" s="1" t="s">
        <v>691</v>
      </c>
      <c r="H137" s="1" t="s">
        <v>692</v>
      </c>
      <c r="I137" s="1" t="s">
        <v>1012</v>
      </c>
      <c r="J137" s="1" t="s">
        <v>0</v>
      </c>
      <c r="K137" s="1" t="s">
        <v>691</v>
      </c>
      <c r="L137" s="24">
        <f t="shared" si="5"/>
        <v>1</v>
      </c>
      <c r="M137" s="3" t="s">
        <v>693</v>
      </c>
    </row>
    <row r="138" spans="1:13" s="4" customFormat="1" ht="99.95" customHeight="1" x14ac:dyDescent="0.15">
      <c r="A138" s="5">
        <f t="shared" si="4"/>
        <v>134</v>
      </c>
      <c r="B138" s="1">
        <v>34</v>
      </c>
      <c r="C138" s="1" t="s">
        <v>19</v>
      </c>
      <c r="D138" s="1" t="s">
        <v>12</v>
      </c>
      <c r="E138" s="1" t="s">
        <v>1858</v>
      </c>
      <c r="F138" s="2" t="s">
        <v>1859</v>
      </c>
      <c r="G138" s="1" t="s">
        <v>1860</v>
      </c>
      <c r="H138" s="1" t="s">
        <v>1861</v>
      </c>
      <c r="I138" s="1" t="s">
        <v>1862</v>
      </c>
      <c r="J138" s="1" t="s">
        <v>0</v>
      </c>
      <c r="K138" s="1" t="s">
        <v>1860</v>
      </c>
      <c r="L138" s="24">
        <f t="shared" si="5"/>
        <v>1</v>
      </c>
      <c r="M138" s="3" t="s">
        <v>1863</v>
      </c>
    </row>
    <row r="139" spans="1:13" s="4" customFormat="1" ht="99.95" customHeight="1" x14ac:dyDescent="0.15">
      <c r="A139" s="5">
        <f t="shared" si="4"/>
        <v>135</v>
      </c>
      <c r="B139" s="1">
        <v>34</v>
      </c>
      <c r="C139" s="1" t="s">
        <v>19</v>
      </c>
      <c r="D139" s="1" t="s">
        <v>4526</v>
      </c>
      <c r="E139" s="1" t="s">
        <v>1865</v>
      </c>
      <c r="F139" s="2" t="s">
        <v>4527</v>
      </c>
      <c r="G139" s="1" t="s">
        <v>4528</v>
      </c>
      <c r="H139" s="1" t="s">
        <v>4529</v>
      </c>
      <c r="I139" s="1" t="s">
        <v>4530</v>
      </c>
      <c r="J139" s="1" t="s">
        <v>0</v>
      </c>
      <c r="K139" s="1" t="s">
        <v>4531</v>
      </c>
      <c r="L139" s="24">
        <f t="shared" si="5"/>
        <v>2</v>
      </c>
      <c r="M139" s="3" t="s">
        <v>4532</v>
      </c>
    </row>
    <row r="140" spans="1:13" s="4" customFormat="1" ht="99.95" customHeight="1" x14ac:dyDescent="0.15">
      <c r="A140" s="5">
        <f t="shared" si="4"/>
        <v>136</v>
      </c>
      <c r="B140" s="1">
        <v>34</v>
      </c>
      <c r="C140" s="1" t="s">
        <v>19</v>
      </c>
      <c r="D140" s="1" t="s">
        <v>1864</v>
      </c>
      <c r="E140" s="1" t="s">
        <v>1865</v>
      </c>
      <c r="F140" s="2" t="s">
        <v>1866</v>
      </c>
      <c r="G140" s="1" t="s">
        <v>1867</v>
      </c>
      <c r="H140" s="1" t="s">
        <v>1868</v>
      </c>
      <c r="I140" s="1" t="s">
        <v>1869</v>
      </c>
      <c r="J140" s="1" t="s">
        <v>0</v>
      </c>
      <c r="K140" s="1" t="s">
        <v>1867</v>
      </c>
      <c r="L140" s="24">
        <f t="shared" si="5"/>
        <v>1</v>
      </c>
      <c r="M140" s="3" t="s">
        <v>1870</v>
      </c>
    </row>
    <row r="141" spans="1:13" s="4" customFormat="1" ht="99.95" customHeight="1" x14ac:dyDescent="0.15">
      <c r="A141" s="5">
        <f t="shared" si="4"/>
        <v>137</v>
      </c>
      <c r="B141" s="1">
        <v>34</v>
      </c>
      <c r="C141" s="1" t="s">
        <v>19</v>
      </c>
      <c r="D141" s="1" t="s">
        <v>1871</v>
      </c>
      <c r="E141" s="1" t="s">
        <v>1872</v>
      </c>
      <c r="F141" s="2" t="s">
        <v>1873</v>
      </c>
      <c r="G141" s="1" t="s">
        <v>1874</v>
      </c>
      <c r="H141" s="1" t="s">
        <v>1875</v>
      </c>
      <c r="I141" s="1" t="s">
        <v>1876</v>
      </c>
      <c r="J141" s="1" t="s">
        <v>0</v>
      </c>
      <c r="K141" s="1" t="s">
        <v>1874</v>
      </c>
      <c r="L141" s="24">
        <f t="shared" si="5"/>
        <v>1</v>
      </c>
      <c r="M141" s="3" t="s">
        <v>1877</v>
      </c>
    </row>
    <row r="142" spans="1:13" s="4" customFormat="1" ht="99.95" customHeight="1" x14ac:dyDescent="0.15">
      <c r="A142" s="5">
        <f t="shared" si="4"/>
        <v>138</v>
      </c>
      <c r="B142" s="1">
        <v>34</v>
      </c>
      <c r="C142" s="1" t="s">
        <v>19</v>
      </c>
      <c r="D142" s="1" t="s">
        <v>1878</v>
      </c>
      <c r="E142" s="1" t="s">
        <v>1879</v>
      </c>
      <c r="F142" s="2" t="s">
        <v>1880</v>
      </c>
      <c r="G142" s="1" t="s">
        <v>1881</v>
      </c>
      <c r="H142" s="1" t="s">
        <v>1882</v>
      </c>
      <c r="I142" s="1" t="s">
        <v>1883</v>
      </c>
      <c r="J142" s="1" t="s">
        <v>1</v>
      </c>
      <c r="K142" s="1"/>
      <c r="L142" s="24">
        <f t="shared" si="5"/>
        <v>1</v>
      </c>
      <c r="M142" s="3" t="s">
        <v>1884</v>
      </c>
    </row>
    <row r="143" spans="1:13" s="4" customFormat="1" ht="99.95" customHeight="1" x14ac:dyDescent="0.15">
      <c r="A143" s="5">
        <f t="shared" si="4"/>
        <v>139</v>
      </c>
      <c r="B143" s="1">
        <v>34</v>
      </c>
      <c r="C143" s="1" t="s">
        <v>19</v>
      </c>
      <c r="D143" s="1" t="s">
        <v>1885</v>
      </c>
      <c r="E143" s="1" t="s">
        <v>1879</v>
      </c>
      <c r="F143" s="2" t="s">
        <v>1886</v>
      </c>
      <c r="G143" s="1" t="s">
        <v>1887</v>
      </c>
      <c r="H143" s="1" t="s">
        <v>1888</v>
      </c>
      <c r="I143" s="1" t="s">
        <v>1889</v>
      </c>
      <c r="J143" s="1" t="s">
        <v>0</v>
      </c>
      <c r="K143" s="1" t="s">
        <v>1890</v>
      </c>
      <c r="L143" s="24">
        <f t="shared" si="5"/>
        <v>1</v>
      </c>
      <c r="M143" s="3" t="s">
        <v>1891</v>
      </c>
    </row>
    <row r="144" spans="1:13" s="4" customFormat="1" ht="99.95" customHeight="1" x14ac:dyDescent="0.15">
      <c r="A144" s="5">
        <f t="shared" si="4"/>
        <v>140</v>
      </c>
      <c r="B144" s="1">
        <v>34</v>
      </c>
      <c r="C144" s="1" t="s">
        <v>19</v>
      </c>
      <c r="D144" s="1" t="s">
        <v>1892</v>
      </c>
      <c r="E144" s="1" t="s">
        <v>1893</v>
      </c>
      <c r="F144" s="2" t="s">
        <v>1894</v>
      </c>
      <c r="G144" s="1" t="s">
        <v>1895</v>
      </c>
      <c r="H144" s="1" t="s">
        <v>1896</v>
      </c>
      <c r="I144" s="1" t="s">
        <v>1897</v>
      </c>
      <c r="J144" s="1" t="s">
        <v>0</v>
      </c>
      <c r="K144" s="1" t="s">
        <v>1898</v>
      </c>
      <c r="L144" s="24">
        <f t="shared" si="5"/>
        <v>1</v>
      </c>
      <c r="M144" s="3" t="s">
        <v>1899</v>
      </c>
    </row>
    <row r="145" spans="1:13" s="4" customFormat="1" ht="99.95" customHeight="1" x14ac:dyDescent="0.15">
      <c r="A145" s="5">
        <f t="shared" si="4"/>
        <v>141</v>
      </c>
      <c r="B145" s="1">
        <v>34</v>
      </c>
      <c r="C145" s="1" t="s">
        <v>19</v>
      </c>
      <c r="D145" s="1" t="s">
        <v>4643</v>
      </c>
      <c r="E145" s="1" t="s">
        <v>4644</v>
      </c>
      <c r="F145" s="1" t="s">
        <v>4645</v>
      </c>
      <c r="G145" s="1" t="s">
        <v>4646</v>
      </c>
      <c r="H145" s="1" t="s">
        <v>4647</v>
      </c>
      <c r="I145" s="23" t="s">
        <v>4648</v>
      </c>
      <c r="J145" s="24" t="s">
        <v>0</v>
      </c>
      <c r="K145" s="24" t="s">
        <v>4649</v>
      </c>
      <c r="L145" s="24">
        <f t="shared" si="5"/>
        <v>1</v>
      </c>
      <c r="M145" s="25" t="s">
        <v>4654</v>
      </c>
    </row>
    <row r="146" spans="1:13" s="4" customFormat="1" ht="99.95" customHeight="1" x14ac:dyDescent="0.15">
      <c r="A146" s="5">
        <f t="shared" si="4"/>
        <v>142</v>
      </c>
      <c r="B146" s="1">
        <v>34</v>
      </c>
      <c r="C146" s="1" t="s">
        <v>4681</v>
      </c>
      <c r="D146" s="1" t="s">
        <v>4721</v>
      </c>
      <c r="E146" s="1" t="s">
        <v>4644</v>
      </c>
      <c r="F146" s="1" t="s">
        <v>4722</v>
      </c>
      <c r="G146" s="1" t="s">
        <v>4723</v>
      </c>
      <c r="H146" s="1" t="s">
        <v>4724</v>
      </c>
      <c r="I146" s="23" t="s">
        <v>4725</v>
      </c>
      <c r="J146" s="24" t="s">
        <v>918</v>
      </c>
      <c r="K146" s="24"/>
      <c r="L146" s="24">
        <v>1</v>
      </c>
      <c r="M146" s="25" t="s">
        <v>4726</v>
      </c>
    </row>
    <row r="147" spans="1:13" s="4" customFormat="1" ht="99.95" customHeight="1" x14ac:dyDescent="0.15">
      <c r="A147" s="5">
        <f t="shared" si="4"/>
        <v>143</v>
      </c>
      <c r="B147" s="1">
        <v>34</v>
      </c>
      <c r="C147" s="1" t="s">
        <v>19</v>
      </c>
      <c r="D147" s="1" t="s">
        <v>1900</v>
      </c>
      <c r="E147" s="1" t="s">
        <v>1901</v>
      </c>
      <c r="F147" s="2" t="s">
        <v>1902</v>
      </c>
      <c r="G147" s="1" t="s">
        <v>1903</v>
      </c>
      <c r="H147" s="1" t="s">
        <v>1904</v>
      </c>
      <c r="I147" s="1" t="s">
        <v>1905</v>
      </c>
      <c r="J147" s="1" t="s">
        <v>0</v>
      </c>
      <c r="K147" s="1" t="s">
        <v>1903</v>
      </c>
      <c r="L147" s="24">
        <f t="shared" si="5"/>
        <v>1</v>
      </c>
      <c r="M147" s="3" t="s">
        <v>1906</v>
      </c>
    </row>
    <row r="148" spans="1:13" s="4" customFormat="1" ht="99.95" customHeight="1" x14ac:dyDescent="0.15">
      <c r="A148" s="5">
        <f t="shared" si="4"/>
        <v>144</v>
      </c>
      <c r="B148" s="1">
        <v>34</v>
      </c>
      <c r="C148" s="1" t="s">
        <v>19</v>
      </c>
      <c r="D148" s="1" t="s">
        <v>1907</v>
      </c>
      <c r="E148" s="1" t="s">
        <v>1908</v>
      </c>
      <c r="F148" s="2" t="s">
        <v>1909</v>
      </c>
      <c r="G148" s="1" t="s">
        <v>1910</v>
      </c>
      <c r="H148" s="1" t="s">
        <v>1911</v>
      </c>
      <c r="I148" s="1" t="s">
        <v>1912</v>
      </c>
      <c r="J148" s="1" t="s">
        <v>0</v>
      </c>
      <c r="K148" s="1" t="s">
        <v>1910</v>
      </c>
      <c r="L148" s="24">
        <f t="shared" si="5"/>
        <v>1</v>
      </c>
      <c r="M148" s="3" t="s">
        <v>1913</v>
      </c>
    </row>
    <row r="149" spans="1:13" s="4" customFormat="1" ht="99.95" customHeight="1" x14ac:dyDescent="0.15">
      <c r="A149" s="5">
        <f t="shared" si="4"/>
        <v>145</v>
      </c>
      <c r="B149" s="1">
        <v>34</v>
      </c>
      <c r="C149" s="1" t="s">
        <v>19</v>
      </c>
      <c r="D149" s="1" t="s">
        <v>1914</v>
      </c>
      <c r="E149" s="1" t="s">
        <v>1908</v>
      </c>
      <c r="F149" s="2" t="s">
        <v>1915</v>
      </c>
      <c r="G149" s="1" t="s">
        <v>1916</v>
      </c>
      <c r="H149" s="1" t="s">
        <v>1917</v>
      </c>
      <c r="I149" s="1" t="s">
        <v>1918</v>
      </c>
      <c r="J149" s="1" t="s">
        <v>0</v>
      </c>
      <c r="K149" s="1" t="s">
        <v>1919</v>
      </c>
      <c r="L149" s="24">
        <f t="shared" si="5"/>
        <v>1</v>
      </c>
      <c r="M149" s="3" t="s">
        <v>1920</v>
      </c>
    </row>
    <row r="150" spans="1:13" s="4" customFormat="1" ht="99.95" customHeight="1" x14ac:dyDescent="0.15">
      <c r="A150" s="5">
        <f t="shared" si="4"/>
        <v>146</v>
      </c>
      <c r="B150" s="1">
        <v>34</v>
      </c>
      <c r="C150" s="1" t="s">
        <v>19</v>
      </c>
      <c r="D150" s="1" t="s">
        <v>1929</v>
      </c>
      <c r="E150" s="1" t="s">
        <v>1922</v>
      </c>
      <c r="F150" s="2" t="s">
        <v>1930</v>
      </c>
      <c r="G150" s="1" t="s">
        <v>1931</v>
      </c>
      <c r="H150" s="1" t="s">
        <v>1932</v>
      </c>
      <c r="I150" s="1" t="s">
        <v>1933</v>
      </c>
      <c r="J150" s="1" t="s">
        <v>0</v>
      </c>
      <c r="K150" s="1" t="s">
        <v>1934</v>
      </c>
      <c r="L150" s="24">
        <f t="shared" si="5"/>
        <v>1</v>
      </c>
      <c r="M150" s="3" t="s">
        <v>1935</v>
      </c>
    </row>
    <row r="151" spans="1:13" s="4" customFormat="1" ht="99.95" customHeight="1" x14ac:dyDescent="0.15">
      <c r="A151" s="5">
        <f t="shared" si="4"/>
        <v>147</v>
      </c>
      <c r="B151" s="1">
        <v>34</v>
      </c>
      <c r="C151" s="1" t="s">
        <v>19</v>
      </c>
      <c r="D151" s="1" t="s">
        <v>1936</v>
      </c>
      <c r="E151" s="1" t="s">
        <v>1922</v>
      </c>
      <c r="F151" s="2" t="s">
        <v>1937</v>
      </c>
      <c r="G151" s="1" t="s">
        <v>1938</v>
      </c>
      <c r="H151" s="1" t="s">
        <v>1939</v>
      </c>
      <c r="I151" s="1" t="s">
        <v>1940</v>
      </c>
      <c r="J151" s="1" t="s">
        <v>0</v>
      </c>
      <c r="K151" s="1" t="s">
        <v>1941</v>
      </c>
      <c r="L151" s="24">
        <f t="shared" si="5"/>
        <v>1</v>
      </c>
      <c r="M151" s="3" t="s">
        <v>1942</v>
      </c>
    </row>
    <row r="152" spans="1:13" s="4" customFormat="1" ht="99.95" customHeight="1" x14ac:dyDescent="0.15">
      <c r="A152" s="5">
        <f t="shared" si="4"/>
        <v>148</v>
      </c>
      <c r="B152" s="1">
        <v>34</v>
      </c>
      <c r="C152" s="1" t="s">
        <v>19</v>
      </c>
      <c r="D152" s="1" t="s">
        <v>1921</v>
      </c>
      <c r="E152" s="1" t="s">
        <v>1922</v>
      </c>
      <c r="F152" s="2" t="s">
        <v>1923</v>
      </c>
      <c r="G152" s="1" t="s">
        <v>1924</v>
      </c>
      <c r="H152" s="1" t="s">
        <v>1925</v>
      </c>
      <c r="I152" s="1" t="s">
        <v>1926</v>
      </c>
      <c r="J152" s="1" t="s">
        <v>0</v>
      </c>
      <c r="K152" s="1" t="s">
        <v>1927</v>
      </c>
      <c r="L152" s="24">
        <f t="shared" si="5"/>
        <v>1</v>
      </c>
      <c r="M152" s="3" t="s">
        <v>1928</v>
      </c>
    </row>
    <row r="153" spans="1:13" s="4" customFormat="1" ht="99.95" customHeight="1" x14ac:dyDescent="0.15">
      <c r="A153" s="5">
        <f t="shared" si="4"/>
        <v>149</v>
      </c>
      <c r="B153" s="1">
        <v>34</v>
      </c>
      <c r="C153" s="1" t="s">
        <v>19</v>
      </c>
      <c r="D153" s="1" t="s">
        <v>1950</v>
      </c>
      <c r="E153" s="1" t="s">
        <v>273</v>
      </c>
      <c r="F153" s="2" t="s">
        <v>1951</v>
      </c>
      <c r="G153" s="1" t="s">
        <v>1952</v>
      </c>
      <c r="H153" s="1" t="s">
        <v>1953</v>
      </c>
      <c r="I153" s="1" t="s">
        <v>1954</v>
      </c>
      <c r="J153" s="1" t="s">
        <v>0</v>
      </c>
      <c r="K153" s="1" t="s">
        <v>1952</v>
      </c>
      <c r="L153" s="24">
        <f t="shared" si="5"/>
        <v>2</v>
      </c>
      <c r="M153" s="3" t="s">
        <v>4406</v>
      </c>
    </row>
    <row r="154" spans="1:13" s="4" customFormat="1" ht="99.95" customHeight="1" x14ac:dyDescent="0.15">
      <c r="A154" s="5">
        <f t="shared" si="4"/>
        <v>150</v>
      </c>
      <c r="B154" s="1">
        <v>34</v>
      </c>
      <c r="C154" s="1" t="s">
        <v>19</v>
      </c>
      <c r="D154" s="1" t="s">
        <v>272</v>
      </c>
      <c r="E154" s="1" t="s">
        <v>273</v>
      </c>
      <c r="F154" s="2" t="s">
        <v>773</v>
      </c>
      <c r="G154" s="1" t="s">
        <v>274</v>
      </c>
      <c r="H154" s="1" t="s">
        <v>275</v>
      </c>
      <c r="I154" s="1" t="s">
        <v>1013</v>
      </c>
      <c r="J154" s="1" t="s">
        <v>1</v>
      </c>
      <c r="K154" s="1"/>
      <c r="L154" s="24">
        <f t="shared" si="5"/>
        <v>1</v>
      </c>
      <c r="M154" s="3" t="s">
        <v>276</v>
      </c>
    </row>
    <row r="155" spans="1:13" s="4" customFormat="1" ht="99.95" customHeight="1" x14ac:dyDescent="0.15">
      <c r="A155" s="5">
        <f t="shared" si="4"/>
        <v>151</v>
      </c>
      <c r="B155" s="1">
        <v>34</v>
      </c>
      <c r="C155" s="1" t="s">
        <v>19</v>
      </c>
      <c r="D155" s="1" t="s">
        <v>1943</v>
      </c>
      <c r="E155" s="1" t="s">
        <v>273</v>
      </c>
      <c r="F155" s="2" t="s">
        <v>1944</v>
      </c>
      <c r="G155" s="1" t="s">
        <v>1945</v>
      </c>
      <c r="H155" s="1" t="s">
        <v>1946</v>
      </c>
      <c r="I155" s="1" t="s">
        <v>1947</v>
      </c>
      <c r="J155" s="1" t="s">
        <v>0</v>
      </c>
      <c r="K155" s="1" t="s">
        <v>1948</v>
      </c>
      <c r="L155" s="24">
        <f t="shared" si="5"/>
        <v>1</v>
      </c>
      <c r="M155" s="3" t="s">
        <v>1949</v>
      </c>
    </row>
    <row r="156" spans="1:13" s="4" customFormat="1" ht="99.95" customHeight="1" x14ac:dyDescent="0.15">
      <c r="A156" s="5">
        <f t="shared" si="4"/>
        <v>152</v>
      </c>
      <c r="B156" s="1">
        <v>34</v>
      </c>
      <c r="C156" s="1" t="s">
        <v>19</v>
      </c>
      <c r="D156" s="1" t="s">
        <v>1955</v>
      </c>
      <c r="E156" s="1" t="s">
        <v>1956</v>
      </c>
      <c r="F156" s="2" t="s">
        <v>1957</v>
      </c>
      <c r="G156" s="1" t="s">
        <v>1958</v>
      </c>
      <c r="H156" s="1" t="s">
        <v>1959</v>
      </c>
      <c r="I156" s="1" t="s">
        <v>1960</v>
      </c>
      <c r="J156" s="1" t="s">
        <v>0</v>
      </c>
      <c r="K156" s="1" t="s">
        <v>1958</v>
      </c>
      <c r="L156" s="24">
        <f t="shared" si="5"/>
        <v>1</v>
      </c>
      <c r="M156" s="3" t="s">
        <v>1961</v>
      </c>
    </row>
    <row r="157" spans="1:13" s="4" customFormat="1" ht="99.95" customHeight="1" x14ac:dyDescent="0.15">
      <c r="A157" s="5">
        <f t="shared" si="4"/>
        <v>153</v>
      </c>
      <c r="B157" s="1">
        <v>34</v>
      </c>
      <c r="C157" s="1" t="s">
        <v>19</v>
      </c>
      <c r="D157" s="1" t="s">
        <v>1962</v>
      </c>
      <c r="E157" s="1" t="s">
        <v>1963</v>
      </c>
      <c r="F157" s="2" t="s">
        <v>1964</v>
      </c>
      <c r="G157" s="1" t="s">
        <v>1965</v>
      </c>
      <c r="H157" s="1" t="s">
        <v>1966</v>
      </c>
      <c r="I157" s="1" t="s">
        <v>1967</v>
      </c>
      <c r="J157" s="1" t="s">
        <v>0</v>
      </c>
      <c r="K157" s="1" t="s">
        <v>1968</v>
      </c>
      <c r="L157" s="24">
        <f t="shared" si="5"/>
        <v>1</v>
      </c>
      <c r="M157" s="3" t="s">
        <v>1969</v>
      </c>
    </row>
    <row r="158" spans="1:13" s="4" customFormat="1" ht="99.95" customHeight="1" x14ac:dyDescent="0.15">
      <c r="A158" s="5">
        <f t="shared" si="4"/>
        <v>154</v>
      </c>
      <c r="B158" s="1">
        <v>34</v>
      </c>
      <c r="C158" s="1" t="s">
        <v>19</v>
      </c>
      <c r="D158" s="1" t="s">
        <v>1970</v>
      </c>
      <c r="E158" s="1" t="s">
        <v>1971</v>
      </c>
      <c r="F158" s="2" t="s">
        <v>1972</v>
      </c>
      <c r="G158" s="1" t="s">
        <v>1973</v>
      </c>
      <c r="H158" s="1" t="s">
        <v>1974</v>
      </c>
      <c r="I158" s="1" t="s">
        <v>1975</v>
      </c>
      <c r="J158" s="1" t="s">
        <v>1</v>
      </c>
      <c r="K158" s="1"/>
      <c r="L158" s="24">
        <f t="shared" si="5"/>
        <v>1</v>
      </c>
      <c r="M158" s="3" t="s">
        <v>1976</v>
      </c>
    </row>
    <row r="159" spans="1:13" s="4" customFormat="1" ht="99.95" customHeight="1" x14ac:dyDescent="0.15">
      <c r="A159" s="5">
        <f t="shared" si="4"/>
        <v>155</v>
      </c>
      <c r="B159" s="1">
        <v>34</v>
      </c>
      <c r="C159" s="1" t="s">
        <v>19</v>
      </c>
      <c r="D159" s="1" t="s">
        <v>1977</v>
      </c>
      <c r="E159" s="1" t="s">
        <v>379</v>
      </c>
      <c r="F159" s="2" t="s">
        <v>1978</v>
      </c>
      <c r="G159" s="1" t="s">
        <v>1979</v>
      </c>
      <c r="H159" s="1" t="s">
        <v>1980</v>
      </c>
      <c r="I159" s="1" t="s">
        <v>1981</v>
      </c>
      <c r="J159" s="1" t="s">
        <v>0</v>
      </c>
      <c r="K159" s="1" t="s">
        <v>1979</v>
      </c>
      <c r="L159" s="24">
        <f t="shared" si="5"/>
        <v>1</v>
      </c>
      <c r="M159" s="3" t="s">
        <v>1982</v>
      </c>
    </row>
    <row r="160" spans="1:13" s="4" customFormat="1" ht="99.95" customHeight="1" x14ac:dyDescent="0.15">
      <c r="A160" s="5">
        <f t="shared" si="4"/>
        <v>156</v>
      </c>
      <c r="B160" s="1">
        <v>34</v>
      </c>
      <c r="C160" s="1" t="s">
        <v>19</v>
      </c>
      <c r="D160" s="1" t="s">
        <v>1983</v>
      </c>
      <c r="E160" s="1" t="s">
        <v>379</v>
      </c>
      <c r="F160" s="2" t="s">
        <v>1984</v>
      </c>
      <c r="G160" s="1" t="s">
        <v>1985</v>
      </c>
      <c r="H160" s="1" t="s">
        <v>1986</v>
      </c>
      <c r="I160" s="1" t="s">
        <v>1987</v>
      </c>
      <c r="J160" s="1" t="s">
        <v>0</v>
      </c>
      <c r="K160" s="1" t="s">
        <v>1988</v>
      </c>
      <c r="L160" s="24">
        <f t="shared" si="5"/>
        <v>1</v>
      </c>
      <c r="M160" s="3" t="s">
        <v>1989</v>
      </c>
    </row>
    <row r="161" spans="1:13" s="4" customFormat="1" ht="99.95" customHeight="1" x14ac:dyDescent="0.15">
      <c r="A161" s="5">
        <f t="shared" si="4"/>
        <v>157</v>
      </c>
      <c r="B161" s="1">
        <v>34</v>
      </c>
      <c r="C161" s="1" t="s">
        <v>19</v>
      </c>
      <c r="D161" s="1" t="s">
        <v>555</v>
      </c>
      <c r="E161" s="1" t="s">
        <v>379</v>
      </c>
      <c r="F161" s="2" t="s">
        <v>774</v>
      </c>
      <c r="G161" s="1" t="s">
        <v>556</v>
      </c>
      <c r="H161" s="1" t="s">
        <v>557</v>
      </c>
      <c r="I161" s="1" t="s">
        <v>1014</v>
      </c>
      <c r="J161" s="1" t="s">
        <v>0</v>
      </c>
      <c r="K161" s="1" t="s">
        <v>558</v>
      </c>
      <c r="L161" s="24">
        <f t="shared" si="5"/>
        <v>1</v>
      </c>
      <c r="M161" s="3" t="s">
        <v>559</v>
      </c>
    </row>
    <row r="162" spans="1:13" s="4" customFormat="1" ht="99.95" customHeight="1" x14ac:dyDescent="0.15">
      <c r="A162" s="5">
        <f t="shared" si="4"/>
        <v>158</v>
      </c>
      <c r="B162" s="1">
        <v>34</v>
      </c>
      <c r="C162" s="1" t="s">
        <v>19</v>
      </c>
      <c r="D162" s="1" t="s">
        <v>1990</v>
      </c>
      <c r="E162" s="1" t="s">
        <v>1991</v>
      </c>
      <c r="F162" s="2" t="s">
        <v>1992</v>
      </c>
      <c r="G162" s="1" t="s">
        <v>1993</v>
      </c>
      <c r="H162" s="1" t="s">
        <v>1994</v>
      </c>
      <c r="I162" s="1" t="s">
        <v>1995</v>
      </c>
      <c r="J162" s="1" t="s">
        <v>0</v>
      </c>
      <c r="K162" s="1" t="s">
        <v>1993</v>
      </c>
      <c r="L162" s="24">
        <f t="shared" si="5"/>
        <v>2</v>
      </c>
      <c r="M162" s="3" t="s">
        <v>4407</v>
      </c>
    </row>
    <row r="163" spans="1:13" s="4" customFormat="1" ht="99.95" customHeight="1" x14ac:dyDescent="0.15">
      <c r="A163" s="5">
        <f t="shared" si="4"/>
        <v>159</v>
      </c>
      <c r="B163" s="1">
        <v>34</v>
      </c>
      <c r="C163" s="1" t="s">
        <v>19</v>
      </c>
      <c r="D163" s="1" t="s">
        <v>1996</v>
      </c>
      <c r="E163" s="1" t="s">
        <v>1991</v>
      </c>
      <c r="F163" s="2" t="s">
        <v>1997</v>
      </c>
      <c r="G163" s="1" t="s">
        <v>1998</v>
      </c>
      <c r="H163" s="1" t="s">
        <v>1999</v>
      </c>
      <c r="I163" s="1" t="s">
        <v>2000</v>
      </c>
      <c r="J163" s="1" t="s">
        <v>0</v>
      </c>
      <c r="K163" s="1" t="s">
        <v>1998</v>
      </c>
      <c r="L163" s="24">
        <f t="shared" si="5"/>
        <v>1</v>
      </c>
      <c r="M163" s="3" t="s">
        <v>2001</v>
      </c>
    </row>
    <row r="164" spans="1:13" s="4" customFormat="1" ht="99.95" customHeight="1" x14ac:dyDescent="0.15">
      <c r="A164" s="5">
        <f t="shared" si="4"/>
        <v>160</v>
      </c>
      <c r="B164" s="1">
        <v>34</v>
      </c>
      <c r="C164" s="1" t="s">
        <v>19</v>
      </c>
      <c r="D164" s="1" t="s">
        <v>742</v>
      </c>
      <c r="E164" s="1" t="s">
        <v>116</v>
      </c>
      <c r="F164" s="2" t="s">
        <v>775</v>
      </c>
      <c r="G164" s="1" t="s">
        <v>894</v>
      </c>
      <c r="H164" s="1" t="s">
        <v>117</v>
      </c>
      <c r="I164" s="1" t="s">
        <v>1015</v>
      </c>
      <c r="J164" s="1" t="s">
        <v>1</v>
      </c>
      <c r="K164" s="1"/>
      <c r="L164" s="24">
        <f t="shared" si="5"/>
        <v>1</v>
      </c>
      <c r="M164" s="3" t="s">
        <v>118</v>
      </c>
    </row>
    <row r="165" spans="1:13" s="4" customFormat="1" ht="99.95" customHeight="1" x14ac:dyDescent="0.15">
      <c r="A165" s="5">
        <f t="shared" si="4"/>
        <v>161</v>
      </c>
      <c r="B165" s="1">
        <v>34</v>
      </c>
      <c r="C165" s="1" t="s">
        <v>19</v>
      </c>
      <c r="D165" s="1" t="s">
        <v>2002</v>
      </c>
      <c r="E165" s="1" t="s">
        <v>2003</v>
      </c>
      <c r="F165" s="2" t="s">
        <v>2004</v>
      </c>
      <c r="G165" s="1" t="s">
        <v>2005</v>
      </c>
      <c r="H165" s="1" t="s">
        <v>2006</v>
      </c>
      <c r="I165" s="1" t="s">
        <v>2007</v>
      </c>
      <c r="J165" s="1" t="s">
        <v>0</v>
      </c>
      <c r="K165" s="1" t="s">
        <v>2005</v>
      </c>
      <c r="L165" s="24">
        <f t="shared" si="5"/>
        <v>1</v>
      </c>
      <c r="M165" s="3" t="s">
        <v>2008</v>
      </c>
    </row>
    <row r="166" spans="1:13" s="4" customFormat="1" ht="99.95" customHeight="1" x14ac:dyDescent="0.15">
      <c r="A166" s="5">
        <f t="shared" si="4"/>
        <v>162</v>
      </c>
      <c r="B166" s="1">
        <v>34</v>
      </c>
      <c r="C166" s="1" t="s">
        <v>19</v>
      </c>
      <c r="D166" s="1" t="s">
        <v>2009</v>
      </c>
      <c r="E166" s="1" t="s">
        <v>2003</v>
      </c>
      <c r="F166" s="2" t="s">
        <v>2010</v>
      </c>
      <c r="G166" s="1" t="s">
        <v>2011</v>
      </c>
      <c r="H166" s="1" t="s">
        <v>2012</v>
      </c>
      <c r="I166" s="1" t="s">
        <v>2013</v>
      </c>
      <c r="J166" s="1" t="s">
        <v>0</v>
      </c>
      <c r="K166" s="1" t="s">
        <v>2014</v>
      </c>
      <c r="L166" s="24">
        <f t="shared" si="5"/>
        <v>1</v>
      </c>
      <c r="M166" s="3" t="s">
        <v>2015</v>
      </c>
    </row>
    <row r="167" spans="1:13" s="4" customFormat="1" ht="99.95" customHeight="1" x14ac:dyDescent="0.15">
      <c r="A167" s="5">
        <f t="shared" si="4"/>
        <v>163</v>
      </c>
      <c r="B167" s="1">
        <v>34</v>
      </c>
      <c r="C167" s="1" t="s">
        <v>19</v>
      </c>
      <c r="D167" s="1" t="s">
        <v>4811</v>
      </c>
      <c r="E167" s="1" t="s">
        <v>2016</v>
      </c>
      <c r="F167" s="2" t="s">
        <v>2017</v>
      </c>
      <c r="G167" s="1" t="s">
        <v>2018</v>
      </c>
      <c r="H167" s="1" t="s">
        <v>2019</v>
      </c>
      <c r="I167" s="1" t="s">
        <v>2020</v>
      </c>
      <c r="J167" s="1" t="s">
        <v>0</v>
      </c>
      <c r="K167" s="1" t="s">
        <v>2018</v>
      </c>
      <c r="L167" s="24">
        <f t="shared" si="5"/>
        <v>1</v>
      </c>
      <c r="M167" s="3" t="s">
        <v>2021</v>
      </c>
    </row>
    <row r="168" spans="1:13" s="4" customFormat="1" ht="99.95" customHeight="1" x14ac:dyDescent="0.15">
      <c r="A168" s="5">
        <f t="shared" si="4"/>
        <v>164</v>
      </c>
      <c r="B168" s="1">
        <v>34</v>
      </c>
      <c r="C168" s="1" t="s">
        <v>19</v>
      </c>
      <c r="D168" s="1" t="s">
        <v>2022</v>
      </c>
      <c r="E168" s="1" t="s">
        <v>2016</v>
      </c>
      <c r="F168" s="2" t="s">
        <v>2023</v>
      </c>
      <c r="G168" s="1" t="s">
        <v>2024</v>
      </c>
      <c r="H168" s="1" t="s">
        <v>2025</v>
      </c>
      <c r="I168" s="1" t="s">
        <v>1350</v>
      </c>
      <c r="J168" s="1" t="s">
        <v>0</v>
      </c>
      <c r="K168" s="1" t="s">
        <v>2024</v>
      </c>
      <c r="L168" s="24">
        <f t="shared" si="5"/>
        <v>1</v>
      </c>
      <c r="M168" s="3" t="s">
        <v>2026</v>
      </c>
    </row>
    <row r="169" spans="1:13" s="4" customFormat="1" ht="99.95" customHeight="1" x14ac:dyDescent="0.15">
      <c r="A169" s="5">
        <f t="shared" si="4"/>
        <v>165</v>
      </c>
      <c r="B169" s="1">
        <v>34</v>
      </c>
      <c r="C169" s="1" t="s">
        <v>19</v>
      </c>
      <c r="D169" s="1" t="s">
        <v>398</v>
      </c>
      <c r="E169" s="1" t="s">
        <v>399</v>
      </c>
      <c r="F169" s="2" t="s">
        <v>776</v>
      </c>
      <c r="G169" s="1" t="s">
        <v>400</v>
      </c>
      <c r="H169" s="1" t="s">
        <v>401</v>
      </c>
      <c r="I169" s="1" t="s">
        <v>896</v>
      </c>
      <c r="J169" s="1" t="s">
        <v>0</v>
      </c>
      <c r="K169" s="1" t="s">
        <v>402</v>
      </c>
      <c r="L169" s="24">
        <f t="shared" si="5"/>
        <v>1</v>
      </c>
      <c r="M169" s="3" t="s">
        <v>403</v>
      </c>
    </row>
    <row r="170" spans="1:13" s="4" customFormat="1" ht="99.95" customHeight="1" x14ac:dyDescent="0.15">
      <c r="A170" s="5">
        <f t="shared" si="4"/>
        <v>166</v>
      </c>
      <c r="B170" s="1">
        <v>34</v>
      </c>
      <c r="C170" s="1" t="s">
        <v>19</v>
      </c>
      <c r="D170" s="1" t="s">
        <v>1126</v>
      </c>
      <c r="E170" s="1" t="s">
        <v>1127</v>
      </c>
      <c r="F170" s="2" t="s">
        <v>1128</v>
      </c>
      <c r="G170" s="1" t="s">
        <v>1129</v>
      </c>
      <c r="H170" s="1" t="s">
        <v>1130</v>
      </c>
      <c r="I170" s="1" t="s">
        <v>1131</v>
      </c>
      <c r="J170" s="1" t="s">
        <v>918</v>
      </c>
      <c r="K170" s="1"/>
      <c r="L170" s="24">
        <f t="shared" si="5"/>
        <v>1</v>
      </c>
      <c r="M170" s="3" t="s">
        <v>1132</v>
      </c>
    </row>
    <row r="171" spans="1:13" s="4" customFormat="1" ht="99.95" customHeight="1" x14ac:dyDescent="0.15">
      <c r="A171" s="5">
        <f t="shared" si="4"/>
        <v>167</v>
      </c>
      <c r="B171" s="1">
        <v>34</v>
      </c>
      <c r="C171" s="1" t="s">
        <v>19</v>
      </c>
      <c r="D171" s="1" t="s">
        <v>277</v>
      </c>
      <c r="E171" s="1" t="s">
        <v>278</v>
      </c>
      <c r="F171" s="2" t="s">
        <v>777</v>
      </c>
      <c r="G171" s="1" t="s">
        <v>279</v>
      </c>
      <c r="H171" s="1" t="s">
        <v>280</v>
      </c>
      <c r="I171" s="1" t="s">
        <v>1016</v>
      </c>
      <c r="J171" s="1" t="s">
        <v>0</v>
      </c>
      <c r="K171" s="1" t="s">
        <v>281</v>
      </c>
      <c r="L171" s="24">
        <f t="shared" si="5"/>
        <v>2</v>
      </c>
      <c r="M171" s="3" t="s">
        <v>282</v>
      </c>
    </row>
    <row r="172" spans="1:13" s="4" customFormat="1" ht="99.95" customHeight="1" x14ac:dyDescent="0.15">
      <c r="A172" s="5">
        <f t="shared" si="4"/>
        <v>168</v>
      </c>
      <c r="B172" s="1">
        <v>34</v>
      </c>
      <c r="C172" s="1" t="s">
        <v>19</v>
      </c>
      <c r="D172" s="1" t="s">
        <v>2027</v>
      </c>
      <c r="E172" s="1" t="s">
        <v>278</v>
      </c>
      <c r="F172" s="2" t="s">
        <v>2028</v>
      </c>
      <c r="G172" s="1" t="s">
        <v>2029</v>
      </c>
      <c r="H172" s="1" t="s">
        <v>2029</v>
      </c>
      <c r="I172" s="1" t="s">
        <v>2030</v>
      </c>
      <c r="J172" s="1" t="s">
        <v>0</v>
      </c>
      <c r="K172" s="1" t="s">
        <v>2029</v>
      </c>
      <c r="L172" s="24">
        <f t="shared" si="5"/>
        <v>1</v>
      </c>
      <c r="M172" s="3" t="s">
        <v>2031</v>
      </c>
    </row>
    <row r="173" spans="1:13" s="4" customFormat="1" ht="99.95" customHeight="1" x14ac:dyDescent="0.15">
      <c r="A173" s="5">
        <f t="shared" si="4"/>
        <v>169</v>
      </c>
      <c r="B173" s="1">
        <v>34</v>
      </c>
      <c r="C173" s="1" t="s">
        <v>19</v>
      </c>
      <c r="D173" s="1" t="s">
        <v>4580</v>
      </c>
      <c r="E173" s="1" t="s">
        <v>278</v>
      </c>
      <c r="F173" s="2" t="s">
        <v>4581</v>
      </c>
      <c r="G173" s="1" t="s">
        <v>4582</v>
      </c>
      <c r="H173" s="1" t="s">
        <v>4583</v>
      </c>
      <c r="I173" s="1" t="s">
        <v>4538</v>
      </c>
      <c r="J173" s="1" t="s">
        <v>0</v>
      </c>
      <c r="K173" s="1" t="s">
        <v>4582</v>
      </c>
      <c r="L173" s="24">
        <f t="shared" si="5"/>
        <v>1</v>
      </c>
      <c r="M173" s="3" t="s">
        <v>4584</v>
      </c>
    </row>
    <row r="174" spans="1:13" s="4" customFormat="1" ht="99.95" customHeight="1" x14ac:dyDescent="0.15">
      <c r="A174" s="5">
        <f t="shared" si="4"/>
        <v>170</v>
      </c>
      <c r="B174" s="1">
        <v>34</v>
      </c>
      <c r="C174" s="1" t="s">
        <v>19</v>
      </c>
      <c r="D174" s="1" t="s">
        <v>2032</v>
      </c>
      <c r="E174" s="1" t="s">
        <v>278</v>
      </c>
      <c r="F174" s="2" t="s">
        <v>2033</v>
      </c>
      <c r="G174" s="1" t="s">
        <v>2034</v>
      </c>
      <c r="H174" s="1" t="s">
        <v>2035</v>
      </c>
      <c r="I174" s="1" t="s">
        <v>2036</v>
      </c>
      <c r="J174" s="1" t="s">
        <v>1</v>
      </c>
      <c r="K174" s="1"/>
      <c r="L174" s="24">
        <f t="shared" si="5"/>
        <v>1</v>
      </c>
      <c r="M174" s="3" t="s">
        <v>2037</v>
      </c>
    </row>
    <row r="175" spans="1:13" s="4" customFormat="1" ht="99.95" customHeight="1" x14ac:dyDescent="0.15">
      <c r="A175" s="5">
        <f t="shared" si="4"/>
        <v>171</v>
      </c>
      <c r="B175" s="1">
        <v>34</v>
      </c>
      <c r="C175" s="1" t="s">
        <v>19</v>
      </c>
      <c r="D175" s="1" t="s">
        <v>452</v>
      </c>
      <c r="E175" s="1" t="s">
        <v>453</v>
      </c>
      <c r="F175" s="2" t="s">
        <v>778</v>
      </c>
      <c r="G175" s="1" t="s">
        <v>454</v>
      </c>
      <c r="H175" s="1" t="s">
        <v>454</v>
      </c>
      <c r="I175" s="1" t="s">
        <v>1093</v>
      </c>
      <c r="J175" s="1" t="s">
        <v>0</v>
      </c>
      <c r="K175" s="1" t="s">
        <v>455</v>
      </c>
      <c r="L175" s="24">
        <f t="shared" si="5"/>
        <v>2</v>
      </c>
      <c r="M175" s="3" t="s">
        <v>4408</v>
      </c>
    </row>
    <row r="176" spans="1:13" s="4" customFormat="1" ht="99.95" customHeight="1" x14ac:dyDescent="0.15">
      <c r="A176" s="5">
        <f t="shared" si="4"/>
        <v>172</v>
      </c>
      <c r="B176" s="1">
        <v>34</v>
      </c>
      <c r="C176" s="1" t="s">
        <v>19</v>
      </c>
      <c r="D176" s="1" t="s">
        <v>2038</v>
      </c>
      <c r="E176" s="1" t="s">
        <v>375</v>
      </c>
      <c r="F176" s="2" t="s">
        <v>2039</v>
      </c>
      <c r="G176" s="1" t="s">
        <v>2040</v>
      </c>
      <c r="H176" s="1" t="s">
        <v>2040</v>
      </c>
      <c r="I176" s="1" t="s">
        <v>2041</v>
      </c>
      <c r="J176" s="1" t="s">
        <v>1</v>
      </c>
      <c r="K176" s="1"/>
      <c r="L176" s="24">
        <f t="shared" si="5"/>
        <v>2</v>
      </c>
      <c r="M176" s="3" t="s">
        <v>4409</v>
      </c>
    </row>
    <row r="177" spans="1:13" s="4" customFormat="1" ht="99.95" customHeight="1" x14ac:dyDescent="0.15">
      <c r="A177" s="5">
        <f t="shared" si="4"/>
        <v>173</v>
      </c>
      <c r="B177" s="1">
        <v>34</v>
      </c>
      <c r="C177" s="1" t="s">
        <v>19</v>
      </c>
      <c r="D177" s="1" t="s">
        <v>4809</v>
      </c>
      <c r="E177" s="1" t="s">
        <v>375</v>
      </c>
      <c r="F177" s="2" t="s">
        <v>779</v>
      </c>
      <c r="G177" s="1" t="s">
        <v>376</v>
      </c>
      <c r="H177" s="1" t="s">
        <v>376</v>
      </c>
      <c r="I177" s="1" t="s">
        <v>4810</v>
      </c>
      <c r="J177" s="1" t="s">
        <v>0</v>
      </c>
      <c r="K177" s="1" t="s">
        <v>377</v>
      </c>
      <c r="L177" s="24">
        <f t="shared" si="5"/>
        <v>1</v>
      </c>
      <c r="M177" s="3" t="s">
        <v>378</v>
      </c>
    </row>
    <row r="178" spans="1:13" s="4" customFormat="1" ht="99.95" customHeight="1" x14ac:dyDescent="0.15">
      <c r="A178" s="5">
        <f t="shared" si="4"/>
        <v>174</v>
      </c>
      <c r="B178" s="1">
        <v>34</v>
      </c>
      <c r="C178" s="1" t="s">
        <v>19</v>
      </c>
      <c r="D178" s="1" t="s">
        <v>2042</v>
      </c>
      <c r="E178" s="1" t="s">
        <v>375</v>
      </c>
      <c r="F178" s="2" t="s">
        <v>2043</v>
      </c>
      <c r="G178" s="1" t="s">
        <v>2044</v>
      </c>
      <c r="H178" s="1" t="s">
        <v>2044</v>
      </c>
      <c r="I178" s="1" t="s">
        <v>4818</v>
      </c>
      <c r="J178" s="1" t="s">
        <v>0</v>
      </c>
      <c r="K178" s="1" t="s">
        <v>2044</v>
      </c>
      <c r="L178" s="24">
        <f t="shared" si="5"/>
        <v>1</v>
      </c>
      <c r="M178" s="3" t="s">
        <v>2045</v>
      </c>
    </row>
    <row r="179" spans="1:13" s="4" customFormat="1" ht="99.95" customHeight="1" x14ac:dyDescent="0.15">
      <c r="A179" s="5">
        <f t="shared" si="4"/>
        <v>175</v>
      </c>
      <c r="B179" s="1">
        <v>34</v>
      </c>
      <c r="C179" s="1" t="s">
        <v>19</v>
      </c>
      <c r="D179" s="1" t="s">
        <v>4606</v>
      </c>
      <c r="E179" s="1" t="s">
        <v>4607</v>
      </c>
      <c r="F179" s="2" t="s">
        <v>4608</v>
      </c>
      <c r="G179" s="1" t="s">
        <v>4609</v>
      </c>
      <c r="H179" s="1" t="s">
        <v>4610</v>
      </c>
      <c r="I179" s="1" t="s">
        <v>4611</v>
      </c>
      <c r="J179" s="1" t="s">
        <v>1</v>
      </c>
      <c r="K179" s="1"/>
      <c r="L179" s="24">
        <f t="shared" si="5"/>
        <v>2</v>
      </c>
      <c r="M179" s="3" t="s">
        <v>4615</v>
      </c>
    </row>
    <row r="180" spans="1:13" s="4" customFormat="1" ht="99.95" customHeight="1" x14ac:dyDescent="0.15">
      <c r="A180" s="5">
        <f t="shared" si="4"/>
        <v>176</v>
      </c>
      <c r="B180" s="1">
        <v>34</v>
      </c>
      <c r="C180" s="1" t="s">
        <v>19</v>
      </c>
      <c r="D180" s="1" t="s">
        <v>2054</v>
      </c>
      <c r="E180" s="1" t="s">
        <v>2047</v>
      </c>
      <c r="F180" s="2" t="s">
        <v>2055</v>
      </c>
      <c r="G180" s="1" t="s">
        <v>2056</v>
      </c>
      <c r="H180" s="1" t="s">
        <v>2057</v>
      </c>
      <c r="I180" s="1" t="s">
        <v>2058</v>
      </c>
      <c r="J180" s="1" t="s">
        <v>0</v>
      </c>
      <c r="K180" s="1" t="s">
        <v>2059</v>
      </c>
      <c r="L180" s="24">
        <f t="shared" si="5"/>
        <v>1</v>
      </c>
      <c r="M180" s="3" t="s">
        <v>2060</v>
      </c>
    </row>
    <row r="181" spans="1:13" s="4" customFormat="1" ht="99.95" customHeight="1" x14ac:dyDescent="0.15">
      <c r="A181" s="5">
        <f t="shared" si="4"/>
        <v>177</v>
      </c>
      <c r="B181" s="1">
        <v>34</v>
      </c>
      <c r="C181" s="1" t="s">
        <v>19</v>
      </c>
      <c r="D181" s="1" t="s">
        <v>4561</v>
      </c>
      <c r="E181" s="1" t="s">
        <v>2047</v>
      </c>
      <c r="F181" s="2" t="s">
        <v>4562</v>
      </c>
      <c r="G181" s="1" t="s">
        <v>4563</v>
      </c>
      <c r="H181" s="1" t="s">
        <v>4564</v>
      </c>
      <c r="I181" s="1" t="s">
        <v>4565</v>
      </c>
      <c r="J181" s="1" t="s">
        <v>0</v>
      </c>
      <c r="K181" s="1" t="s">
        <v>4563</v>
      </c>
      <c r="L181" s="24">
        <f t="shared" si="5"/>
        <v>2</v>
      </c>
      <c r="M181" s="3" t="s">
        <v>4616</v>
      </c>
    </row>
    <row r="182" spans="1:13" s="4" customFormat="1" ht="99.95" customHeight="1" x14ac:dyDescent="0.15">
      <c r="A182" s="5">
        <f t="shared" si="4"/>
        <v>178</v>
      </c>
      <c r="B182" s="1">
        <v>34</v>
      </c>
      <c r="C182" s="1" t="s">
        <v>19</v>
      </c>
      <c r="D182" s="1" t="s">
        <v>2046</v>
      </c>
      <c r="E182" s="1" t="s">
        <v>2047</v>
      </c>
      <c r="F182" s="2" t="s">
        <v>2048</v>
      </c>
      <c r="G182" s="1" t="s">
        <v>2049</v>
      </c>
      <c r="H182" s="1" t="s">
        <v>2050</v>
      </c>
      <c r="I182" s="1" t="s">
        <v>2051</v>
      </c>
      <c r="J182" s="1" t="s">
        <v>0</v>
      </c>
      <c r="K182" s="1" t="s">
        <v>2052</v>
      </c>
      <c r="L182" s="24">
        <f t="shared" si="5"/>
        <v>1</v>
      </c>
      <c r="M182" s="3" t="s">
        <v>2053</v>
      </c>
    </row>
    <row r="183" spans="1:13" s="4" customFormat="1" ht="99.95" customHeight="1" x14ac:dyDescent="0.15">
      <c r="A183" s="5">
        <f t="shared" si="4"/>
        <v>179</v>
      </c>
      <c r="B183" s="1">
        <v>34</v>
      </c>
      <c r="C183" s="1" t="s">
        <v>19</v>
      </c>
      <c r="D183" s="1" t="s">
        <v>2061</v>
      </c>
      <c r="E183" s="1" t="s">
        <v>2047</v>
      </c>
      <c r="F183" s="2" t="s">
        <v>2062</v>
      </c>
      <c r="G183" s="1" t="s">
        <v>2063</v>
      </c>
      <c r="H183" s="1" t="s">
        <v>2063</v>
      </c>
      <c r="I183" s="1" t="s">
        <v>2064</v>
      </c>
      <c r="J183" s="1" t="s">
        <v>0</v>
      </c>
      <c r="K183" s="1" t="s">
        <v>2065</v>
      </c>
      <c r="L183" s="24">
        <f t="shared" si="5"/>
        <v>1</v>
      </c>
      <c r="M183" s="3" t="s">
        <v>2066</v>
      </c>
    </row>
    <row r="184" spans="1:13" s="4" customFormat="1" ht="99.95" customHeight="1" x14ac:dyDescent="0.15">
      <c r="A184" s="5">
        <f t="shared" si="4"/>
        <v>180</v>
      </c>
      <c r="B184" s="1">
        <v>34</v>
      </c>
      <c r="C184" s="1" t="s">
        <v>19</v>
      </c>
      <c r="D184" s="1" t="s">
        <v>2067</v>
      </c>
      <c r="E184" s="1" t="s">
        <v>2047</v>
      </c>
      <c r="F184" s="2" t="s">
        <v>2068</v>
      </c>
      <c r="G184" s="1" t="s">
        <v>2069</v>
      </c>
      <c r="H184" s="1" t="s">
        <v>2070</v>
      </c>
      <c r="I184" s="1" t="s">
        <v>2071</v>
      </c>
      <c r="J184" s="1" t="s">
        <v>0</v>
      </c>
      <c r="K184" s="1" t="s">
        <v>2072</v>
      </c>
      <c r="L184" s="24">
        <f t="shared" si="5"/>
        <v>2</v>
      </c>
      <c r="M184" s="3" t="s">
        <v>4410</v>
      </c>
    </row>
    <row r="185" spans="1:13" s="4" customFormat="1" ht="99.95" customHeight="1" x14ac:dyDescent="0.15">
      <c r="A185" s="5">
        <f t="shared" si="4"/>
        <v>181</v>
      </c>
      <c r="B185" s="1">
        <v>34</v>
      </c>
      <c r="C185" s="1" t="s">
        <v>19</v>
      </c>
      <c r="D185" s="1" t="s">
        <v>2073</v>
      </c>
      <c r="E185" s="1" t="s">
        <v>2074</v>
      </c>
      <c r="F185" s="2" t="s">
        <v>2075</v>
      </c>
      <c r="G185" s="1" t="s">
        <v>2076</v>
      </c>
      <c r="H185" s="1" t="s">
        <v>2077</v>
      </c>
      <c r="I185" s="1" t="s">
        <v>4836</v>
      </c>
      <c r="J185" s="1" t="s">
        <v>1</v>
      </c>
      <c r="K185" s="1"/>
      <c r="L185" s="24">
        <f t="shared" si="5"/>
        <v>4</v>
      </c>
      <c r="M185" s="3" t="s">
        <v>4837</v>
      </c>
    </row>
    <row r="186" spans="1:13" s="4" customFormat="1" ht="99.95" customHeight="1" x14ac:dyDescent="0.15">
      <c r="A186" s="5">
        <f t="shared" si="4"/>
        <v>182</v>
      </c>
      <c r="B186" s="1">
        <v>34</v>
      </c>
      <c r="C186" s="1" t="s">
        <v>19</v>
      </c>
      <c r="D186" s="1" t="s">
        <v>2078</v>
      </c>
      <c r="E186" s="1" t="s">
        <v>2079</v>
      </c>
      <c r="F186" s="2" t="s">
        <v>2080</v>
      </c>
      <c r="G186" s="1" t="s">
        <v>2081</v>
      </c>
      <c r="H186" s="1" t="s">
        <v>2081</v>
      </c>
      <c r="I186" s="1" t="s">
        <v>2082</v>
      </c>
      <c r="J186" s="1" t="s">
        <v>0</v>
      </c>
      <c r="K186" s="1" t="s">
        <v>2083</v>
      </c>
      <c r="L186" s="24">
        <f t="shared" si="5"/>
        <v>1</v>
      </c>
      <c r="M186" s="3" t="s">
        <v>2084</v>
      </c>
    </row>
    <row r="187" spans="1:13" s="4" customFormat="1" ht="99.95" customHeight="1" x14ac:dyDescent="0.15">
      <c r="A187" s="5">
        <f t="shared" si="4"/>
        <v>183</v>
      </c>
      <c r="B187" s="1">
        <v>34</v>
      </c>
      <c r="C187" s="1" t="s">
        <v>19</v>
      </c>
      <c r="D187" s="1" t="s">
        <v>2085</v>
      </c>
      <c r="E187" s="1" t="s">
        <v>2086</v>
      </c>
      <c r="F187" s="2" t="s">
        <v>2087</v>
      </c>
      <c r="G187" s="1" t="s">
        <v>2088</v>
      </c>
      <c r="H187" s="1" t="s">
        <v>2088</v>
      </c>
      <c r="I187" s="1" t="s">
        <v>2089</v>
      </c>
      <c r="J187" s="1" t="s">
        <v>0</v>
      </c>
      <c r="K187" s="1" t="s">
        <v>2088</v>
      </c>
      <c r="L187" s="24">
        <f t="shared" si="5"/>
        <v>1</v>
      </c>
      <c r="M187" s="3" t="s">
        <v>2090</v>
      </c>
    </row>
    <row r="188" spans="1:13" s="4" customFormat="1" ht="99.95" customHeight="1" x14ac:dyDescent="0.15">
      <c r="A188" s="5">
        <f t="shared" si="4"/>
        <v>184</v>
      </c>
      <c r="B188" s="1">
        <v>34</v>
      </c>
      <c r="C188" s="1" t="s">
        <v>19</v>
      </c>
      <c r="D188" s="1" t="s">
        <v>9</v>
      </c>
      <c r="E188" s="1" t="s">
        <v>421</v>
      </c>
      <c r="F188" s="2" t="s">
        <v>780</v>
      </c>
      <c r="G188" s="1" t="s">
        <v>422</v>
      </c>
      <c r="H188" s="1" t="s">
        <v>423</v>
      </c>
      <c r="I188" s="1" t="s">
        <v>1017</v>
      </c>
      <c r="J188" s="1" t="s">
        <v>0</v>
      </c>
      <c r="K188" s="1" t="s">
        <v>422</v>
      </c>
      <c r="L188" s="24">
        <f t="shared" si="5"/>
        <v>1</v>
      </c>
      <c r="M188" s="3" t="s">
        <v>424</v>
      </c>
    </row>
    <row r="189" spans="1:13" s="4" customFormat="1" ht="99.95" customHeight="1" x14ac:dyDescent="0.15">
      <c r="A189" s="5">
        <f t="shared" si="4"/>
        <v>185</v>
      </c>
      <c r="B189" s="1">
        <v>34</v>
      </c>
      <c r="C189" s="1" t="s">
        <v>19</v>
      </c>
      <c r="D189" s="1" t="s">
        <v>2091</v>
      </c>
      <c r="E189" s="1" t="s">
        <v>2092</v>
      </c>
      <c r="F189" s="2" t="s">
        <v>2093</v>
      </c>
      <c r="G189" s="1" t="s">
        <v>2094</v>
      </c>
      <c r="H189" s="1" t="s">
        <v>2095</v>
      </c>
      <c r="I189" s="1" t="s">
        <v>2096</v>
      </c>
      <c r="J189" s="1" t="s">
        <v>1</v>
      </c>
      <c r="K189" s="1"/>
      <c r="L189" s="24">
        <f t="shared" si="5"/>
        <v>1</v>
      </c>
      <c r="M189" s="3" t="s">
        <v>2097</v>
      </c>
    </row>
    <row r="190" spans="1:13" s="4" customFormat="1" ht="99.95" customHeight="1" x14ac:dyDescent="0.15">
      <c r="A190" s="5">
        <f t="shared" si="4"/>
        <v>186</v>
      </c>
      <c r="B190" s="1">
        <v>34</v>
      </c>
      <c r="C190" s="1" t="s">
        <v>19</v>
      </c>
      <c r="D190" s="1" t="s">
        <v>2098</v>
      </c>
      <c r="E190" s="1" t="s">
        <v>2092</v>
      </c>
      <c r="F190" s="2" t="s">
        <v>2099</v>
      </c>
      <c r="G190" s="1" t="s">
        <v>2100</v>
      </c>
      <c r="H190" s="1" t="s">
        <v>2101</v>
      </c>
      <c r="I190" s="1" t="s">
        <v>2102</v>
      </c>
      <c r="J190" s="1" t="s">
        <v>0</v>
      </c>
      <c r="K190" s="1" t="s">
        <v>2103</v>
      </c>
      <c r="L190" s="24">
        <f t="shared" si="5"/>
        <v>1</v>
      </c>
      <c r="M190" s="3" t="s">
        <v>2104</v>
      </c>
    </row>
    <row r="191" spans="1:13" s="4" customFormat="1" ht="99.95" customHeight="1" x14ac:dyDescent="0.15">
      <c r="A191" s="5">
        <f t="shared" si="4"/>
        <v>187</v>
      </c>
      <c r="B191" s="1">
        <v>34</v>
      </c>
      <c r="C191" s="1" t="s">
        <v>19</v>
      </c>
      <c r="D191" s="1" t="s">
        <v>2105</v>
      </c>
      <c r="E191" s="1" t="s">
        <v>2106</v>
      </c>
      <c r="F191" s="2" t="s">
        <v>2107</v>
      </c>
      <c r="G191" s="1" t="s">
        <v>2108</v>
      </c>
      <c r="H191" s="1" t="s">
        <v>2109</v>
      </c>
      <c r="I191" s="1" t="s">
        <v>4813</v>
      </c>
      <c r="J191" s="1" t="s">
        <v>0</v>
      </c>
      <c r="K191" s="1" t="s">
        <v>2108</v>
      </c>
      <c r="L191" s="24">
        <f t="shared" si="5"/>
        <v>1</v>
      </c>
      <c r="M191" s="3" t="s">
        <v>2110</v>
      </c>
    </row>
    <row r="192" spans="1:13" s="4" customFormat="1" ht="99.95" customHeight="1" x14ac:dyDescent="0.15">
      <c r="A192" s="5">
        <f t="shared" si="4"/>
        <v>188</v>
      </c>
      <c r="B192" s="1">
        <v>34</v>
      </c>
      <c r="C192" s="1" t="s">
        <v>19</v>
      </c>
      <c r="D192" s="1" t="s">
        <v>2111</v>
      </c>
      <c r="E192" s="1" t="s">
        <v>2112</v>
      </c>
      <c r="F192" s="2" t="s">
        <v>2113</v>
      </c>
      <c r="G192" s="1" t="s">
        <v>2114</v>
      </c>
      <c r="H192" s="1" t="s">
        <v>2115</v>
      </c>
      <c r="I192" s="1" t="s">
        <v>1339</v>
      </c>
      <c r="J192" s="1" t="s">
        <v>0</v>
      </c>
      <c r="K192" s="1" t="s">
        <v>2116</v>
      </c>
      <c r="L192" s="24">
        <f t="shared" si="5"/>
        <v>1</v>
      </c>
      <c r="M192" s="3" t="s">
        <v>2117</v>
      </c>
    </row>
    <row r="193" spans="1:13" s="4" customFormat="1" ht="99.95" customHeight="1" x14ac:dyDescent="0.15">
      <c r="A193" s="5">
        <f t="shared" si="4"/>
        <v>189</v>
      </c>
      <c r="B193" s="1">
        <v>34</v>
      </c>
      <c r="C193" s="1" t="s">
        <v>19</v>
      </c>
      <c r="D193" s="1" t="s">
        <v>2118</v>
      </c>
      <c r="E193" s="1" t="s">
        <v>2112</v>
      </c>
      <c r="F193" s="2" t="s">
        <v>2119</v>
      </c>
      <c r="G193" s="1" t="s">
        <v>2120</v>
      </c>
      <c r="H193" s="1" t="s">
        <v>2121</v>
      </c>
      <c r="I193" s="1" t="s">
        <v>2122</v>
      </c>
      <c r="J193" s="1" t="s">
        <v>0</v>
      </c>
      <c r="K193" s="1" t="s">
        <v>2123</v>
      </c>
      <c r="L193" s="24">
        <f t="shared" si="5"/>
        <v>1</v>
      </c>
      <c r="M193" s="3" t="s">
        <v>2124</v>
      </c>
    </row>
    <row r="194" spans="1:13" s="4" customFormat="1" ht="99.95" customHeight="1" x14ac:dyDescent="0.15">
      <c r="A194" s="5">
        <f t="shared" si="4"/>
        <v>190</v>
      </c>
      <c r="B194" s="1">
        <v>34</v>
      </c>
      <c r="C194" s="1" t="s">
        <v>19</v>
      </c>
      <c r="D194" s="1" t="s">
        <v>2403</v>
      </c>
      <c r="E194" s="1" t="s">
        <v>2404</v>
      </c>
      <c r="F194" s="2" t="s">
        <v>2405</v>
      </c>
      <c r="G194" s="1" t="s">
        <v>2406</v>
      </c>
      <c r="H194" s="1" t="s">
        <v>2407</v>
      </c>
      <c r="I194" s="1" t="s">
        <v>2408</v>
      </c>
      <c r="J194" s="1" t="s">
        <v>0</v>
      </c>
      <c r="K194" s="1" t="s">
        <v>2406</v>
      </c>
      <c r="L194" s="24">
        <f t="shared" si="5"/>
        <v>1</v>
      </c>
      <c r="M194" s="3" t="s">
        <v>2409</v>
      </c>
    </row>
    <row r="195" spans="1:13" s="4" customFormat="1" ht="99.95" customHeight="1" x14ac:dyDescent="0.15">
      <c r="A195" s="5">
        <f t="shared" si="4"/>
        <v>191</v>
      </c>
      <c r="B195" s="1">
        <v>34</v>
      </c>
      <c r="C195" s="1" t="s">
        <v>19</v>
      </c>
      <c r="D195" s="1" t="s">
        <v>2125</v>
      </c>
      <c r="E195" s="1" t="s">
        <v>2126</v>
      </c>
      <c r="F195" s="2" t="s">
        <v>2127</v>
      </c>
      <c r="G195" s="1" t="s">
        <v>2128</v>
      </c>
      <c r="H195" s="1" t="s">
        <v>2129</v>
      </c>
      <c r="I195" s="1" t="s">
        <v>2130</v>
      </c>
      <c r="J195" s="1" t="s">
        <v>0</v>
      </c>
      <c r="K195" s="1" t="s">
        <v>2131</v>
      </c>
      <c r="L195" s="24">
        <f t="shared" si="5"/>
        <v>1</v>
      </c>
      <c r="M195" s="3" t="s">
        <v>2132</v>
      </c>
    </row>
    <row r="196" spans="1:13" s="4" customFormat="1" ht="99.95" customHeight="1" x14ac:dyDescent="0.15">
      <c r="A196" s="5">
        <f t="shared" si="4"/>
        <v>192</v>
      </c>
      <c r="B196" s="1">
        <v>34</v>
      </c>
      <c r="C196" s="1" t="s">
        <v>19</v>
      </c>
      <c r="D196" s="1" t="s">
        <v>2169</v>
      </c>
      <c r="E196" s="1" t="s">
        <v>2410</v>
      </c>
      <c r="F196" s="2" t="s">
        <v>2411</v>
      </c>
      <c r="G196" s="1" t="s">
        <v>2170</v>
      </c>
      <c r="H196" s="1" t="s">
        <v>2171</v>
      </c>
      <c r="I196" s="1" t="s">
        <v>2412</v>
      </c>
      <c r="J196" s="1" t="s">
        <v>0</v>
      </c>
      <c r="K196" s="1" t="s">
        <v>266</v>
      </c>
      <c r="L196" s="24">
        <f t="shared" si="5"/>
        <v>2</v>
      </c>
      <c r="M196" s="3" t="s">
        <v>4496</v>
      </c>
    </row>
    <row r="197" spans="1:13" s="4" customFormat="1" ht="99.95" customHeight="1" x14ac:dyDescent="0.15">
      <c r="A197" s="5">
        <f t="shared" ref="A197:A218" si="6">ROW()-4</f>
        <v>193</v>
      </c>
      <c r="B197" s="1">
        <v>34</v>
      </c>
      <c r="C197" s="1" t="s">
        <v>19</v>
      </c>
      <c r="D197" s="1" t="s">
        <v>2133</v>
      </c>
      <c r="E197" s="1" t="s">
        <v>2134</v>
      </c>
      <c r="F197" s="2" t="s">
        <v>2135</v>
      </c>
      <c r="G197" s="1" t="s">
        <v>2136</v>
      </c>
      <c r="H197" s="1" t="s">
        <v>2137</v>
      </c>
      <c r="I197" s="1" t="s">
        <v>2138</v>
      </c>
      <c r="J197" s="1" t="s">
        <v>0</v>
      </c>
      <c r="K197" s="1" t="s">
        <v>2136</v>
      </c>
      <c r="L197" s="24">
        <f t="shared" ref="L197:L218" si="7">LEN(M197)-LEN(SUBSTITUTE(M197, "、",""))/LEN("、")+1</f>
        <v>1</v>
      </c>
      <c r="M197" s="3" t="s">
        <v>2139</v>
      </c>
    </row>
    <row r="198" spans="1:13" s="4" customFormat="1" ht="99.95" customHeight="1" x14ac:dyDescent="0.15">
      <c r="A198" s="5">
        <f t="shared" si="6"/>
        <v>194</v>
      </c>
      <c r="B198" s="1">
        <v>34</v>
      </c>
      <c r="C198" s="1" t="s">
        <v>19</v>
      </c>
      <c r="D198" s="1" t="s">
        <v>241</v>
      </c>
      <c r="E198" s="1" t="s">
        <v>242</v>
      </c>
      <c r="F198" s="2" t="s">
        <v>781</v>
      </c>
      <c r="G198" s="1" t="s">
        <v>243</v>
      </c>
      <c r="H198" s="1" t="s">
        <v>244</v>
      </c>
      <c r="I198" s="1" t="s">
        <v>1018</v>
      </c>
      <c r="J198" s="1" t="s">
        <v>0</v>
      </c>
      <c r="K198" s="1"/>
      <c r="L198" s="24">
        <f t="shared" si="7"/>
        <v>1</v>
      </c>
      <c r="M198" s="3" t="s">
        <v>245</v>
      </c>
    </row>
    <row r="199" spans="1:13" s="4" customFormat="1" ht="99.95" customHeight="1" x14ac:dyDescent="0.15">
      <c r="A199" s="5">
        <f t="shared" si="6"/>
        <v>195</v>
      </c>
      <c r="B199" s="1">
        <v>34</v>
      </c>
      <c r="C199" s="1" t="s">
        <v>19</v>
      </c>
      <c r="D199" s="1" t="s">
        <v>2140</v>
      </c>
      <c r="E199" s="1" t="s">
        <v>2141</v>
      </c>
      <c r="F199" s="2" t="s">
        <v>2142</v>
      </c>
      <c r="G199" s="1" t="s">
        <v>2143</v>
      </c>
      <c r="H199" s="1" t="s">
        <v>2144</v>
      </c>
      <c r="I199" s="1" t="s">
        <v>2146</v>
      </c>
      <c r="J199" s="1" t="s">
        <v>0</v>
      </c>
      <c r="K199" s="1" t="s">
        <v>2147</v>
      </c>
      <c r="L199" s="24">
        <f t="shared" si="7"/>
        <v>2</v>
      </c>
      <c r="M199" s="3" t="s">
        <v>4411</v>
      </c>
    </row>
    <row r="200" spans="1:13" s="4" customFormat="1" ht="99.95" customHeight="1" x14ac:dyDescent="0.15">
      <c r="A200" s="5">
        <f t="shared" si="6"/>
        <v>196</v>
      </c>
      <c r="B200" s="1">
        <v>34</v>
      </c>
      <c r="C200" s="1" t="s">
        <v>19</v>
      </c>
      <c r="D200" s="1" t="s">
        <v>132</v>
      </c>
      <c r="E200" s="1" t="s">
        <v>133</v>
      </c>
      <c r="F200" s="2" t="s">
        <v>782</v>
      </c>
      <c r="G200" s="1" t="s">
        <v>134</v>
      </c>
      <c r="H200" s="1" t="s">
        <v>135</v>
      </c>
      <c r="I200" s="1" t="s">
        <v>1094</v>
      </c>
      <c r="J200" s="1" t="s">
        <v>1</v>
      </c>
      <c r="K200" s="1"/>
      <c r="L200" s="24">
        <f t="shared" si="7"/>
        <v>1</v>
      </c>
      <c r="M200" s="3" t="s">
        <v>136</v>
      </c>
    </row>
    <row r="201" spans="1:13" s="4" customFormat="1" ht="99.95" customHeight="1" x14ac:dyDescent="0.15">
      <c r="A201" s="5">
        <f t="shared" si="6"/>
        <v>197</v>
      </c>
      <c r="B201" s="1">
        <v>34</v>
      </c>
      <c r="C201" s="1" t="s">
        <v>19</v>
      </c>
      <c r="D201" s="1" t="s">
        <v>2148</v>
      </c>
      <c r="E201" s="1" t="s">
        <v>133</v>
      </c>
      <c r="F201" s="2" t="s">
        <v>2149</v>
      </c>
      <c r="G201" s="1" t="s">
        <v>2150</v>
      </c>
      <c r="H201" s="1" t="s">
        <v>2151</v>
      </c>
      <c r="I201" s="1" t="s">
        <v>2152</v>
      </c>
      <c r="J201" s="1" t="s">
        <v>1</v>
      </c>
      <c r="K201" s="1"/>
      <c r="L201" s="24">
        <f t="shared" si="7"/>
        <v>1</v>
      </c>
      <c r="M201" s="3" t="s">
        <v>2153</v>
      </c>
    </row>
    <row r="202" spans="1:13" s="4" customFormat="1" ht="99.95" customHeight="1" x14ac:dyDescent="0.15">
      <c r="A202" s="5">
        <f t="shared" si="6"/>
        <v>198</v>
      </c>
      <c r="B202" s="1">
        <v>34</v>
      </c>
      <c r="C202" s="1" t="s">
        <v>19</v>
      </c>
      <c r="D202" s="1" t="s">
        <v>2154</v>
      </c>
      <c r="E202" s="1" t="s">
        <v>133</v>
      </c>
      <c r="F202" s="2" t="s">
        <v>2155</v>
      </c>
      <c r="G202" s="1" t="s">
        <v>2156</v>
      </c>
      <c r="H202" s="1" t="s">
        <v>2157</v>
      </c>
      <c r="I202" s="1" t="s">
        <v>1339</v>
      </c>
      <c r="J202" s="1" t="s">
        <v>0</v>
      </c>
      <c r="K202" s="1" t="s">
        <v>2156</v>
      </c>
      <c r="L202" s="24">
        <f t="shared" si="7"/>
        <v>4</v>
      </c>
      <c r="M202" s="3" t="s">
        <v>4412</v>
      </c>
    </row>
    <row r="203" spans="1:13" s="4" customFormat="1" ht="99.95" customHeight="1" x14ac:dyDescent="0.15">
      <c r="A203" s="5">
        <f t="shared" si="6"/>
        <v>199</v>
      </c>
      <c r="B203" s="1">
        <v>34</v>
      </c>
      <c r="C203" s="1" t="s">
        <v>19</v>
      </c>
      <c r="D203" s="1" t="s">
        <v>2158</v>
      </c>
      <c r="E203" s="1" t="s">
        <v>2159</v>
      </c>
      <c r="F203" s="2" t="s">
        <v>2160</v>
      </c>
      <c r="G203" s="1" t="s">
        <v>2161</v>
      </c>
      <c r="H203" s="1" t="s">
        <v>2162</v>
      </c>
      <c r="I203" s="1" t="s">
        <v>2163</v>
      </c>
      <c r="J203" s="1" t="s">
        <v>0</v>
      </c>
      <c r="K203" s="1" t="s">
        <v>2161</v>
      </c>
      <c r="L203" s="24">
        <f t="shared" si="7"/>
        <v>1</v>
      </c>
      <c r="M203" s="3" t="s">
        <v>4695</v>
      </c>
    </row>
    <row r="204" spans="1:13" s="4" customFormat="1" ht="99.95" customHeight="1" x14ac:dyDescent="0.15">
      <c r="A204" s="5">
        <f t="shared" si="6"/>
        <v>200</v>
      </c>
      <c r="B204" s="1">
        <v>34</v>
      </c>
      <c r="C204" s="1" t="s">
        <v>19</v>
      </c>
      <c r="D204" s="1" t="s">
        <v>142</v>
      </c>
      <c r="E204" s="1" t="s">
        <v>143</v>
      </c>
      <c r="F204" s="2" t="s">
        <v>783</v>
      </c>
      <c r="G204" s="1" t="s">
        <v>144</v>
      </c>
      <c r="H204" s="1" t="s">
        <v>145</v>
      </c>
      <c r="I204" s="1" t="s">
        <v>1019</v>
      </c>
      <c r="J204" s="1" t="s">
        <v>1</v>
      </c>
      <c r="K204" s="1"/>
      <c r="L204" s="24">
        <f t="shared" si="7"/>
        <v>1</v>
      </c>
      <c r="M204" s="3" t="s">
        <v>146</v>
      </c>
    </row>
    <row r="205" spans="1:13" s="4" customFormat="1" ht="99.95" customHeight="1" x14ac:dyDescent="0.15">
      <c r="A205" s="5">
        <f t="shared" si="6"/>
        <v>201</v>
      </c>
      <c r="B205" s="1">
        <v>34</v>
      </c>
      <c r="C205" s="1" t="s">
        <v>19</v>
      </c>
      <c r="D205" s="1" t="s">
        <v>196</v>
      </c>
      <c r="E205" s="1" t="s">
        <v>143</v>
      </c>
      <c r="F205" s="2" t="s">
        <v>784</v>
      </c>
      <c r="G205" s="1" t="s">
        <v>197</v>
      </c>
      <c r="H205" s="1" t="s">
        <v>198</v>
      </c>
      <c r="I205" s="1" t="s">
        <v>1020</v>
      </c>
      <c r="J205" s="1" t="s">
        <v>1</v>
      </c>
      <c r="K205" s="1"/>
      <c r="L205" s="24">
        <f t="shared" si="7"/>
        <v>1</v>
      </c>
      <c r="M205" s="3" t="s">
        <v>199</v>
      </c>
    </row>
    <row r="206" spans="1:13" s="4" customFormat="1" ht="99.95" customHeight="1" x14ac:dyDescent="0.15">
      <c r="A206" s="5">
        <f t="shared" si="6"/>
        <v>202</v>
      </c>
      <c r="B206" s="1">
        <v>34</v>
      </c>
      <c r="C206" s="1" t="s">
        <v>19</v>
      </c>
      <c r="D206" s="1" t="s">
        <v>2164</v>
      </c>
      <c r="E206" s="1" t="s">
        <v>143</v>
      </c>
      <c r="F206" s="2" t="s">
        <v>2165</v>
      </c>
      <c r="G206" s="1" t="s">
        <v>2166</v>
      </c>
      <c r="H206" s="1" t="s">
        <v>2167</v>
      </c>
      <c r="I206" s="1" t="s">
        <v>2168</v>
      </c>
      <c r="J206" s="1" t="s">
        <v>0</v>
      </c>
      <c r="K206" s="1" t="s">
        <v>2166</v>
      </c>
      <c r="L206" s="24">
        <f t="shared" si="7"/>
        <v>3</v>
      </c>
      <c r="M206" s="3" t="s">
        <v>4413</v>
      </c>
    </row>
    <row r="207" spans="1:13" s="4" customFormat="1" ht="99.95" customHeight="1" x14ac:dyDescent="0.15">
      <c r="A207" s="5">
        <f t="shared" si="6"/>
        <v>203</v>
      </c>
      <c r="B207" s="1">
        <v>34</v>
      </c>
      <c r="C207" s="1" t="s">
        <v>4681</v>
      </c>
      <c r="D207" s="1" t="s">
        <v>4787</v>
      </c>
      <c r="E207" s="1" t="s">
        <v>143</v>
      </c>
      <c r="F207" s="2" t="s">
        <v>4788</v>
      </c>
      <c r="G207" s="1" t="s">
        <v>4789</v>
      </c>
      <c r="H207" s="1" t="s">
        <v>4790</v>
      </c>
      <c r="I207" s="1" t="s">
        <v>4792</v>
      </c>
      <c r="J207" s="1" t="s">
        <v>4791</v>
      </c>
      <c r="K207" s="1"/>
      <c r="L207" s="24">
        <v>1</v>
      </c>
      <c r="M207" s="3" t="s">
        <v>4793</v>
      </c>
    </row>
    <row r="208" spans="1:13" s="4" customFormat="1" ht="99.95" customHeight="1" x14ac:dyDescent="0.15">
      <c r="A208" s="5">
        <f t="shared" si="6"/>
        <v>204</v>
      </c>
      <c r="B208" s="1">
        <v>34</v>
      </c>
      <c r="C208" s="1" t="s">
        <v>19</v>
      </c>
      <c r="D208" s="1" t="s">
        <v>2172</v>
      </c>
      <c r="E208" s="1" t="s">
        <v>143</v>
      </c>
      <c r="F208" s="2" t="s">
        <v>2173</v>
      </c>
      <c r="G208" s="1" t="s">
        <v>2174</v>
      </c>
      <c r="H208" s="1" t="s">
        <v>2175</v>
      </c>
      <c r="I208" s="1" t="s">
        <v>2176</v>
      </c>
      <c r="J208" s="1" t="s">
        <v>0</v>
      </c>
      <c r="K208" s="1" t="s">
        <v>266</v>
      </c>
      <c r="L208" s="24">
        <f t="shared" si="7"/>
        <v>1</v>
      </c>
      <c r="M208" s="3" t="s">
        <v>2177</v>
      </c>
    </row>
    <row r="209" spans="1:13" s="4" customFormat="1" ht="99.95" customHeight="1" x14ac:dyDescent="0.15">
      <c r="A209" s="5">
        <f t="shared" si="6"/>
        <v>205</v>
      </c>
      <c r="B209" s="1">
        <v>34</v>
      </c>
      <c r="C209" s="1" t="s">
        <v>19</v>
      </c>
      <c r="D209" s="1" t="s">
        <v>2178</v>
      </c>
      <c r="E209" s="1" t="s">
        <v>143</v>
      </c>
      <c r="F209" s="2" t="s">
        <v>2179</v>
      </c>
      <c r="G209" s="1" t="s">
        <v>2180</v>
      </c>
      <c r="H209" s="1" t="s">
        <v>2181</v>
      </c>
      <c r="I209" s="1" t="s">
        <v>1350</v>
      </c>
      <c r="J209" s="1" t="s">
        <v>0</v>
      </c>
      <c r="K209" s="1" t="s">
        <v>2182</v>
      </c>
      <c r="L209" s="24">
        <f t="shared" si="7"/>
        <v>1</v>
      </c>
      <c r="M209" s="3" t="s">
        <v>2183</v>
      </c>
    </row>
    <row r="210" spans="1:13" s="4" customFormat="1" ht="99.95" customHeight="1" x14ac:dyDescent="0.15">
      <c r="A210" s="5">
        <f t="shared" si="6"/>
        <v>206</v>
      </c>
      <c r="B210" s="1">
        <v>34</v>
      </c>
      <c r="C210" s="1" t="s">
        <v>19</v>
      </c>
      <c r="D210" s="1" t="s">
        <v>618</v>
      </c>
      <c r="E210" s="1" t="s">
        <v>619</v>
      </c>
      <c r="F210" s="2" t="s">
        <v>785</v>
      </c>
      <c r="G210" s="1" t="s">
        <v>620</v>
      </c>
      <c r="H210" s="1" t="s">
        <v>621</v>
      </c>
      <c r="I210" s="1" t="s">
        <v>1021</v>
      </c>
      <c r="J210" s="1" t="s">
        <v>0</v>
      </c>
      <c r="K210" s="1" t="s">
        <v>620</v>
      </c>
      <c r="L210" s="24">
        <f t="shared" si="7"/>
        <v>1</v>
      </c>
      <c r="M210" s="3" t="s">
        <v>622</v>
      </c>
    </row>
    <row r="211" spans="1:13" s="4" customFormat="1" ht="99.95" customHeight="1" x14ac:dyDescent="0.15">
      <c r="A211" s="5">
        <f t="shared" si="6"/>
        <v>207</v>
      </c>
      <c r="B211" s="1">
        <v>34</v>
      </c>
      <c r="C211" s="1" t="s">
        <v>19</v>
      </c>
      <c r="D211" s="1" t="s">
        <v>2184</v>
      </c>
      <c r="E211" s="1" t="s">
        <v>2185</v>
      </c>
      <c r="F211" s="2" t="s">
        <v>2186</v>
      </c>
      <c r="G211" s="1" t="s">
        <v>2187</v>
      </c>
      <c r="H211" s="1" t="s">
        <v>2188</v>
      </c>
      <c r="I211" s="1" t="s">
        <v>2189</v>
      </c>
      <c r="J211" s="1" t="s">
        <v>0</v>
      </c>
      <c r="K211" s="1" t="s">
        <v>2190</v>
      </c>
      <c r="L211" s="24">
        <f t="shared" si="7"/>
        <v>1</v>
      </c>
      <c r="M211" s="3" t="s">
        <v>2191</v>
      </c>
    </row>
    <row r="212" spans="1:13" s="4" customFormat="1" ht="99.95" customHeight="1" x14ac:dyDescent="0.15">
      <c r="A212" s="5">
        <f t="shared" si="6"/>
        <v>208</v>
      </c>
      <c r="B212" s="1">
        <v>34</v>
      </c>
      <c r="C212" s="1" t="s">
        <v>19</v>
      </c>
      <c r="D212" s="1" t="s">
        <v>2192</v>
      </c>
      <c r="E212" s="1" t="s">
        <v>2185</v>
      </c>
      <c r="F212" s="2" t="s">
        <v>2193</v>
      </c>
      <c r="G212" s="1" t="s">
        <v>2194</v>
      </c>
      <c r="H212" s="1" t="s">
        <v>2195</v>
      </c>
      <c r="I212" s="1" t="s">
        <v>2196</v>
      </c>
      <c r="J212" s="1" t="s">
        <v>0</v>
      </c>
      <c r="K212" s="1" t="s">
        <v>2197</v>
      </c>
      <c r="L212" s="24">
        <f t="shared" si="7"/>
        <v>2</v>
      </c>
      <c r="M212" s="3" t="s">
        <v>4414</v>
      </c>
    </row>
    <row r="213" spans="1:13" s="4" customFormat="1" ht="99.95" customHeight="1" x14ac:dyDescent="0.15">
      <c r="A213" s="5">
        <f t="shared" si="6"/>
        <v>209</v>
      </c>
      <c r="B213" s="1">
        <v>34</v>
      </c>
      <c r="C213" s="1" t="s">
        <v>19</v>
      </c>
      <c r="D213" s="1" t="s">
        <v>187</v>
      </c>
      <c r="E213" s="1" t="s">
        <v>188</v>
      </c>
      <c r="F213" s="2" t="s">
        <v>786</v>
      </c>
      <c r="G213" s="1" t="s">
        <v>189</v>
      </c>
      <c r="H213" s="1" t="s">
        <v>190</v>
      </c>
      <c r="I213" s="1" t="s">
        <v>897</v>
      </c>
      <c r="J213" s="1" t="s">
        <v>1</v>
      </c>
      <c r="K213" s="1"/>
      <c r="L213" s="24">
        <f t="shared" si="7"/>
        <v>1</v>
      </c>
      <c r="M213" s="3" t="s">
        <v>191</v>
      </c>
    </row>
    <row r="214" spans="1:13" s="4" customFormat="1" ht="99.95" customHeight="1" x14ac:dyDescent="0.15">
      <c r="A214" s="5">
        <f t="shared" si="6"/>
        <v>210</v>
      </c>
      <c r="B214" s="1">
        <v>34</v>
      </c>
      <c r="C214" s="1" t="s">
        <v>19</v>
      </c>
      <c r="D214" s="1" t="s">
        <v>200</v>
      </c>
      <c r="E214" s="1" t="s">
        <v>188</v>
      </c>
      <c r="F214" s="2" t="s">
        <v>787</v>
      </c>
      <c r="G214" s="1" t="s">
        <v>201</v>
      </c>
      <c r="H214" s="1" t="s">
        <v>202</v>
      </c>
      <c r="I214" s="1" t="s">
        <v>1022</v>
      </c>
      <c r="J214" s="1" t="s">
        <v>1</v>
      </c>
      <c r="K214" s="1"/>
      <c r="L214" s="24">
        <f t="shared" si="7"/>
        <v>1</v>
      </c>
      <c r="M214" s="3" t="s">
        <v>203</v>
      </c>
    </row>
    <row r="215" spans="1:13" s="4" customFormat="1" ht="99.95" customHeight="1" x14ac:dyDescent="0.15">
      <c r="A215" s="5">
        <f t="shared" si="6"/>
        <v>211</v>
      </c>
      <c r="B215" s="1">
        <v>34</v>
      </c>
      <c r="C215" s="1" t="s">
        <v>19</v>
      </c>
      <c r="D215" s="1" t="s">
        <v>2198</v>
      </c>
      <c r="E215" s="1" t="s">
        <v>188</v>
      </c>
      <c r="F215" s="2" t="s">
        <v>2199</v>
      </c>
      <c r="G215" s="1" t="s">
        <v>2200</v>
      </c>
      <c r="H215" s="1" t="s">
        <v>2201</v>
      </c>
      <c r="I215" s="1" t="s">
        <v>2202</v>
      </c>
      <c r="J215" s="1" t="s">
        <v>0</v>
      </c>
      <c r="K215" s="1" t="s">
        <v>266</v>
      </c>
      <c r="L215" s="24">
        <f t="shared" si="7"/>
        <v>1</v>
      </c>
      <c r="M215" s="3" t="s">
        <v>2203</v>
      </c>
    </row>
    <row r="216" spans="1:13" s="4" customFormat="1" ht="99.95" customHeight="1" x14ac:dyDescent="0.15">
      <c r="A216" s="5">
        <f t="shared" si="6"/>
        <v>212</v>
      </c>
      <c r="B216" s="1">
        <v>34</v>
      </c>
      <c r="C216" s="1" t="s">
        <v>19</v>
      </c>
      <c r="D216" s="1" t="s">
        <v>2204</v>
      </c>
      <c r="E216" s="1" t="s">
        <v>2205</v>
      </c>
      <c r="F216" s="2" t="s">
        <v>2206</v>
      </c>
      <c r="G216" s="1" t="s">
        <v>2207</v>
      </c>
      <c r="H216" s="1" t="s">
        <v>2208</v>
      </c>
      <c r="I216" s="1" t="s">
        <v>2209</v>
      </c>
      <c r="J216" s="1" t="s">
        <v>1</v>
      </c>
      <c r="K216" s="1"/>
      <c r="L216" s="24">
        <f t="shared" si="7"/>
        <v>1</v>
      </c>
      <c r="M216" s="3" t="s">
        <v>2210</v>
      </c>
    </row>
    <row r="217" spans="1:13" s="4" customFormat="1" ht="99.95" customHeight="1" x14ac:dyDescent="0.15">
      <c r="A217" s="5">
        <f t="shared" si="6"/>
        <v>213</v>
      </c>
      <c r="B217" s="1">
        <v>34</v>
      </c>
      <c r="C217" s="1" t="s">
        <v>19</v>
      </c>
      <c r="D217" s="1" t="s">
        <v>2211</v>
      </c>
      <c r="E217" s="1" t="s">
        <v>501</v>
      </c>
      <c r="F217" s="2" t="s">
        <v>2212</v>
      </c>
      <c r="G217" s="1" t="s">
        <v>2213</v>
      </c>
      <c r="H217" s="1" t="s">
        <v>2214</v>
      </c>
      <c r="I217" s="1" t="s">
        <v>2215</v>
      </c>
      <c r="J217" s="1" t="s">
        <v>0</v>
      </c>
      <c r="K217" s="1" t="s">
        <v>2216</v>
      </c>
      <c r="L217" s="24">
        <f t="shared" si="7"/>
        <v>1</v>
      </c>
      <c r="M217" s="3" t="s">
        <v>2217</v>
      </c>
    </row>
    <row r="218" spans="1:13" s="4" customFormat="1" ht="99.95" customHeight="1" x14ac:dyDescent="0.15">
      <c r="A218" s="5">
        <f t="shared" si="6"/>
        <v>214</v>
      </c>
      <c r="B218" s="1">
        <v>34</v>
      </c>
      <c r="C218" s="1" t="s">
        <v>19</v>
      </c>
      <c r="D218" s="1" t="s">
        <v>2218</v>
      </c>
      <c r="E218" s="1" t="s">
        <v>501</v>
      </c>
      <c r="F218" s="2" t="s">
        <v>2219</v>
      </c>
      <c r="G218" s="1" t="s">
        <v>2220</v>
      </c>
      <c r="H218" s="1" t="s">
        <v>2221</v>
      </c>
      <c r="I218" s="1" t="s">
        <v>2222</v>
      </c>
      <c r="J218" s="1" t="s">
        <v>1</v>
      </c>
      <c r="K218" s="1"/>
      <c r="L218" s="24">
        <f t="shared" si="7"/>
        <v>1</v>
      </c>
      <c r="M218" s="3" t="s">
        <v>2223</v>
      </c>
    </row>
    <row r="219" spans="1:13" s="4" customFormat="1" ht="99.95" customHeight="1" x14ac:dyDescent="0.15">
      <c r="A219" s="5">
        <f t="shared" ref="A219:A282" si="8">ROW()-4</f>
        <v>215</v>
      </c>
      <c r="B219" s="1">
        <v>34</v>
      </c>
      <c r="C219" s="1" t="s">
        <v>19</v>
      </c>
      <c r="D219" s="1" t="s">
        <v>3047</v>
      </c>
      <c r="E219" s="1" t="s">
        <v>356</v>
      </c>
      <c r="F219" s="2" t="s">
        <v>3048</v>
      </c>
      <c r="G219" s="1" t="s">
        <v>3049</v>
      </c>
      <c r="H219" s="1" t="s">
        <v>3050</v>
      </c>
      <c r="I219" s="1" t="s">
        <v>3051</v>
      </c>
      <c r="J219" s="1" t="s">
        <v>1</v>
      </c>
      <c r="K219" s="1"/>
      <c r="L219" s="24">
        <f t="shared" ref="L219:L252" si="9">LEN(M219)-LEN(SUBSTITUTE(M219, "、",""))/LEN("、")+1</f>
        <v>2</v>
      </c>
      <c r="M219" s="3" t="s">
        <v>4445</v>
      </c>
    </row>
    <row r="220" spans="1:13" s="4" customFormat="1" ht="99.95" customHeight="1" x14ac:dyDescent="0.15">
      <c r="A220" s="5">
        <f t="shared" si="8"/>
        <v>216</v>
      </c>
      <c r="B220" s="1">
        <v>34</v>
      </c>
      <c r="C220" s="1" t="s">
        <v>19</v>
      </c>
      <c r="D220" s="1" t="s">
        <v>2224</v>
      </c>
      <c r="E220" s="1" t="s">
        <v>302</v>
      </c>
      <c r="F220" s="2" t="s">
        <v>2225</v>
      </c>
      <c r="G220" s="1" t="s">
        <v>2226</v>
      </c>
      <c r="H220" s="1" t="s">
        <v>2227</v>
      </c>
      <c r="I220" s="1" t="s">
        <v>2228</v>
      </c>
      <c r="J220" s="1" t="s">
        <v>0</v>
      </c>
      <c r="K220" s="1" t="s">
        <v>266</v>
      </c>
      <c r="L220" s="24">
        <f t="shared" si="9"/>
        <v>1</v>
      </c>
      <c r="M220" s="3" t="s">
        <v>2229</v>
      </c>
    </row>
    <row r="221" spans="1:13" s="4" customFormat="1" ht="99.95" customHeight="1" x14ac:dyDescent="0.15">
      <c r="A221" s="5">
        <f t="shared" si="8"/>
        <v>217</v>
      </c>
      <c r="B221" s="1">
        <v>34</v>
      </c>
      <c r="C221" s="1" t="s">
        <v>19</v>
      </c>
      <c r="D221" s="1" t="s">
        <v>972</v>
      </c>
      <c r="E221" s="1" t="s">
        <v>302</v>
      </c>
      <c r="F221" s="2" t="s">
        <v>1148</v>
      </c>
      <c r="G221" s="1" t="s">
        <v>933</v>
      </c>
      <c r="H221" s="1" t="s">
        <v>934</v>
      </c>
      <c r="I221" s="1" t="s">
        <v>1095</v>
      </c>
      <c r="J221" s="1" t="s">
        <v>1</v>
      </c>
      <c r="K221" s="1" t="s">
        <v>266</v>
      </c>
      <c r="L221" s="24">
        <f t="shared" si="9"/>
        <v>1</v>
      </c>
      <c r="M221" s="3" t="s">
        <v>4629</v>
      </c>
    </row>
    <row r="222" spans="1:13" s="4" customFormat="1" ht="99.95" customHeight="1" x14ac:dyDescent="0.15">
      <c r="A222" s="5">
        <f t="shared" si="8"/>
        <v>218</v>
      </c>
      <c r="B222" s="1">
        <v>34</v>
      </c>
      <c r="C222" s="1" t="s">
        <v>19</v>
      </c>
      <c r="D222" s="1" t="s">
        <v>2230</v>
      </c>
      <c r="E222" s="1" t="s">
        <v>302</v>
      </c>
      <c r="F222" s="2" t="s">
        <v>2231</v>
      </c>
      <c r="G222" s="1" t="s">
        <v>2232</v>
      </c>
      <c r="H222" s="1" t="s">
        <v>2233</v>
      </c>
      <c r="I222" s="1" t="s">
        <v>2234</v>
      </c>
      <c r="J222" s="1" t="s">
        <v>0</v>
      </c>
      <c r="K222" s="1" t="s">
        <v>266</v>
      </c>
      <c r="L222" s="24">
        <f t="shared" si="9"/>
        <v>1</v>
      </c>
      <c r="M222" s="3" t="s">
        <v>2235</v>
      </c>
    </row>
    <row r="223" spans="1:13" s="4" customFormat="1" ht="99.95" customHeight="1" x14ac:dyDescent="0.15">
      <c r="A223" s="5">
        <f t="shared" si="8"/>
        <v>219</v>
      </c>
      <c r="B223" s="1">
        <v>34</v>
      </c>
      <c r="C223" s="1" t="s">
        <v>19</v>
      </c>
      <c r="D223" s="1" t="s">
        <v>301</v>
      </c>
      <c r="E223" s="1" t="s">
        <v>302</v>
      </c>
      <c r="F223" s="2" t="s">
        <v>789</v>
      </c>
      <c r="G223" s="1" t="s">
        <v>303</v>
      </c>
      <c r="H223" s="1" t="s">
        <v>304</v>
      </c>
      <c r="I223" s="1" t="s">
        <v>1024</v>
      </c>
      <c r="J223" s="1" t="s">
        <v>0</v>
      </c>
      <c r="K223" s="1" t="s">
        <v>303</v>
      </c>
      <c r="L223" s="24">
        <f t="shared" si="9"/>
        <v>4</v>
      </c>
      <c r="M223" s="3" t="s">
        <v>4415</v>
      </c>
    </row>
    <row r="224" spans="1:13" s="4" customFormat="1" ht="99.95" customHeight="1" x14ac:dyDescent="0.15">
      <c r="A224" s="5">
        <f t="shared" si="8"/>
        <v>220</v>
      </c>
      <c r="B224" s="1">
        <v>34</v>
      </c>
      <c r="C224" s="1" t="s">
        <v>19</v>
      </c>
      <c r="D224" s="1" t="s">
        <v>2236</v>
      </c>
      <c r="E224" s="1" t="s">
        <v>302</v>
      </c>
      <c r="F224" s="2" t="s">
        <v>2237</v>
      </c>
      <c r="G224" s="1" t="s">
        <v>2238</v>
      </c>
      <c r="H224" s="1" t="s">
        <v>2239</v>
      </c>
      <c r="I224" s="1" t="s">
        <v>2240</v>
      </c>
      <c r="J224" s="1" t="s">
        <v>1</v>
      </c>
      <c r="K224" s="1"/>
      <c r="L224" s="24">
        <f t="shared" si="9"/>
        <v>2</v>
      </c>
      <c r="M224" s="3" t="s">
        <v>4416</v>
      </c>
    </row>
    <row r="225" spans="1:13" s="4" customFormat="1" ht="99.95" customHeight="1" x14ac:dyDescent="0.15">
      <c r="A225" s="5">
        <f t="shared" si="8"/>
        <v>221</v>
      </c>
      <c r="B225" s="1">
        <v>34</v>
      </c>
      <c r="C225" s="1" t="s">
        <v>19</v>
      </c>
      <c r="D225" s="1" t="s">
        <v>603</v>
      </c>
      <c r="E225" s="1" t="s">
        <v>604</v>
      </c>
      <c r="F225" s="2" t="s">
        <v>790</v>
      </c>
      <c r="G225" s="1" t="s">
        <v>605</v>
      </c>
      <c r="H225" s="1" t="s">
        <v>606</v>
      </c>
      <c r="I225" s="1" t="s">
        <v>4766</v>
      </c>
      <c r="J225" s="1" t="s">
        <v>0</v>
      </c>
      <c r="K225" s="1" t="s">
        <v>607</v>
      </c>
      <c r="L225" s="24">
        <f t="shared" si="9"/>
        <v>3</v>
      </c>
      <c r="M225" s="3" t="s">
        <v>4417</v>
      </c>
    </row>
    <row r="226" spans="1:13" s="4" customFormat="1" ht="99.95" customHeight="1" x14ac:dyDescent="0.15">
      <c r="A226" s="5">
        <f t="shared" si="8"/>
        <v>222</v>
      </c>
      <c r="B226" s="1">
        <v>34</v>
      </c>
      <c r="C226" s="1" t="s">
        <v>19</v>
      </c>
      <c r="D226" s="1" t="s">
        <v>2241</v>
      </c>
      <c r="E226" s="1" t="s">
        <v>2242</v>
      </c>
      <c r="F226" s="2" t="s">
        <v>2243</v>
      </c>
      <c r="G226" s="1" t="s">
        <v>2244</v>
      </c>
      <c r="H226" s="1" t="s">
        <v>2245</v>
      </c>
      <c r="I226" s="1" t="s">
        <v>2246</v>
      </c>
      <c r="J226" s="1" t="s">
        <v>0</v>
      </c>
      <c r="K226" s="1" t="s">
        <v>2244</v>
      </c>
      <c r="L226" s="24">
        <f t="shared" si="9"/>
        <v>3</v>
      </c>
      <c r="M226" s="3" t="s">
        <v>4617</v>
      </c>
    </row>
    <row r="227" spans="1:13" s="4" customFormat="1" ht="99.95" customHeight="1" x14ac:dyDescent="0.15">
      <c r="A227" s="5">
        <f t="shared" si="8"/>
        <v>223</v>
      </c>
      <c r="B227" s="1">
        <v>34</v>
      </c>
      <c r="C227" s="1" t="s">
        <v>19</v>
      </c>
      <c r="D227" s="1" t="s">
        <v>1334</v>
      </c>
      <c r="E227" s="1" t="s">
        <v>306</v>
      </c>
      <c r="F227" s="2" t="s">
        <v>4547</v>
      </c>
      <c r="G227" s="1" t="s">
        <v>4548</v>
      </c>
      <c r="H227" s="1" t="s">
        <v>4549</v>
      </c>
      <c r="I227" s="1" t="s">
        <v>4630</v>
      </c>
      <c r="J227" s="1" t="s">
        <v>0</v>
      </c>
      <c r="K227" s="1" t="s">
        <v>4548</v>
      </c>
      <c r="L227" s="24">
        <f t="shared" si="9"/>
        <v>3</v>
      </c>
      <c r="M227" s="3" t="s">
        <v>4626</v>
      </c>
    </row>
    <row r="228" spans="1:13" s="4" customFormat="1" ht="99.95" customHeight="1" x14ac:dyDescent="0.15">
      <c r="A228" s="5">
        <f t="shared" si="8"/>
        <v>224</v>
      </c>
      <c r="B228" s="1">
        <v>34</v>
      </c>
      <c r="C228" s="1" t="s">
        <v>19</v>
      </c>
      <c r="D228" s="1" t="s">
        <v>305</v>
      </c>
      <c r="E228" s="1" t="s">
        <v>306</v>
      </c>
      <c r="F228" s="2" t="s">
        <v>791</v>
      </c>
      <c r="G228" s="1" t="s">
        <v>307</v>
      </c>
      <c r="H228" s="1" t="s">
        <v>308</v>
      </c>
      <c r="I228" s="1" t="s">
        <v>1025</v>
      </c>
      <c r="J228" s="1" t="s">
        <v>0</v>
      </c>
      <c r="K228" s="1" t="s">
        <v>307</v>
      </c>
      <c r="L228" s="24">
        <f t="shared" si="9"/>
        <v>5</v>
      </c>
      <c r="M228" s="3" t="s">
        <v>4618</v>
      </c>
    </row>
    <row r="229" spans="1:13" s="4" customFormat="1" ht="99.95" customHeight="1" x14ac:dyDescent="0.15">
      <c r="A229" s="5">
        <f t="shared" si="8"/>
        <v>225</v>
      </c>
      <c r="B229" s="1">
        <v>34</v>
      </c>
      <c r="C229" s="1" t="s">
        <v>19</v>
      </c>
      <c r="D229" s="1" t="s">
        <v>165</v>
      </c>
      <c r="E229" s="1" t="s">
        <v>166</v>
      </c>
      <c r="F229" s="2" t="s">
        <v>792</v>
      </c>
      <c r="G229" s="1" t="s">
        <v>167</v>
      </c>
      <c r="H229" s="1" t="s">
        <v>168</v>
      </c>
      <c r="I229" s="1" t="s">
        <v>1026</v>
      </c>
      <c r="J229" s="1" t="s">
        <v>1</v>
      </c>
      <c r="K229" s="1"/>
      <c r="L229" s="24">
        <f t="shared" si="9"/>
        <v>1</v>
      </c>
      <c r="M229" s="3" t="s">
        <v>169</v>
      </c>
    </row>
    <row r="230" spans="1:13" s="4" customFormat="1" ht="99.95" customHeight="1" x14ac:dyDescent="0.15">
      <c r="A230" s="5">
        <f t="shared" si="8"/>
        <v>226</v>
      </c>
      <c r="B230" s="1">
        <v>34</v>
      </c>
      <c r="C230" s="1" t="s">
        <v>19</v>
      </c>
      <c r="D230" s="1" t="s">
        <v>2247</v>
      </c>
      <c r="E230" s="1" t="s">
        <v>2248</v>
      </c>
      <c r="F230" s="2" t="s">
        <v>2249</v>
      </c>
      <c r="G230" s="1" t="s">
        <v>2250</v>
      </c>
      <c r="H230" s="1" t="s">
        <v>2251</v>
      </c>
      <c r="I230" s="1" t="s">
        <v>2252</v>
      </c>
      <c r="J230" s="1" t="s">
        <v>0</v>
      </c>
      <c r="K230" s="1" t="s">
        <v>2250</v>
      </c>
      <c r="L230" s="24">
        <f t="shared" si="9"/>
        <v>1</v>
      </c>
      <c r="M230" s="3" t="s">
        <v>2253</v>
      </c>
    </row>
    <row r="231" spans="1:13" s="4" customFormat="1" ht="99.95" customHeight="1" x14ac:dyDescent="0.15">
      <c r="A231" s="5">
        <f t="shared" si="8"/>
        <v>227</v>
      </c>
      <c r="B231" s="1">
        <v>34</v>
      </c>
      <c r="C231" s="1" t="s">
        <v>19</v>
      </c>
      <c r="D231" s="1" t="s">
        <v>2254</v>
      </c>
      <c r="E231" s="1" t="s">
        <v>2248</v>
      </c>
      <c r="F231" s="2" t="s">
        <v>2255</v>
      </c>
      <c r="G231" s="1" t="s">
        <v>2256</v>
      </c>
      <c r="H231" s="1" t="s">
        <v>2257</v>
      </c>
      <c r="I231" s="1" t="s">
        <v>2258</v>
      </c>
      <c r="J231" s="1" t="s">
        <v>0</v>
      </c>
      <c r="K231" s="1" t="s">
        <v>2256</v>
      </c>
      <c r="L231" s="24">
        <f t="shared" si="9"/>
        <v>3</v>
      </c>
      <c r="M231" s="3" t="s">
        <v>4418</v>
      </c>
    </row>
    <row r="232" spans="1:13" s="4" customFormat="1" ht="99.95" customHeight="1" x14ac:dyDescent="0.15">
      <c r="A232" s="5">
        <f t="shared" si="8"/>
        <v>228</v>
      </c>
      <c r="B232" s="1">
        <v>34</v>
      </c>
      <c r="C232" s="1" t="s">
        <v>19</v>
      </c>
      <c r="D232" s="1" t="s">
        <v>1151</v>
      </c>
      <c r="E232" s="1" t="s">
        <v>1152</v>
      </c>
      <c r="F232" s="2" t="s">
        <v>1153</v>
      </c>
      <c r="G232" s="1" t="s">
        <v>1154</v>
      </c>
      <c r="H232" s="1" t="s">
        <v>1155</v>
      </c>
      <c r="I232" s="1" t="s">
        <v>1156</v>
      </c>
      <c r="J232" s="1" t="s">
        <v>918</v>
      </c>
      <c r="K232" s="1"/>
      <c r="L232" s="24">
        <f t="shared" si="9"/>
        <v>2</v>
      </c>
      <c r="M232" s="3" t="s">
        <v>4459</v>
      </c>
    </row>
    <row r="233" spans="1:13" s="4" customFormat="1" ht="99.95" customHeight="1" x14ac:dyDescent="0.15">
      <c r="A233" s="5">
        <f t="shared" si="8"/>
        <v>229</v>
      </c>
      <c r="B233" s="1">
        <v>34</v>
      </c>
      <c r="C233" s="1" t="s">
        <v>19</v>
      </c>
      <c r="D233" s="1" t="s">
        <v>1245</v>
      </c>
      <c r="E233" s="1" t="s">
        <v>1246</v>
      </c>
      <c r="F233" s="2" t="s">
        <v>1247</v>
      </c>
      <c r="G233" s="1" t="s">
        <v>1248</v>
      </c>
      <c r="H233" s="1" t="s">
        <v>1249</v>
      </c>
      <c r="I233" s="1" t="s">
        <v>1250</v>
      </c>
      <c r="J233" s="1" t="s">
        <v>1</v>
      </c>
      <c r="K233" s="1"/>
      <c r="L233" s="24">
        <f t="shared" si="9"/>
        <v>1</v>
      </c>
      <c r="M233" s="3" t="s">
        <v>1251</v>
      </c>
    </row>
    <row r="234" spans="1:13" s="4" customFormat="1" ht="99.95" customHeight="1" x14ac:dyDescent="0.15">
      <c r="A234" s="5">
        <f t="shared" si="8"/>
        <v>230</v>
      </c>
      <c r="B234" s="1">
        <v>34</v>
      </c>
      <c r="C234" s="1" t="s">
        <v>19</v>
      </c>
      <c r="D234" s="1" t="s">
        <v>935</v>
      </c>
      <c r="E234" s="1" t="s">
        <v>936</v>
      </c>
      <c r="F234" s="2" t="s">
        <v>2265</v>
      </c>
      <c r="G234" s="1" t="s">
        <v>937</v>
      </c>
      <c r="H234" s="1" t="s">
        <v>938</v>
      </c>
      <c r="I234" s="1" t="s">
        <v>1339</v>
      </c>
      <c r="J234" s="1" t="s">
        <v>0</v>
      </c>
      <c r="K234" s="1" t="s">
        <v>937</v>
      </c>
      <c r="L234" s="24">
        <f t="shared" si="9"/>
        <v>1</v>
      </c>
      <c r="M234" s="3" t="s">
        <v>4419</v>
      </c>
    </row>
    <row r="235" spans="1:13" s="4" customFormat="1" ht="99.95" customHeight="1" x14ac:dyDescent="0.15">
      <c r="A235" s="5">
        <f t="shared" si="8"/>
        <v>231</v>
      </c>
      <c r="B235" s="1">
        <v>34</v>
      </c>
      <c r="C235" s="1" t="s">
        <v>19</v>
      </c>
      <c r="D235" s="1" t="s">
        <v>2266</v>
      </c>
      <c r="E235" s="1" t="s">
        <v>259</v>
      </c>
      <c r="F235" s="2" t="s">
        <v>2267</v>
      </c>
      <c r="G235" s="1" t="s">
        <v>2268</v>
      </c>
      <c r="H235" s="1" t="s">
        <v>2269</v>
      </c>
      <c r="I235" s="1" t="s">
        <v>1339</v>
      </c>
      <c r="J235" s="1" t="s">
        <v>0</v>
      </c>
      <c r="K235" s="1" t="s">
        <v>2268</v>
      </c>
      <c r="L235" s="24">
        <f t="shared" si="9"/>
        <v>1</v>
      </c>
      <c r="M235" s="3" t="s">
        <v>2270</v>
      </c>
    </row>
    <row r="236" spans="1:13" s="4" customFormat="1" ht="99.95" customHeight="1" x14ac:dyDescent="0.15">
      <c r="A236" s="5">
        <f t="shared" si="8"/>
        <v>232</v>
      </c>
      <c r="B236" s="1">
        <v>34</v>
      </c>
      <c r="C236" s="1" t="s">
        <v>19</v>
      </c>
      <c r="D236" s="1" t="s">
        <v>2271</v>
      </c>
      <c r="E236" s="1" t="s">
        <v>259</v>
      </c>
      <c r="F236" s="2" t="s">
        <v>2272</v>
      </c>
      <c r="G236" s="1" t="s">
        <v>2273</v>
      </c>
      <c r="H236" s="1" t="s">
        <v>2274</v>
      </c>
      <c r="I236" s="1" t="s">
        <v>2275</v>
      </c>
      <c r="J236" s="1" t="s">
        <v>1</v>
      </c>
      <c r="K236" s="1"/>
      <c r="L236" s="24">
        <f t="shared" si="9"/>
        <v>2</v>
      </c>
      <c r="M236" s="3" t="s">
        <v>4420</v>
      </c>
    </row>
    <row r="237" spans="1:13" s="4" customFormat="1" ht="99.95" customHeight="1" x14ac:dyDescent="0.15">
      <c r="A237" s="5">
        <f t="shared" si="8"/>
        <v>233</v>
      </c>
      <c r="B237" s="1">
        <v>34</v>
      </c>
      <c r="C237" s="1" t="s">
        <v>19</v>
      </c>
      <c r="D237" s="1" t="s">
        <v>258</v>
      </c>
      <c r="E237" s="1" t="s">
        <v>259</v>
      </c>
      <c r="F237" s="2" t="s">
        <v>793</v>
      </c>
      <c r="G237" s="1" t="s">
        <v>260</v>
      </c>
      <c r="H237" s="1" t="s">
        <v>261</v>
      </c>
      <c r="I237" s="1" t="s">
        <v>1027</v>
      </c>
      <c r="J237" s="1" t="s">
        <v>1</v>
      </c>
      <c r="K237" s="1"/>
      <c r="L237" s="24">
        <f t="shared" si="9"/>
        <v>1</v>
      </c>
      <c r="M237" s="3" t="s">
        <v>262</v>
      </c>
    </row>
    <row r="238" spans="1:13" s="4" customFormat="1" ht="99.95" customHeight="1" x14ac:dyDescent="0.15">
      <c r="A238" s="5">
        <f t="shared" si="8"/>
        <v>234</v>
      </c>
      <c r="B238" s="1">
        <v>34</v>
      </c>
      <c r="C238" s="1" t="s">
        <v>19</v>
      </c>
      <c r="D238" s="1" t="s">
        <v>263</v>
      </c>
      <c r="E238" s="1" t="s">
        <v>259</v>
      </c>
      <c r="F238" s="2" t="s">
        <v>794</v>
      </c>
      <c r="G238" s="1" t="s">
        <v>264</v>
      </c>
      <c r="H238" s="1" t="s">
        <v>265</v>
      </c>
      <c r="I238" s="1" t="s">
        <v>1028</v>
      </c>
      <c r="J238" s="1" t="s">
        <v>0</v>
      </c>
      <c r="K238" s="1" t="s">
        <v>266</v>
      </c>
      <c r="L238" s="24">
        <f t="shared" si="9"/>
        <v>1</v>
      </c>
      <c r="M238" s="3" t="s">
        <v>267</v>
      </c>
    </row>
    <row r="239" spans="1:13" s="4" customFormat="1" ht="99.95" customHeight="1" x14ac:dyDescent="0.15">
      <c r="A239" s="5">
        <f t="shared" si="8"/>
        <v>235</v>
      </c>
      <c r="B239" s="1">
        <v>34</v>
      </c>
      <c r="C239" s="1" t="s">
        <v>19</v>
      </c>
      <c r="D239" s="1" t="s">
        <v>2276</v>
      </c>
      <c r="E239" s="1" t="s">
        <v>259</v>
      </c>
      <c r="F239" s="2" t="s">
        <v>2277</v>
      </c>
      <c r="G239" s="1" t="s">
        <v>2278</v>
      </c>
      <c r="H239" s="1" t="s">
        <v>2279</v>
      </c>
      <c r="I239" s="1" t="s">
        <v>2280</v>
      </c>
      <c r="J239" s="1" t="s">
        <v>0</v>
      </c>
      <c r="K239" s="1" t="s">
        <v>266</v>
      </c>
      <c r="L239" s="24">
        <f t="shared" si="9"/>
        <v>1</v>
      </c>
      <c r="M239" s="3" t="s">
        <v>2281</v>
      </c>
    </row>
    <row r="240" spans="1:13" s="4" customFormat="1" ht="99.95" customHeight="1" x14ac:dyDescent="0.15">
      <c r="A240" s="5">
        <f t="shared" si="8"/>
        <v>236</v>
      </c>
      <c r="B240" s="1">
        <v>34</v>
      </c>
      <c r="C240" s="1" t="s">
        <v>19</v>
      </c>
      <c r="D240" s="1" t="s">
        <v>292</v>
      </c>
      <c r="E240" s="1" t="s">
        <v>259</v>
      </c>
      <c r="F240" s="2" t="s">
        <v>795</v>
      </c>
      <c r="G240" s="1" t="s">
        <v>293</v>
      </c>
      <c r="H240" s="1" t="s">
        <v>294</v>
      </c>
      <c r="I240" s="1" t="s">
        <v>1029</v>
      </c>
      <c r="J240" s="1" t="s">
        <v>0</v>
      </c>
      <c r="K240" s="1" t="s">
        <v>293</v>
      </c>
      <c r="L240" s="24">
        <f t="shared" si="9"/>
        <v>2</v>
      </c>
      <c r="M240" s="3" t="s">
        <v>295</v>
      </c>
    </row>
    <row r="241" spans="1:13" s="4" customFormat="1" ht="99.95" customHeight="1" x14ac:dyDescent="0.15">
      <c r="A241" s="5">
        <f t="shared" si="8"/>
        <v>237</v>
      </c>
      <c r="B241" s="1">
        <v>34</v>
      </c>
      <c r="C241" s="1" t="s">
        <v>19</v>
      </c>
      <c r="D241" s="1" t="s">
        <v>1252</v>
      </c>
      <c r="E241" s="1" t="s">
        <v>259</v>
      </c>
      <c r="F241" s="2" t="s">
        <v>1253</v>
      </c>
      <c r="G241" s="1" t="s">
        <v>1200</v>
      </c>
      <c r="H241" s="1" t="s">
        <v>1201</v>
      </c>
      <c r="I241" s="1" t="s">
        <v>1254</v>
      </c>
      <c r="J241" s="1" t="s">
        <v>0</v>
      </c>
      <c r="K241" s="1" t="s">
        <v>1200</v>
      </c>
      <c r="L241" s="24">
        <f t="shared" si="9"/>
        <v>2</v>
      </c>
      <c r="M241" s="3" t="s">
        <v>4619</v>
      </c>
    </row>
    <row r="242" spans="1:13" s="4" customFormat="1" ht="99.95" customHeight="1" x14ac:dyDescent="0.15">
      <c r="A242" s="5">
        <f t="shared" si="8"/>
        <v>238</v>
      </c>
      <c r="B242" s="1">
        <v>34</v>
      </c>
      <c r="C242" s="1" t="s">
        <v>19</v>
      </c>
      <c r="D242" s="1" t="s">
        <v>2282</v>
      </c>
      <c r="E242" s="1" t="s">
        <v>259</v>
      </c>
      <c r="F242" s="2" t="s">
        <v>2283</v>
      </c>
      <c r="G242" s="1" t="s">
        <v>2284</v>
      </c>
      <c r="H242" s="1" t="s">
        <v>2285</v>
      </c>
      <c r="I242" s="1" t="s">
        <v>2286</v>
      </c>
      <c r="J242" s="1" t="s">
        <v>0</v>
      </c>
      <c r="K242" s="1" t="s">
        <v>2284</v>
      </c>
      <c r="L242" s="24">
        <f t="shared" si="9"/>
        <v>1</v>
      </c>
      <c r="M242" s="3" t="s">
        <v>2287</v>
      </c>
    </row>
    <row r="243" spans="1:13" s="4" customFormat="1" ht="99.95" customHeight="1" x14ac:dyDescent="0.15">
      <c r="A243" s="5">
        <f t="shared" si="8"/>
        <v>239</v>
      </c>
      <c r="B243" s="1">
        <v>34</v>
      </c>
      <c r="C243" s="1" t="s">
        <v>19</v>
      </c>
      <c r="D243" s="1" t="s">
        <v>4773</v>
      </c>
      <c r="E243" s="1" t="s">
        <v>170</v>
      </c>
      <c r="F243" s="2" t="s">
        <v>796</v>
      </c>
      <c r="G243" s="1" t="s">
        <v>171</v>
      </c>
      <c r="H243" s="1" t="s">
        <v>172</v>
      </c>
      <c r="I243" s="1" t="s">
        <v>1030</v>
      </c>
      <c r="J243" s="1" t="s">
        <v>1</v>
      </c>
      <c r="K243" s="1"/>
      <c r="L243" s="24">
        <f t="shared" si="9"/>
        <v>1</v>
      </c>
      <c r="M243" s="3" t="s">
        <v>4709</v>
      </c>
    </row>
    <row r="244" spans="1:13" s="4" customFormat="1" ht="99.95" customHeight="1" x14ac:dyDescent="0.15">
      <c r="A244" s="5">
        <f t="shared" si="8"/>
        <v>240</v>
      </c>
      <c r="B244" s="1">
        <v>34</v>
      </c>
      <c r="C244" s="1" t="s">
        <v>19</v>
      </c>
      <c r="D244" s="1" t="s">
        <v>192</v>
      </c>
      <c r="E244" s="1" t="s">
        <v>170</v>
      </c>
      <c r="F244" s="2" t="s">
        <v>797</v>
      </c>
      <c r="G244" s="1" t="s">
        <v>193</v>
      </c>
      <c r="H244" s="1" t="s">
        <v>194</v>
      </c>
      <c r="I244" s="1" t="s">
        <v>1031</v>
      </c>
      <c r="J244" s="1" t="s">
        <v>1</v>
      </c>
      <c r="K244" s="1"/>
      <c r="L244" s="24">
        <f t="shared" si="9"/>
        <v>2</v>
      </c>
      <c r="M244" s="3" t="s">
        <v>195</v>
      </c>
    </row>
    <row r="245" spans="1:13" s="4" customFormat="1" ht="99.95" customHeight="1" x14ac:dyDescent="0.15">
      <c r="A245" s="5">
        <f t="shared" si="8"/>
        <v>241</v>
      </c>
      <c r="B245" s="1">
        <v>34</v>
      </c>
      <c r="C245" s="1" t="s">
        <v>19</v>
      </c>
      <c r="D245" s="1" t="s">
        <v>2579</v>
      </c>
      <c r="E245" s="1" t="s">
        <v>82</v>
      </c>
      <c r="F245" s="2" t="s">
        <v>2580</v>
      </c>
      <c r="G245" s="1" t="s">
        <v>2581</v>
      </c>
      <c r="H245" s="1" t="s">
        <v>2582</v>
      </c>
      <c r="I245" s="1" t="s">
        <v>2583</v>
      </c>
      <c r="J245" s="1" t="s">
        <v>0</v>
      </c>
      <c r="K245" s="1" t="s">
        <v>2584</v>
      </c>
      <c r="L245" s="24">
        <f t="shared" si="9"/>
        <v>1</v>
      </c>
      <c r="M245" s="3" t="s">
        <v>2585</v>
      </c>
    </row>
    <row r="246" spans="1:13" s="4" customFormat="1" ht="99.95" customHeight="1" x14ac:dyDescent="0.15">
      <c r="A246" s="5">
        <f t="shared" si="8"/>
        <v>242</v>
      </c>
      <c r="B246" s="1">
        <v>34</v>
      </c>
      <c r="C246" s="1" t="s">
        <v>19</v>
      </c>
      <c r="D246" s="1" t="s">
        <v>2288</v>
      </c>
      <c r="E246" s="1" t="s">
        <v>170</v>
      </c>
      <c r="F246" s="2" t="s">
        <v>2289</v>
      </c>
      <c r="G246" s="1" t="s">
        <v>2290</v>
      </c>
      <c r="H246" s="1" t="s">
        <v>2291</v>
      </c>
      <c r="I246" s="1" t="s">
        <v>2292</v>
      </c>
      <c r="J246" s="1" t="s">
        <v>0</v>
      </c>
      <c r="K246" s="1" t="s">
        <v>2290</v>
      </c>
      <c r="L246" s="24">
        <f t="shared" si="9"/>
        <v>2</v>
      </c>
      <c r="M246" s="3" t="s">
        <v>4421</v>
      </c>
    </row>
    <row r="247" spans="1:13" s="4" customFormat="1" ht="99.95" customHeight="1" x14ac:dyDescent="0.15">
      <c r="A247" s="5">
        <f t="shared" si="8"/>
        <v>243</v>
      </c>
      <c r="B247" s="1">
        <v>34</v>
      </c>
      <c r="C247" s="1" t="s">
        <v>19</v>
      </c>
      <c r="D247" s="1" t="s">
        <v>538</v>
      </c>
      <c r="E247" s="1" t="s">
        <v>170</v>
      </c>
      <c r="F247" s="2" t="s">
        <v>798</v>
      </c>
      <c r="G247" s="1" t="s">
        <v>539</v>
      </c>
      <c r="H247" s="1" t="s">
        <v>540</v>
      </c>
      <c r="I247" s="1" t="s">
        <v>1032</v>
      </c>
      <c r="J247" s="1" t="s">
        <v>0</v>
      </c>
      <c r="K247" s="1" t="s">
        <v>541</v>
      </c>
      <c r="L247" s="24">
        <f t="shared" si="9"/>
        <v>1</v>
      </c>
      <c r="M247" s="3" t="s">
        <v>542</v>
      </c>
    </row>
    <row r="248" spans="1:13" s="4" customFormat="1" ht="99.95" customHeight="1" x14ac:dyDescent="0.15">
      <c r="A248" s="5">
        <f t="shared" si="8"/>
        <v>244</v>
      </c>
      <c r="B248" s="1">
        <v>34</v>
      </c>
      <c r="C248" s="1" t="s">
        <v>19</v>
      </c>
      <c r="D248" s="1" t="s">
        <v>2299</v>
      </c>
      <c r="E248" s="1" t="s">
        <v>2300</v>
      </c>
      <c r="F248" s="2" t="s">
        <v>2301</v>
      </c>
      <c r="G248" s="1" t="s">
        <v>2302</v>
      </c>
      <c r="H248" s="1" t="s">
        <v>2303</v>
      </c>
      <c r="I248" s="1" t="s">
        <v>2304</v>
      </c>
      <c r="J248" s="1" t="s">
        <v>0</v>
      </c>
      <c r="K248" s="1" t="s">
        <v>2305</v>
      </c>
      <c r="L248" s="24">
        <f t="shared" si="9"/>
        <v>1</v>
      </c>
      <c r="M248" s="3" t="s">
        <v>2306</v>
      </c>
    </row>
    <row r="249" spans="1:13" s="4" customFormat="1" ht="99.95" customHeight="1" x14ac:dyDescent="0.15">
      <c r="A249" s="5">
        <f t="shared" si="8"/>
        <v>245</v>
      </c>
      <c r="B249" s="1">
        <v>34</v>
      </c>
      <c r="C249" s="1" t="s">
        <v>19</v>
      </c>
      <c r="D249" s="1" t="s">
        <v>2307</v>
      </c>
      <c r="E249" s="1" t="s">
        <v>2308</v>
      </c>
      <c r="F249" s="2" t="s">
        <v>2309</v>
      </c>
      <c r="G249" s="1" t="s">
        <v>2310</v>
      </c>
      <c r="H249" s="1" t="s">
        <v>2311</v>
      </c>
      <c r="I249" s="1" t="s">
        <v>2312</v>
      </c>
      <c r="J249" s="1" t="s">
        <v>0</v>
      </c>
      <c r="K249" s="1" t="s">
        <v>2313</v>
      </c>
      <c r="L249" s="24">
        <f t="shared" si="9"/>
        <v>1</v>
      </c>
      <c r="M249" s="3" t="s">
        <v>2314</v>
      </c>
    </row>
    <row r="250" spans="1:13" s="4" customFormat="1" ht="99.95" customHeight="1" x14ac:dyDescent="0.15">
      <c r="A250" s="5">
        <f t="shared" si="8"/>
        <v>246</v>
      </c>
      <c r="B250" s="1">
        <v>34</v>
      </c>
      <c r="C250" s="1" t="s">
        <v>19</v>
      </c>
      <c r="D250" s="1" t="s">
        <v>2315</v>
      </c>
      <c r="E250" s="1" t="s">
        <v>2316</v>
      </c>
      <c r="F250" s="2" t="s">
        <v>2317</v>
      </c>
      <c r="G250" s="1" t="s">
        <v>2318</v>
      </c>
      <c r="H250" s="1" t="s">
        <v>2319</v>
      </c>
      <c r="I250" s="1" t="s">
        <v>2320</v>
      </c>
      <c r="J250" s="1" t="s">
        <v>1</v>
      </c>
      <c r="K250" s="1"/>
      <c r="L250" s="24">
        <f t="shared" si="9"/>
        <v>1</v>
      </c>
      <c r="M250" s="3" t="s">
        <v>2321</v>
      </c>
    </row>
    <row r="251" spans="1:13" s="4" customFormat="1" ht="99.95" customHeight="1" x14ac:dyDescent="0.15">
      <c r="A251" s="5">
        <f t="shared" si="8"/>
        <v>247</v>
      </c>
      <c r="B251" s="1">
        <v>34</v>
      </c>
      <c r="C251" s="1" t="s">
        <v>19</v>
      </c>
      <c r="D251" s="1" t="s">
        <v>1208</v>
      </c>
      <c r="E251" s="1" t="s">
        <v>1209</v>
      </c>
      <c r="F251" s="2" t="s">
        <v>1190</v>
      </c>
      <c r="G251" s="1" t="s">
        <v>1210</v>
      </c>
      <c r="H251" s="1" t="s">
        <v>1211</v>
      </c>
      <c r="I251" s="1" t="s">
        <v>1212</v>
      </c>
      <c r="J251" s="1" t="s">
        <v>1179</v>
      </c>
      <c r="K251" s="1" t="s">
        <v>1210</v>
      </c>
      <c r="L251" s="24">
        <f t="shared" si="9"/>
        <v>1</v>
      </c>
      <c r="M251" s="3" t="s">
        <v>1213</v>
      </c>
    </row>
    <row r="252" spans="1:13" s="4" customFormat="1" ht="99.95" customHeight="1" x14ac:dyDescent="0.15">
      <c r="A252" s="5">
        <f t="shared" si="8"/>
        <v>248</v>
      </c>
      <c r="B252" s="1">
        <v>34</v>
      </c>
      <c r="C252" s="1" t="s">
        <v>19</v>
      </c>
      <c r="D252" s="1" t="s">
        <v>631</v>
      </c>
      <c r="E252" s="1" t="s">
        <v>173</v>
      </c>
      <c r="F252" s="2" t="s">
        <v>799</v>
      </c>
      <c r="G252" s="1" t="s">
        <v>632</v>
      </c>
      <c r="H252" s="1" t="s">
        <v>633</v>
      </c>
      <c r="I252" s="1" t="s">
        <v>983</v>
      </c>
      <c r="J252" s="1" t="s">
        <v>1</v>
      </c>
      <c r="K252" s="1"/>
      <c r="L252" s="24">
        <f t="shared" si="9"/>
        <v>1</v>
      </c>
      <c r="M252" s="3" t="s">
        <v>984</v>
      </c>
    </row>
    <row r="253" spans="1:13" s="4" customFormat="1" ht="99.95" customHeight="1" x14ac:dyDescent="0.15">
      <c r="A253" s="5">
        <f t="shared" si="8"/>
        <v>249</v>
      </c>
      <c r="B253" s="1">
        <v>34</v>
      </c>
      <c r="C253" s="1" t="s">
        <v>4681</v>
      </c>
      <c r="D253" s="1" t="s">
        <v>4727</v>
      </c>
      <c r="E253" s="1" t="s">
        <v>4794</v>
      </c>
      <c r="F253" s="2" t="s">
        <v>4728</v>
      </c>
      <c r="G253" s="1" t="s">
        <v>4729</v>
      </c>
      <c r="H253" s="1" t="s">
        <v>4730</v>
      </c>
      <c r="I253" s="1" t="s">
        <v>4732</v>
      </c>
      <c r="J253" s="1" t="s">
        <v>918</v>
      </c>
      <c r="K253" s="1"/>
      <c r="L253" s="24">
        <v>1</v>
      </c>
      <c r="M253" s="3" t="s">
        <v>4731</v>
      </c>
    </row>
    <row r="254" spans="1:13" s="4" customFormat="1" ht="99.95" customHeight="1" x14ac:dyDescent="0.15">
      <c r="A254" s="5">
        <f t="shared" si="8"/>
        <v>250</v>
      </c>
      <c r="B254" s="1">
        <v>34</v>
      </c>
      <c r="C254" s="1" t="s">
        <v>19</v>
      </c>
      <c r="D254" s="1" t="s">
        <v>2322</v>
      </c>
      <c r="E254" s="1" t="s">
        <v>496</v>
      </c>
      <c r="F254" s="2" t="s">
        <v>2323</v>
      </c>
      <c r="G254" s="1" t="s">
        <v>2324</v>
      </c>
      <c r="H254" s="1" t="s">
        <v>2325</v>
      </c>
      <c r="I254" s="1" t="s">
        <v>2326</v>
      </c>
      <c r="J254" s="1" t="s">
        <v>0</v>
      </c>
      <c r="K254" s="1" t="s">
        <v>266</v>
      </c>
      <c r="L254" s="24">
        <f t="shared" ref="L254:L280" si="10">LEN(M254)-LEN(SUBSTITUTE(M254, "、",""))/LEN("、")+1</f>
        <v>1</v>
      </c>
      <c r="M254" s="3" t="s">
        <v>2327</v>
      </c>
    </row>
    <row r="255" spans="1:13" s="4" customFormat="1" ht="99.95" customHeight="1" x14ac:dyDescent="0.15">
      <c r="A255" s="5">
        <f t="shared" si="8"/>
        <v>251</v>
      </c>
      <c r="B255" s="1">
        <v>34</v>
      </c>
      <c r="C255" s="1" t="s">
        <v>19</v>
      </c>
      <c r="D255" s="1" t="s">
        <v>656</v>
      </c>
      <c r="E255" s="1" t="s">
        <v>496</v>
      </c>
      <c r="F255" s="2" t="s">
        <v>800</v>
      </c>
      <c r="G255" s="1" t="s">
        <v>657</v>
      </c>
      <c r="H255" s="1" t="s">
        <v>658</v>
      </c>
      <c r="I255" s="1" t="s">
        <v>1033</v>
      </c>
      <c r="J255" s="1" t="s">
        <v>0</v>
      </c>
      <c r="K255" s="1" t="s">
        <v>654</v>
      </c>
      <c r="L255" s="24">
        <f t="shared" si="10"/>
        <v>1</v>
      </c>
      <c r="M255" s="3" t="s">
        <v>659</v>
      </c>
    </row>
    <row r="256" spans="1:13" s="4" customFormat="1" ht="99.95" customHeight="1" x14ac:dyDescent="0.15">
      <c r="A256" s="5">
        <f t="shared" si="8"/>
        <v>252</v>
      </c>
      <c r="B256" s="1">
        <v>34</v>
      </c>
      <c r="C256" s="1" t="s">
        <v>19</v>
      </c>
      <c r="D256" s="1" t="s">
        <v>495</v>
      </c>
      <c r="E256" s="1" t="s">
        <v>496</v>
      </c>
      <c r="F256" s="2" t="s">
        <v>801</v>
      </c>
      <c r="G256" s="1" t="s">
        <v>497</v>
      </c>
      <c r="H256" s="1" t="s">
        <v>498</v>
      </c>
      <c r="I256" s="1" t="s">
        <v>1034</v>
      </c>
      <c r="J256" s="1" t="s">
        <v>0</v>
      </c>
      <c r="K256" s="1" t="s">
        <v>497</v>
      </c>
      <c r="L256" s="24">
        <f t="shared" si="10"/>
        <v>1</v>
      </c>
      <c r="M256" s="3" t="s">
        <v>499</v>
      </c>
    </row>
    <row r="257" spans="1:13" s="4" customFormat="1" ht="99.95" customHeight="1" x14ac:dyDescent="0.15">
      <c r="A257" s="5">
        <f t="shared" si="8"/>
        <v>253</v>
      </c>
      <c r="B257" s="1">
        <v>34</v>
      </c>
      <c r="C257" s="1" t="s">
        <v>19</v>
      </c>
      <c r="D257" s="1" t="s">
        <v>2328</v>
      </c>
      <c r="E257" s="1" t="s">
        <v>2329</v>
      </c>
      <c r="F257" s="2" t="s">
        <v>2330</v>
      </c>
      <c r="G257" s="1" t="s">
        <v>2331</v>
      </c>
      <c r="H257" s="1" t="s">
        <v>2331</v>
      </c>
      <c r="I257" s="1" t="s">
        <v>2332</v>
      </c>
      <c r="J257" s="1" t="s">
        <v>0</v>
      </c>
      <c r="K257" s="1" t="s">
        <v>2333</v>
      </c>
      <c r="L257" s="24">
        <f t="shared" si="10"/>
        <v>1</v>
      </c>
      <c r="M257" s="3" t="s">
        <v>2334</v>
      </c>
    </row>
    <row r="258" spans="1:13" s="4" customFormat="1" ht="99.95" customHeight="1" x14ac:dyDescent="0.15">
      <c r="A258" s="5">
        <f t="shared" si="8"/>
        <v>254</v>
      </c>
      <c r="B258" s="1">
        <v>34</v>
      </c>
      <c r="C258" s="1" t="s">
        <v>19</v>
      </c>
      <c r="D258" s="1" t="s">
        <v>2341</v>
      </c>
      <c r="E258" s="1" t="s">
        <v>2336</v>
      </c>
      <c r="F258" s="2" t="s">
        <v>2342</v>
      </c>
      <c r="G258" s="1" t="s">
        <v>2343</v>
      </c>
      <c r="H258" s="1" t="s">
        <v>2344</v>
      </c>
      <c r="I258" s="1" t="s">
        <v>2345</v>
      </c>
      <c r="J258" s="1" t="s">
        <v>0</v>
      </c>
      <c r="K258" s="1" t="s">
        <v>2343</v>
      </c>
      <c r="L258" s="24">
        <f t="shared" si="10"/>
        <v>1</v>
      </c>
      <c r="M258" s="3" t="s">
        <v>2346</v>
      </c>
    </row>
    <row r="259" spans="1:13" s="4" customFormat="1" ht="99.95" customHeight="1" x14ac:dyDescent="0.15">
      <c r="A259" s="5">
        <f t="shared" si="8"/>
        <v>255</v>
      </c>
      <c r="B259" s="1">
        <v>34</v>
      </c>
      <c r="C259" s="1" t="s">
        <v>19</v>
      </c>
      <c r="D259" s="1" t="s">
        <v>2335</v>
      </c>
      <c r="E259" s="1" t="s">
        <v>2336</v>
      </c>
      <c r="F259" s="2" t="s">
        <v>2337</v>
      </c>
      <c r="G259" s="1" t="s">
        <v>2338</v>
      </c>
      <c r="H259" s="1" t="s">
        <v>2338</v>
      </c>
      <c r="I259" s="1" t="s">
        <v>2339</v>
      </c>
      <c r="J259" s="1" t="s">
        <v>1</v>
      </c>
      <c r="K259" s="1"/>
      <c r="L259" s="24">
        <f t="shared" si="10"/>
        <v>1</v>
      </c>
      <c r="M259" s="3" t="s">
        <v>2340</v>
      </c>
    </row>
    <row r="260" spans="1:13" s="4" customFormat="1" ht="99.95" customHeight="1" x14ac:dyDescent="0.15">
      <c r="A260" s="5">
        <f t="shared" si="8"/>
        <v>256</v>
      </c>
      <c r="B260" s="1">
        <v>34</v>
      </c>
      <c r="C260" s="1" t="s">
        <v>19</v>
      </c>
      <c r="D260" s="1" t="s">
        <v>119</v>
      </c>
      <c r="E260" s="1" t="s">
        <v>120</v>
      </c>
      <c r="F260" s="2" t="s">
        <v>802</v>
      </c>
      <c r="G260" s="1" t="s">
        <v>121</v>
      </c>
      <c r="H260" s="1" t="s">
        <v>122</v>
      </c>
      <c r="I260" s="1" t="s">
        <v>983</v>
      </c>
      <c r="J260" s="1" t="s">
        <v>1</v>
      </c>
      <c r="K260" s="1"/>
      <c r="L260" s="24">
        <f t="shared" si="10"/>
        <v>1</v>
      </c>
      <c r="M260" s="3" t="s">
        <v>4774</v>
      </c>
    </row>
    <row r="261" spans="1:13" s="4" customFormat="1" ht="99.95" customHeight="1" x14ac:dyDescent="0.15">
      <c r="A261" s="5">
        <f t="shared" si="8"/>
        <v>257</v>
      </c>
      <c r="B261" s="1">
        <v>34</v>
      </c>
      <c r="C261" s="1" t="s">
        <v>19</v>
      </c>
      <c r="D261" s="1" t="s">
        <v>2347</v>
      </c>
      <c r="E261" s="1" t="s">
        <v>120</v>
      </c>
      <c r="F261" s="2" t="s">
        <v>2348</v>
      </c>
      <c r="G261" s="1" t="s">
        <v>2349</v>
      </c>
      <c r="H261" s="1" t="s">
        <v>2350</v>
      </c>
      <c r="I261" s="1" t="s">
        <v>4538</v>
      </c>
      <c r="J261" s="1" t="s">
        <v>0</v>
      </c>
      <c r="K261" s="1" t="s">
        <v>2349</v>
      </c>
      <c r="L261" s="24">
        <f t="shared" si="10"/>
        <v>2</v>
      </c>
      <c r="M261" s="3" t="s">
        <v>4620</v>
      </c>
    </row>
    <row r="262" spans="1:13" s="4" customFormat="1" ht="99.95" customHeight="1" x14ac:dyDescent="0.15">
      <c r="A262" s="5">
        <f t="shared" si="8"/>
        <v>258</v>
      </c>
      <c r="B262" s="1">
        <v>34</v>
      </c>
      <c r="C262" s="1" t="s">
        <v>19</v>
      </c>
      <c r="D262" s="1" t="s">
        <v>4717</v>
      </c>
      <c r="E262" s="1" t="s">
        <v>2351</v>
      </c>
      <c r="F262" s="2" t="s">
        <v>2352</v>
      </c>
      <c r="G262" s="1" t="s">
        <v>2353</v>
      </c>
      <c r="H262" s="1" t="s">
        <v>2354</v>
      </c>
      <c r="I262" s="1" t="s">
        <v>4699</v>
      </c>
      <c r="J262" s="1" t="s">
        <v>0</v>
      </c>
      <c r="K262" s="1" t="s">
        <v>2353</v>
      </c>
      <c r="L262" s="24">
        <f t="shared" si="10"/>
        <v>2</v>
      </c>
      <c r="M262" s="3" t="s">
        <v>4495</v>
      </c>
    </row>
    <row r="263" spans="1:13" s="4" customFormat="1" ht="99.95" customHeight="1" x14ac:dyDescent="0.15">
      <c r="A263" s="5">
        <f t="shared" si="8"/>
        <v>259</v>
      </c>
      <c r="B263" s="1">
        <v>34</v>
      </c>
      <c r="C263" s="1" t="s">
        <v>19</v>
      </c>
      <c r="D263" s="1" t="s">
        <v>2355</v>
      </c>
      <c r="E263" s="1" t="s">
        <v>2356</v>
      </c>
      <c r="F263" s="2" t="s">
        <v>2357</v>
      </c>
      <c r="G263" s="1" t="s">
        <v>2358</v>
      </c>
      <c r="H263" s="1" t="s">
        <v>2359</v>
      </c>
      <c r="I263" s="1" t="s">
        <v>4698</v>
      </c>
      <c r="J263" s="1" t="s">
        <v>1</v>
      </c>
      <c r="K263" s="1"/>
      <c r="L263" s="24">
        <f t="shared" si="10"/>
        <v>1</v>
      </c>
      <c r="M263" s="3" t="s">
        <v>4702</v>
      </c>
    </row>
    <row r="264" spans="1:13" s="4" customFormat="1" ht="99.95" customHeight="1" x14ac:dyDescent="0.15">
      <c r="A264" s="5">
        <f t="shared" si="8"/>
        <v>260</v>
      </c>
      <c r="B264" s="1">
        <v>34</v>
      </c>
      <c r="C264" s="1" t="s">
        <v>19</v>
      </c>
      <c r="D264" s="1" t="s">
        <v>2360</v>
      </c>
      <c r="E264" s="1" t="s">
        <v>2361</v>
      </c>
      <c r="F264" s="2" t="s">
        <v>2362</v>
      </c>
      <c r="G264" s="1" t="s">
        <v>2363</v>
      </c>
      <c r="H264" s="1" t="s">
        <v>2364</v>
      </c>
      <c r="I264" s="1" t="s">
        <v>4700</v>
      </c>
      <c r="J264" s="1" t="s">
        <v>0</v>
      </c>
      <c r="K264" s="1" t="s">
        <v>2363</v>
      </c>
      <c r="L264" s="24">
        <f t="shared" si="10"/>
        <v>1</v>
      </c>
      <c r="M264" s="3" t="s">
        <v>2365</v>
      </c>
    </row>
    <row r="265" spans="1:13" s="4" customFormat="1" ht="99.95" customHeight="1" x14ac:dyDescent="0.15">
      <c r="A265" s="5">
        <f t="shared" si="8"/>
        <v>261</v>
      </c>
      <c r="B265" s="1">
        <v>34</v>
      </c>
      <c r="C265" s="1" t="s">
        <v>19</v>
      </c>
      <c r="D265" s="1" t="s">
        <v>2366</v>
      </c>
      <c r="E265" s="1" t="s">
        <v>2361</v>
      </c>
      <c r="F265" s="2" t="s">
        <v>2367</v>
      </c>
      <c r="G265" s="1" t="s">
        <v>2368</v>
      </c>
      <c r="H265" s="1" t="s">
        <v>2369</v>
      </c>
      <c r="I265" s="1" t="s">
        <v>4701</v>
      </c>
      <c r="J265" s="1" t="s">
        <v>0</v>
      </c>
      <c r="K265" s="1" t="s">
        <v>2370</v>
      </c>
      <c r="L265" s="24">
        <f t="shared" si="10"/>
        <v>1</v>
      </c>
      <c r="M265" s="3" t="s">
        <v>2371</v>
      </c>
    </row>
    <row r="266" spans="1:13" s="4" customFormat="1" ht="99.95" customHeight="1" x14ac:dyDescent="0.15">
      <c r="A266" s="5">
        <f t="shared" si="8"/>
        <v>262</v>
      </c>
      <c r="B266" s="1">
        <v>34</v>
      </c>
      <c r="C266" s="1" t="s">
        <v>19</v>
      </c>
      <c r="D266" s="1" t="s">
        <v>2372</v>
      </c>
      <c r="E266" s="1" t="s">
        <v>2361</v>
      </c>
      <c r="F266" s="2" t="s">
        <v>2373</v>
      </c>
      <c r="G266" s="1" t="s">
        <v>2374</v>
      </c>
      <c r="H266" s="1" t="s">
        <v>2375</v>
      </c>
      <c r="I266" s="1" t="s">
        <v>2376</v>
      </c>
      <c r="J266" s="1" t="s">
        <v>0</v>
      </c>
      <c r="K266" s="1" t="s">
        <v>2377</v>
      </c>
      <c r="L266" s="24">
        <f t="shared" si="10"/>
        <v>1</v>
      </c>
      <c r="M266" s="3" t="s">
        <v>2378</v>
      </c>
    </row>
    <row r="267" spans="1:13" s="4" customFormat="1" ht="99.95" customHeight="1" x14ac:dyDescent="0.15">
      <c r="A267" s="5">
        <f t="shared" si="8"/>
        <v>263</v>
      </c>
      <c r="B267" s="1">
        <v>34</v>
      </c>
      <c r="C267" s="1" t="s">
        <v>19</v>
      </c>
      <c r="D267" s="1" t="s">
        <v>2379</v>
      </c>
      <c r="E267" s="1" t="s">
        <v>2380</v>
      </c>
      <c r="F267" s="2" t="s">
        <v>2381</v>
      </c>
      <c r="G267" s="1" t="s">
        <v>2382</v>
      </c>
      <c r="H267" s="1" t="s">
        <v>2383</v>
      </c>
      <c r="I267" s="1" t="s">
        <v>2384</v>
      </c>
      <c r="J267" s="1" t="s">
        <v>0</v>
      </c>
      <c r="K267" s="1" t="s">
        <v>2382</v>
      </c>
      <c r="L267" s="24">
        <f t="shared" si="10"/>
        <v>4</v>
      </c>
      <c r="M267" s="3" t="s">
        <v>4422</v>
      </c>
    </row>
    <row r="268" spans="1:13" s="4" customFormat="1" ht="99.95" customHeight="1" x14ac:dyDescent="0.15">
      <c r="A268" s="5">
        <f t="shared" si="8"/>
        <v>264</v>
      </c>
      <c r="B268" s="1">
        <v>34</v>
      </c>
      <c r="C268" s="1" t="s">
        <v>19</v>
      </c>
      <c r="D268" s="1" t="s">
        <v>208</v>
      </c>
      <c r="E268" s="1" t="s">
        <v>209</v>
      </c>
      <c r="F268" s="2" t="s">
        <v>803</v>
      </c>
      <c r="G268" s="1" t="s">
        <v>210</v>
      </c>
      <c r="H268" s="1" t="s">
        <v>211</v>
      </c>
      <c r="I268" s="1" t="s">
        <v>989</v>
      </c>
      <c r="J268" s="1" t="s">
        <v>1</v>
      </c>
      <c r="K268" s="1"/>
      <c r="L268" s="24">
        <f t="shared" si="10"/>
        <v>1</v>
      </c>
      <c r="M268" s="3" t="s">
        <v>212</v>
      </c>
    </row>
    <row r="269" spans="1:13" s="4" customFormat="1" ht="99.95" customHeight="1" x14ac:dyDescent="0.15">
      <c r="A269" s="5">
        <f t="shared" si="8"/>
        <v>265</v>
      </c>
      <c r="B269" s="1">
        <v>34</v>
      </c>
      <c r="C269" s="1" t="s">
        <v>19</v>
      </c>
      <c r="D269" s="1" t="s">
        <v>2385</v>
      </c>
      <c r="E269" s="1" t="s">
        <v>209</v>
      </c>
      <c r="F269" s="2" t="s">
        <v>2386</v>
      </c>
      <c r="G269" s="1" t="s">
        <v>2387</v>
      </c>
      <c r="H269" s="1" t="s">
        <v>2388</v>
      </c>
      <c r="I269" s="1" t="s">
        <v>2389</v>
      </c>
      <c r="J269" s="1" t="s">
        <v>0</v>
      </c>
      <c r="K269" s="1" t="s">
        <v>2390</v>
      </c>
      <c r="L269" s="24">
        <f t="shared" si="10"/>
        <v>3</v>
      </c>
      <c r="M269" s="3" t="s">
        <v>4509</v>
      </c>
    </row>
    <row r="270" spans="1:13" s="4" customFormat="1" ht="99.95" customHeight="1" x14ac:dyDescent="0.15">
      <c r="A270" s="5">
        <f t="shared" si="8"/>
        <v>266</v>
      </c>
      <c r="B270" s="1">
        <v>34</v>
      </c>
      <c r="C270" s="1" t="s">
        <v>19</v>
      </c>
      <c r="D270" s="1" t="s">
        <v>2391</v>
      </c>
      <c r="E270" s="1" t="s">
        <v>2392</v>
      </c>
      <c r="F270" s="2" t="s">
        <v>2393</v>
      </c>
      <c r="G270" s="1" t="s">
        <v>2394</v>
      </c>
      <c r="H270" s="1" t="s">
        <v>2395</v>
      </c>
      <c r="I270" s="1" t="s">
        <v>2396</v>
      </c>
      <c r="J270" s="1" t="s">
        <v>0</v>
      </c>
      <c r="K270" s="1" t="s">
        <v>2394</v>
      </c>
      <c r="L270" s="24">
        <f t="shared" si="10"/>
        <v>3</v>
      </c>
      <c r="M270" s="3" t="s">
        <v>4423</v>
      </c>
    </row>
    <row r="271" spans="1:13" s="4" customFormat="1" ht="99.95" customHeight="1" x14ac:dyDescent="0.15">
      <c r="A271" s="5">
        <f t="shared" si="8"/>
        <v>267</v>
      </c>
      <c r="B271" s="1">
        <v>34</v>
      </c>
      <c r="C271" s="1" t="s">
        <v>19</v>
      </c>
      <c r="D271" s="1" t="s">
        <v>2397</v>
      </c>
      <c r="E271" s="1" t="s">
        <v>2398</v>
      </c>
      <c r="F271" s="2" t="s">
        <v>2399</v>
      </c>
      <c r="G271" s="1" t="s">
        <v>2400</v>
      </c>
      <c r="H271" s="1" t="s">
        <v>2400</v>
      </c>
      <c r="I271" s="1" t="s">
        <v>2401</v>
      </c>
      <c r="J271" s="1" t="s">
        <v>0</v>
      </c>
      <c r="K271" s="1" t="s">
        <v>2400</v>
      </c>
      <c r="L271" s="24">
        <f t="shared" si="10"/>
        <v>1</v>
      </c>
      <c r="M271" s="3" t="s">
        <v>2402</v>
      </c>
    </row>
    <row r="272" spans="1:13" s="4" customFormat="1" ht="99.95" customHeight="1" x14ac:dyDescent="0.15">
      <c r="A272" s="5">
        <f t="shared" si="8"/>
        <v>268</v>
      </c>
      <c r="B272" s="1">
        <v>34</v>
      </c>
      <c r="C272" s="1" t="s">
        <v>19</v>
      </c>
      <c r="D272" s="1" t="s">
        <v>2989</v>
      </c>
      <c r="E272" s="1" t="s">
        <v>2990</v>
      </c>
      <c r="F272" s="2" t="s">
        <v>2991</v>
      </c>
      <c r="G272" s="1" t="s">
        <v>2992</v>
      </c>
      <c r="H272" s="1" t="s">
        <v>2993</v>
      </c>
      <c r="I272" s="1" t="s">
        <v>2994</v>
      </c>
      <c r="J272" s="1" t="s">
        <v>1</v>
      </c>
      <c r="K272" s="1"/>
      <c r="L272" s="24">
        <f t="shared" si="10"/>
        <v>1</v>
      </c>
      <c r="M272" s="3" t="s">
        <v>2995</v>
      </c>
    </row>
    <row r="273" spans="1:13" s="4" customFormat="1" ht="99.95" customHeight="1" x14ac:dyDescent="0.15">
      <c r="A273" s="5">
        <f t="shared" si="8"/>
        <v>269</v>
      </c>
      <c r="B273" s="1">
        <v>34</v>
      </c>
      <c r="C273" s="1" t="s">
        <v>19</v>
      </c>
      <c r="D273" s="1" t="s">
        <v>147</v>
      </c>
      <c r="E273" s="1" t="s">
        <v>148</v>
      </c>
      <c r="F273" s="2" t="s">
        <v>804</v>
      </c>
      <c r="G273" s="1" t="s">
        <v>149</v>
      </c>
      <c r="H273" s="1" t="s">
        <v>150</v>
      </c>
      <c r="I273" s="1" t="s">
        <v>1035</v>
      </c>
      <c r="J273" s="1" t="s">
        <v>1</v>
      </c>
      <c r="K273" s="1"/>
      <c r="L273" s="24">
        <f t="shared" si="10"/>
        <v>1</v>
      </c>
      <c r="M273" s="3" t="s">
        <v>905</v>
      </c>
    </row>
    <row r="274" spans="1:13" s="4" customFormat="1" ht="99.95" customHeight="1" x14ac:dyDescent="0.15">
      <c r="A274" s="5">
        <f t="shared" si="8"/>
        <v>270</v>
      </c>
      <c r="B274" s="1">
        <v>34</v>
      </c>
      <c r="C274" s="1" t="s">
        <v>19</v>
      </c>
      <c r="D274" s="1" t="s">
        <v>5</v>
      </c>
      <c r="E274" s="1" t="s">
        <v>148</v>
      </c>
      <c r="F274" s="2" t="s">
        <v>2413</v>
      </c>
      <c r="G274" s="1" t="s">
        <v>2414</v>
      </c>
      <c r="H274" s="1" t="s">
        <v>2414</v>
      </c>
      <c r="I274" s="1" t="s">
        <v>2415</v>
      </c>
      <c r="J274" s="1" t="s">
        <v>1</v>
      </c>
      <c r="K274" s="1"/>
      <c r="L274" s="24">
        <f t="shared" si="10"/>
        <v>1</v>
      </c>
      <c r="M274" s="3" t="s">
        <v>2416</v>
      </c>
    </row>
    <row r="275" spans="1:13" s="4" customFormat="1" ht="99.95" customHeight="1" x14ac:dyDescent="0.15">
      <c r="A275" s="5">
        <f t="shared" si="8"/>
        <v>271</v>
      </c>
      <c r="B275" s="1">
        <v>34</v>
      </c>
      <c r="C275" s="1" t="s">
        <v>19</v>
      </c>
      <c r="D275" s="1" t="s">
        <v>2417</v>
      </c>
      <c r="E275" s="1" t="s">
        <v>2418</v>
      </c>
      <c r="F275" s="2" t="s">
        <v>2419</v>
      </c>
      <c r="G275" s="1" t="s">
        <v>2420</v>
      </c>
      <c r="H275" s="1" t="s">
        <v>2421</v>
      </c>
      <c r="I275" s="1" t="s">
        <v>2422</v>
      </c>
      <c r="J275" s="1" t="s">
        <v>1</v>
      </c>
      <c r="K275" s="1"/>
      <c r="L275" s="24">
        <f t="shared" si="10"/>
        <v>1</v>
      </c>
      <c r="M275" s="3" t="s">
        <v>2423</v>
      </c>
    </row>
    <row r="276" spans="1:13" s="4" customFormat="1" ht="99.95" customHeight="1" x14ac:dyDescent="0.15">
      <c r="A276" s="5">
        <f t="shared" si="8"/>
        <v>272</v>
      </c>
      <c r="B276" s="1">
        <v>34</v>
      </c>
      <c r="C276" s="1" t="s">
        <v>19</v>
      </c>
      <c r="D276" s="1" t="s">
        <v>2424</v>
      </c>
      <c r="E276" s="1" t="s">
        <v>2418</v>
      </c>
      <c r="F276" s="2" t="s">
        <v>2425</v>
      </c>
      <c r="G276" s="1" t="s">
        <v>2426</v>
      </c>
      <c r="H276" s="1" t="s">
        <v>2426</v>
      </c>
      <c r="I276" s="1" t="s">
        <v>2427</v>
      </c>
      <c r="J276" s="1" t="s">
        <v>1</v>
      </c>
      <c r="K276" s="1"/>
      <c r="L276" s="24">
        <f t="shared" si="10"/>
        <v>1</v>
      </c>
      <c r="M276" s="3" t="s">
        <v>2428</v>
      </c>
    </row>
    <row r="277" spans="1:13" s="4" customFormat="1" ht="99.95" customHeight="1" x14ac:dyDescent="0.15">
      <c r="A277" s="5">
        <f t="shared" si="8"/>
        <v>273</v>
      </c>
      <c r="B277" s="1">
        <v>34</v>
      </c>
      <c r="C277" s="1" t="s">
        <v>19</v>
      </c>
      <c r="D277" s="1" t="s">
        <v>2429</v>
      </c>
      <c r="E277" s="1" t="s">
        <v>2418</v>
      </c>
      <c r="F277" s="2" t="s">
        <v>2430</v>
      </c>
      <c r="G277" s="1" t="s">
        <v>2431</v>
      </c>
      <c r="H277" s="1" t="s">
        <v>2432</v>
      </c>
      <c r="I277" s="1" t="s">
        <v>2433</v>
      </c>
      <c r="J277" s="1" t="s">
        <v>0</v>
      </c>
      <c r="K277" s="1" t="s">
        <v>2434</v>
      </c>
      <c r="L277" s="24">
        <f t="shared" si="10"/>
        <v>1</v>
      </c>
      <c r="M277" s="3" t="s">
        <v>4817</v>
      </c>
    </row>
    <row r="278" spans="1:13" s="4" customFormat="1" ht="99.95" customHeight="1" x14ac:dyDescent="0.15">
      <c r="A278" s="5">
        <f t="shared" si="8"/>
        <v>274</v>
      </c>
      <c r="B278" s="1">
        <v>34</v>
      </c>
      <c r="C278" s="1" t="s">
        <v>19</v>
      </c>
      <c r="D278" s="1" t="s">
        <v>2435</v>
      </c>
      <c r="E278" s="1" t="s">
        <v>2418</v>
      </c>
      <c r="F278" s="2" t="s">
        <v>2436</v>
      </c>
      <c r="G278" s="1" t="s">
        <v>2437</v>
      </c>
      <c r="H278" s="1" t="s">
        <v>2438</v>
      </c>
      <c r="I278" s="1" t="s">
        <v>2439</v>
      </c>
      <c r="J278" s="1" t="s">
        <v>0</v>
      </c>
      <c r="K278" s="1" t="s">
        <v>2437</v>
      </c>
      <c r="L278" s="24">
        <f t="shared" si="10"/>
        <v>1</v>
      </c>
      <c r="M278" s="3" t="s">
        <v>2440</v>
      </c>
    </row>
    <row r="279" spans="1:13" s="4" customFormat="1" ht="99.95" customHeight="1" x14ac:dyDescent="0.15">
      <c r="A279" s="5">
        <f t="shared" si="8"/>
        <v>275</v>
      </c>
      <c r="B279" s="1">
        <v>34</v>
      </c>
      <c r="C279" s="1" t="s">
        <v>19</v>
      </c>
      <c r="D279" s="1" t="s">
        <v>2446</v>
      </c>
      <c r="E279" s="1" t="s">
        <v>137</v>
      </c>
      <c r="F279" s="2" t="s">
        <v>2447</v>
      </c>
      <c r="G279" s="1" t="s">
        <v>2448</v>
      </c>
      <c r="H279" s="1" t="s">
        <v>2449</v>
      </c>
      <c r="I279" s="1" t="s">
        <v>2450</v>
      </c>
      <c r="J279" s="1" t="s">
        <v>0</v>
      </c>
      <c r="K279" s="1" t="s">
        <v>2448</v>
      </c>
      <c r="L279" s="24">
        <f t="shared" si="10"/>
        <v>3</v>
      </c>
      <c r="M279" s="3" t="s">
        <v>4424</v>
      </c>
    </row>
    <row r="280" spans="1:13" s="4" customFormat="1" ht="99.95" customHeight="1" x14ac:dyDescent="0.15">
      <c r="A280" s="5">
        <f t="shared" si="8"/>
        <v>276</v>
      </c>
      <c r="B280" s="1">
        <v>34</v>
      </c>
      <c r="C280" s="1" t="s">
        <v>19</v>
      </c>
      <c r="D280" s="1" t="s">
        <v>2451</v>
      </c>
      <c r="E280" s="1" t="s">
        <v>137</v>
      </c>
      <c r="F280" s="2" t="s">
        <v>2452</v>
      </c>
      <c r="G280" s="1" t="s">
        <v>2453</v>
      </c>
      <c r="H280" s="1" t="s">
        <v>2454</v>
      </c>
      <c r="I280" s="1" t="s">
        <v>2455</v>
      </c>
      <c r="J280" s="1" t="s">
        <v>1</v>
      </c>
      <c r="K280" s="1"/>
      <c r="L280" s="24">
        <f t="shared" si="10"/>
        <v>1</v>
      </c>
      <c r="M280" s="3" t="s">
        <v>2456</v>
      </c>
    </row>
    <row r="281" spans="1:13" s="4" customFormat="1" ht="99.95" customHeight="1" x14ac:dyDescent="0.15">
      <c r="A281" s="5">
        <f t="shared" si="8"/>
        <v>277</v>
      </c>
      <c r="B281" s="1">
        <v>34</v>
      </c>
      <c r="C281" s="1" t="s">
        <v>19</v>
      </c>
      <c r="D281" s="1" t="s">
        <v>2441</v>
      </c>
      <c r="E281" s="1" t="s">
        <v>137</v>
      </c>
      <c r="F281" s="2" t="s">
        <v>2442</v>
      </c>
      <c r="G281" s="1" t="s">
        <v>2443</v>
      </c>
      <c r="H281" s="1" t="s">
        <v>2444</v>
      </c>
      <c r="I281" s="1" t="s">
        <v>4832</v>
      </c>
      <c r="J281" s="1" t="s">
        <v>0</v>
      </c>
      <c r="K281" s="1" t="s">
        <v>2445</v>
      </c>
      <c r="L281" s="24">
        <v>3</v>
      </c>
      <c r="M281" s="3" t="s">
        <v>4831</v>
      </c>
    </row>
    <row r="282" spans="1:13" s="4" customFormat="1" ht="99.95" customHeight="1" x14ac:dyDescent="0.15">
      <c r="A282" s="5">
        <f t="shared" si="8"/>
        <v>278</v>
      </c>
      <c r="B282" s="1">
        <v>34</v>
      </c>
      <c r="C282" s="1" t="s">
        <v>19</v>
      </c>
      <c r="D282" s="1" t="s">
        <v>2457</v>
      </c>
      <c r="E282" s="1" t="s">
        <v>137</v>
      </c>
      <c r="F282" s="2" t="s">
        <v>2458</v>
      </c>
      <c r="G282" s="1" t="s">
        <v>2459</v>
      </c>
      <c r="H282" s="1" t="s">
        <v>2459</v>
      </c>
      <c r="I282" s="1" t="s">
        <v>2460</v>
      </c>
      <c r="J282" s="1" t="s">
        <v>1</v>
      </c>
      <c r="K282" s="1"/>
      <c r="L282" s="24">
        <f t="shared" ref="L282:L313" si="11">LEN(M282)-LEN(SUBSTITUTE(M282, "、",""))/LEN("、")+1</f>
        <v>2</v>
      </c>
      <c r="M282" s="3" t="s">
        <v>4425</v>
      </c>
    </row>
    <row r="283" spans="1:13" s="4" customFormat="1" ht="99.95" customHeight="1" x14ac:dyDescent="0.15">
      <c r="A283" s="5">
        <f t="shared" ref="A283:A346" si="12">ROW()-4</f>
        <v>279</v>
      </c>
      <c r="B283" s="1">
        <v>34</v>
      </c>
      <c r="C283" s="1" t="s">
        <v>19</v>
      </c>
      <c r="D283" s="1" t="s">
        <v>351</v>
      </c>
      <c r="E283" s="1" t="s">
        <v>137</v>
      </c>
      <c r="F283" s="2" t="s">
        <v>805</v>
      </c>
      <c r="G283" s="1" t="s">
        <v>352</v>
      </c>
      <c r="H283" s="1" t="s">
        <v>352</v>
      </c>
      <c r="I283" s="1" t="s">
        <v>1036</v>
      </c>
      <c r="J283" s="1" t="s">
        <v>0</v>
      </c>
      <c r="K283" s="1" t="s">
        <v>353</v>
      </c>
      <c r="L283" s="24">
        <f t="shared" si="11"/>
        <v>1</v>
      </c>
      <c r="M283" s="3" t="s">
        <v>354</v>
      </c>
    </row>
    <row r="284" spans="1:13" s="4" customFormat="1" ht="99.95" customHeight="1" x14ac:dyDescent="0.15">
      <c r="A284" s="5">
        <f t="shared" si="12"/>
        <v>280</v>
      </c>
      <c r="B284" s="1">
        <v>34</v>
      </c>
      <c r="C284" s="1" t="s">
        <v>19</v>
      </c>
      <c r="D284" s="1" t="s">
        <v>2461</v>
      </c>
      <c r="E284" s="1" t="s">
        <v>2462</v>
      </c>
      <c r="F284" s="2" t="s">
        <v>2463</v>
      </c>
      <c r="G284" s="1" t="s">
        <v>2464</v>
      </c>
      <c r="H284" s="1" t="s">
        <v>2465</v>
      </c>
      <c r="I284" s="1" t="s">
        <v>2466</v>
      </c>
      <c r="J284" s="1" t="s">
        <v>0</v>
      </c>
      <c r="K284" s="1" t="s">
        <v>2467</v>
      </c>
      <c r="L284" s="24">
        <f t="shared" si="11"/>
        <v>1</v>
      </c>
      <c r="M284" s="3" t="s">
        <v>2468</v>
      </c>
    </row>
    <row r="285" spans="1:13" s="4" customFormat="1" ht="99.95" customHeight="1" x14ac:dyDescent="0.15">
      <c r="A285" s="5">
        <f t="shared" si="12"/>
        <v>281</v>
      </c>
      <c r="B285" s="1">
        <v>34</v>
      </c>
      <c r="C285" s="1" t="s">
        <v>19</v>
      </c>
      <c r="D285" s="1" t="s">
        <v>2469</v>
      </c>
      <c r="E285" s="1" t="s">
        <v>2470</v>
      </c>
      <c r="F285" s="2" t="s">
        <v>2471</v>
      </c>
      <c r="G285" s="1" t="s">
        <v>2472</v>
      </c>
      <c r="H285" s="1" t="s">
        <v>2473</v>
      </c>
      <c r="I285" s="1" t="s">
        <v>2474</v>
      </c>
      <c r="J285" s="1" t="s">
        <v>0</v>
      </c>
      <c r="K285" s="1" t="s">
        <v>2475</v>
      </c>
      <c r="L285" s="24">
        <f t="shared" si="11"/>
        <v>1</v>
      </c>
      <c r="M285" s="3" t="s">
        <v>2476</v>
      </c>
    </row>
    <row r="286" spans="1:13" s="4" customFormat="1" ht="99.95" customHeight="1" x14ac:dyDescent="0.15">
      <c r="A286" s="5">
        <f t="shared" si="12"/>
        <v>282</v>
      </c>
      <c r="B286" s="1">
        <v>34</v>
      </c>
      <c r="C286" s="1" t="s">
        <v>19</v>
      </c>
      <c r="D286" s="1" t="s">
        <v>2716</v>
      </c>
      <c r="E286" s="1" t="s">
        <v>567</v>
      </c>
      <c r="F286" s="2" t="s">
        <v>2717</v>
      </c>
      <c r="G286" s="1" t="s">
        <v>2718</v>
      </c>
      <c r="H286" s="1" t="s">
        <v>2719</v>
      </c>
      <c r="I286" s="1" t="s">
        <v>2720</v>
      </c>
      <c r="J286" s="1" t="s">
        <v>1</v>
      </c>
      <c r="K286" s="1"/>
      <c r="L286" s="24">
        <f t="shared" si="11"/>
        <v>1</v>
      </c>
      <c r="M286" s="3" t="s">
        <v>2721</v>
      </c>
    </row>
    <row r="287" spans="1:13" s="4" customFormat="1" ht="99.95" customHeight="1" x14ac:dyDescent="0.15">
      <c r="A287" s="5">
        <f t="shared" si="12"/>
        <v>283</v>
      </c>
      <c r="B287" s="1">
        <v>34</v>
      </c>
      <c r="C287" s="1" t="s">
        <v>19</v>
      </c>
      <c r="D287" s="1" t="s">
        <v>2477</v>
      </c>
      <c r="E287" s="1" t="s">
        <v>661</v>
      </c>
      <c r="F287" s="2" t="s">
        <v>2478</v>
      </c>
      <c r="G287" s="1" t="s">
        <v>2479</v>
      </c>
      <c r="H287" s="1" t="s">
        <v>2480</v>
      </c>
      <c r="I287" s="1" t="s">
        <v>2481</v>
      </c>
      <c r="J287" s="1" t="s">
        <v>0</v>
      </c>
      <c r="K287" s="1" t="s">
        <v>2482</v>
      </c>
      <c r="L287" s="24">
        <f t="shared" si="11"/>
        <v>1</v>
      </c>
      <c r="M287" s="3" t="s">
        <v>2483</v>
      </c>
    </row>
    <row r="288" spans="1:13" s="4" customFormat="1" ht="99.95" customHeight="1" x14ac:dyDescent="0.15">
      <c r="A288" s="5">
        <f t="shared" si="12"/>
        <v>284</v>
      </c>
      <c r="B288" s="1">
        <v>34</v>
      </c>
      <c r="C288" s="1" t="s">
        <v>19</v>
      </c>
      <c r="D288" s="1" t="s">
        <v>2002</v>
      </c>
      <c r="E288" s="1" t="s">
        <v>661</v>
      </c>
      <c r="F288" s="2" t="s">
        <v>2484</v>
      </c>
      <c r="G288" s="1" t="s">
        <v>2485</v>
      </c>
      <c r="H288" s="1" t="s">
        <v>2486</v>
      </c>
      <c r="I288" s="1" t="s">
        <v>2487</v>
      </c>
      <c r="J288" s="1" t="s">
        <v>0</v>
      </c>
      <c r="K288" s="1" t="s">
        <v>2485</v>
      </c>
      <c r="L288" s="24">
        <f t="shared" si="11"/>
        <v>1</v>
      </c>
      <c r="M288" s="3" t="s">
        <v>2488</v>
      </c>
    </row>
    <row r="289" spans="1:13" s="4" customFormat="1" ht="99.95" customHeight="1" x14ac:dyDescent="0.15">
      <c r="A289" s="5">
        <f t="shared" si="12"/>
        <v>285</v>
      </c>
      <c r="B289" s="1">
        <v>34</v>
      </c>
      <c r="C289" s="1" t="s">
        <v>19</v>
      </c>
      <c r="D289" s="1" t="s">
        <v>2489</v>
      </c>
      <c r="E289" s="1" t="s">
        <v>661</v>
      </c>
      <c r="F289" s="2" t="s">
        <v>2490</v>
      </c>
      <c r="G289" s="1" t="s">
        <v>2491</v>
      </c>
      <c r="H289" s="1" t="s">
        <v>2492</v>
      </c>
      <c r="I289" s="1" t="s">
        <v>2493</v>
      </c>
      <c r="J289" s="1" t="s">
        <v>0</v>
      </c>
      <c r="K289" s="1" t="s">
        <v>2494</v>
      </c>
      <c r="L289" s="24">
        <f t="shared" si="11"/>
        <v>1</v>
      </c>
      <c r="M289" s="3" t="s">
        <v>2495</v>
      </c>
    </row>
    <row r="290" spans="1:13" s="4" customFormat="1" ht="99.95" customHeight="1" x14ac:dyDescent="0.15">
      <c r="A290" s="5">
        <f t="shared" si="12"/>
        <v>286</v>
      </c>
      <c r="B290" s="1">
        <v>34</v>
      </c>
      <c r="C290" s="1" t="s">
        <v>19</v>
      </c>
      <c r="D290" s="1" t="s">
        <v>2500</v>
      </c>
      <c r="E290" s="1" t="s">
        <v>661</v>
      </c>
      <c r="F290" s="2" t="s">
        <v>2501</v>
      </c>
      <c r="G290" s="1" t="s">
        <v>2502</v>
      </c>
      <c r="H290" s="1" t="s">
        <v>2503</v>
      </c>
      <c r="I290" s="1" t="s">
        <v>2504</v>
      </c>
      <c r="J290" s="1" t="s">
        <v>1</v>
      </c>
      <c r="K290" s="1"/>
      <c r="L290" s="24">
        <f t="shared" si="11"/>
        <v>3</v>
      </c>
      <c r="M290" s="3" t="s">
        <v>4426</v>
      </c>
    </row>
    <row r="291" spans="1:13" s="4" customFormat="1" ht="99.95" customHeight="1" x14ac:dyDescent="0.15">
      <c r="A291" s="5">
        <f t="shared" si="12"/>
        <v>287</v>
      </c>
      <c r="B291" s="1">
        <v>34</v>
      </c>
      <c r="C291" s="1" t="s">
        <v>19</v>
      </c>
      <c r="D291" s="1" t="s">
        <v>660</v>
      </c>
      <c r="E291" s="1" t="s">
        <v>661</v>
      </c>
      <c r="F291" s="2" t="s">
        <v>2505</v>
      </c>
      <c r="G291" s="1" t="s">
        <v>662</v>
      </c>
      <c r="H291" s="1" t="s">
        <v>663</v>
      </c>
      <c r="I291" s="1" t="s">
        <v>2506</v>
      </c>
      <c r="J291" s="1" t="s">
        <v>0</v>
      </c>
      <c r="K291" s="1" t="s">
        <v>662</v>
      </c>
      <c r="L291" s="24">
        <f t="shared" si="11"/>
        <v>6</v>
      </c>
      <c r="M291" s="3" t="s">
        <v>4427</v>
      </c>
    </row>
    <row r="292" spans="1:13" s="4" customFormat="1" ht="99.95" customHeight="1" x14ac:dyDescent="0.15">
      <c r="A292" s="5">
        <f t="shared" si="12"/>
        <v>288</v>
      </c>
      <c r="B292" s="1">
        <v>34</v>
      </c>
      <c r="C292" s="1" t="s">
        <v>19</v>
      </c>
      <c r="D292" s="1" t="s">
        <v>58</v>
      </c>
      <c r="E292" s="1" t="s">
        <v>59</v>
      </c>
      <c r="F292" s="2" t="s">
        <v>806</v>
      </c>
      <c r="G292" s="1" t="s">
        <v>60</v>
      </c>
      <c r="H292" s="1" t="s">
        <v>61</v>
      </c>
      <c r="I292" s="1" t="s">
        <v>1037</v>
      </c>
      <c r="J292" s="1" t="s">
        <v>1</v>
      </c>
      <c r="K292" s="1"/>
      <c r="L292" s="24">
        <f t="shared" si="11"/>
        <v>1</v>
      </c>
      <c r="M292" s="3" t="s">
        <v>62</v>
      </c>
    </row>
    <row r="293" spans="1:13" s="4" customFormat="1" ht="99.95" customHeight="1" x14ac:dyDescent="0.15">
      <c r="A293" s="5">
        <f t="shared" si="12"/>
        <v>289</v>
      </c>
      <c r="B293" s="1">
        <v>34</v>
      </c>
      <c r="C293" s="1" t="s">
        <v>19</v>
      </c>
      <c r="D293" s="1" t="s">
        <v>1256</v>
      </c>
      <c r="E293" s="1" t="s">
        <v>59</v>
      </c>
      <c r="F293" s="2" t="s">
        <v>1257</v>
      </c>
      <c r="G293" s="1" t="s">
        <v>1258</v>
      </c>
      <c r="H293" s="1" t="s">
        <v>1259</v>
      </c>
      <c r="I293" s="1" t="s">
        <v>1260</v>
      </c>
      <c r="J293" s="1" t="s">
        <v>0</v>
      </c>
      <c r="K293" s="1" t="s">
        <v>1258</v>
      </c>
      <c r="L293" s="24">
        <f t="shared" si="11"/>
        <v>4</v>
      </c>
      <c r="M293" s="3" t="s">
        <v>4621</v>
      </c>
    </row>
    <row r="294" spans="1:13" s="4" customFormat="1" ht="99.95" customHeight="1" x14ac:dyDescent="0.15">
      <c r="A294" s="5">
        <f t="shared" si="12"/>
        <v>290</v>
      </c>
      <c r="B294" s="1">
        <v>34</v>
      </c>
      <c r="C294" s="1" t="s">
        <v>19</v>
      </c>
      <c r="D294" s="1" t="s">
        <v>2507</v>
      </c>
      <c r="E294" s="1" t="s">
        <v>59</v>
      </c>
      <c r="F294" s="2" t="s">
        <v>2508</v>
      </c>
      <c r="G294" s="1" t="s">
        <v>2509</v>
      </c>
      <c r="H294" s="1" t="s">
        <v>2509</v>
      </c>
      <c r="I294" s="1" t="s">
        <v>2510</v>
      </c>
      <c r="J294" s="1" t="s">
        <v>0</v>
      </c>
      <c r="K294" s="1" t="s">
        <v>2511</v>
      </c>
      <c r="L294" s="24">
        <f t="shared" si="11"/>
        <v>1</v>
      </c>
      <c r="M294" s="3" t="s">
        <v>2512</v>
      </c>
    </row>
    <row r="295" spans="1:13" s="4" customFormat="1" ht="99.95" customHeight="1" x14ac:dyDescent="0.15">
      <c r="A295" s="5">
        <f t="shared" si="12"/>
        <v>291</v>
      </c>
      <c r="B295" s="1">
        <v>34</v>
      </c>
      <c r="C295" s="1" t="s">
        <v>19</v>
      </c>
      <c r="D295" s="1" t="s">
        <v>2513</v>
      </c>
      <c r="E295" s="1" t="s">
        <v>2514</v>
      </c>
      <c r="F295" s="2" t="s">
        <v>2515</v>
      </c>
      <c r="G295" s="1" t="s">
        <v>2516</v>
      </c>
      <c r="H295" s="1" t="s">
        <v>2517</v>
      </c>
      <c r="I295" s="1" t="s">
        <v>2518</v>
      </c>
      <c r="J295" s="1" t="s">
        <v>1</v>
      </c>
      <c r="K295" s="1"/>
      <c r="L295" s="24">
        <f t="shared" si="11"/>
        <v>1</v>
      </c>
      <c r="M295" s="3" t="s">
        <v>2519</v>
      </c>
    </row>
    <row r="296" spans="1:13" s="4" customFormat="1" ht="99.95" customHeight="1" x14ac:dyDescent="0.15">
      <c r="A296" s="5">
        <f t="shared" si="12"/>
        <v>292</v>
      </c>
      <c r="B296" s="1">
        <v>34</v>
      </c>
      <c r="C296" s="1" t="s">
        <v>19</v>
      </c>
      <c r="D296" s="1" t="s">
        <v>2520</v>
      </c>
      <c r="E296" s="1" t="s">
        <v>2514</v>
      </c>
      <c r="F296" s="2" t="s">
        <v>2521</v>
      </c>
      <c r="G296" s="1" t="s">
        <v>2522</v>
      </c>
      <c r="H296" s="1" t="s">
        <v>2523</v>
      </c>
      <c r="I296" s="1" t="s">
        <v>2524</v>
      </c>
      <c r="J296" s="1" t="s">
        <v>0</v>
      </c>
      <c r="K296" s="1" t="s">
        <v>2525</v>
      </c>
      <c r="L296" s="24">
        <f t="shared" si="11"/>
        <v>1</v>
      </c>
      <c r="M296" s="3" t="s">
        <v>2526</v>
      </c>
    </row>
    <row r="297" spans="1:13" s="4" customFormat="1" ht="99.95" customHeight="1" x14ac:dyDescent="0.15">
      <c r="A297" s="5">
        <f t="shared" si="12"/>
        <v>293</v>
      </c>
      <c r="B297" s="1">
        <v>34</v>
      </c>
      <c r="C297" s="1" t="s">
        <v>19</v>
      </c>
      <c r="D297" s="1" t="s">
        <v>2527</v>
      </c>
      <c r="E297" s="1" t="s">
        <v>2514</v>
      </c>
      <c r="F297" s="2" t="s">
        <v>2528</v>
      </c>
      <c r="G297" s="1" t="s">
        <v>2529</v>
      </c>
      <c r="H297" s="1" t="s">
        <v>2530</v>
      </c>
      <c r="I297" s="1" t="s">
        <v>2531</v>
      </c>
      <c r="J297" s="1" t="s">
        <v>0</v>
      </c>
      <c r="K297" s="1" t="s">
        <v>2532</v>
      </c>
      <c r="L297" s="24">
        <f t="shared" si="11"/>
        <v>1</v>
      </c>
      <c r="M297" s="3" t="s">
        <v>2533</v>
      </c>
    </row>
    <row r="298" spans="1:13" s="4" customFormat="1" ht="99.95" customHeight="1" x14ac:dyDescent="0.15">
      <c r="A298" s="5">
        <f t="shared" si="12"/>
        <v>294</v>
      </c>
      <c r="B298" s="1">
        <v>34</v>
      </c>
      <c r="C298" s="1" t="s">
        <v>19</v>
      </c>
      <c r="D298" s="1" t="s">
        <v>2534</v>
      </c>
      <c r="E298" s="1" t="s">
        <v>2535</v>
      </c>
      <c r="F298" s="2" t="s">
        <v>2536</v>
      </c>
      <c r="G298" s="1" t="s">
        <v>2537</v>
      </c>
      <c r="H298" s="1" t="s">
        <v>2538</v>
      </c>
      <c r="I298" s="1" t="s">
        <v>2539</v>
      </c>
      <c r="J298" s="1" t="s">
        <v>0</v>
      </c>
      <c r="K298" s="1" t="s">
        <v>2540</v>
      </c>
      <c r="L298" s="24">
        <f t="shared" si="11"/>
        <v>1</v>
      </c>
      <c r="M298" s="3" t="s">
        <v>2541</v>
      </c>
    </row>
    <row r="299" spans="1:13" s="4" customFormat="1" ht="99.95" customHeight="1" x14ac:dyDescent="0.15">
      <c r="A299" s="5">
        <f t="shared" si="12"/>
        <v>295</v>
      </c>
      <c r="B299" s="1">
        <v>34</v>
      </c>
      <c r="C299" s="1" t="s">
        <v>19</v>
      </c>
      <c r="D299" s="1" t="s">
        <v>2542</v>
      </c>
      <c r="E299" s="1" t="s">
        <v>2543</v>
      </c>
      <c r="F299" s="2" t="s">
        <v>2544</v>
      </c>
      <c r="G299" s="1" t="s">
        <v>2545</v>
      </c>
      <c r="H299" s="1" t="s">
        <v>2546</v>
      </c>
      <c r="I299" s="1" t="s">
        <v>2547</v>
      </c>
      <c r="J299" s="1" t="s">
        <v>0</v>
      </c>
      <c r="K299" s="1" t="s">
        <v>266</v>
      </c>
      <c r="L299" s="24">
        <f t="shared" si="11"/>
        <v>1</v>
      </c>
      <c r="M299" s="3" t="s">
        <v>2548</v>
      </c>
    </row>
    <row r="300" spans="1:13" s="4" customFormat="1" ht="99.95" customHeight="1" x14ac:dyDescent="0.15">
      <c r="A300" s="5">
        <f t="shared" si="12"/>
        <v>296</v>
      </c>
      <c r="B300" s="1">
        <v>34</v>
      </c>
      <c r="C300" s="1" t="s">
        <v>19</v>
      </c>
      <c r="D300" s="1" t="s">
        <v>2549</v>
      </c>
      <c r="E300" s="1" t="s">
        <v>2543</v>
      </c>
      <c r="F300" s="2" t="s">
        <v>2550</v>
      </c>
      <c r="G300" s="1" t="s">
        <v>2551</v>
      </c>
      <c r="H300" s="1" t="s">
        <v>2552</v>
      </c>
      <c r="I300" s="1" t="s">
        <v>2553</v>
      </c>
      <c r="J300" s="1" t="s">
        <v>0</v>
      </c>
      <c r="K300" s="1" t="s">
        <v>2554</v>
      </c>
      <c r="L300" s="24">
        <f t="shared" si="11"/>
        <v>1</v>
      </c>
      <c r="M300" s="3" t="s">
        <v>2555</v>
      </c>
    </row>
    <row r="301" spans="1:13" s="4" customFormat="1" ht="99.95" customHeight="1" x14ac:dyDescent="0.15">
      <c r="A301" s="5">
        <f t="shared" si="12"/>
        <v>297</v>
      </c>
      <c r="B301" s="1">
        <v>34</v>
      </c>
      <c r="C301" s="1" t="s">
        <v>19</v>
      </c>
      <c r="D301" s="1" t="s">
        <v>939</v>
      </c>
      <c r="E301" s="1" t="s">
        <v>940</v>
      </c>
      <c r="F301" s="2" t="s">
        <v>1075</v>
      </c>
      <c r="G301" s="1" t="s">
        <v>941</v>
      </c>
      <c r="H301" s="1" t="s">
        <v>942</v>
      </c>
      <c r="I301" s="1" t="s">
        <v>1038</v>
      </c>
      <c r="J301" s="1" t="s">
        <v>0</v>
      </c>
      <c r="K301" s="1" t="s">
        <v>941</v>
      </c>
      <c r="L301" s="24">
        <f t="shared" si="11"/>
        <v>2</v>
      </c>
      <c r="M301" s="3" t="s">
        <v>4428</v>
      </c>
    </row>
    <row r="302" spans="1:13" s="4" customFormat="1" ht="99.95" customHeight="1" x14ac:dyDescent="0.15">
      <c r="A302" s="5">
        <f t="shared" si="12"/>
        <v>298</v>
      </c>
      <c r="B302" s="1">
        <v>34</v>
      </c>
      <c r="C302" s="1" t="s">
        <v>19</v>
      </c>
      <c r="D302" s="1" t="s">
        <v>2556</v>
      </c>
      <c r="E302" s="1" t="s">
        <v>2557</v>
      </c>
      <c r="F302" s="2" t="s">
        <v>2558</v>
      </c>
      <c r="G302" s="1" t="s">
        <v>2559</v>
      </c>
      <c r="H302" s="1" t="s">
        <v>2559</v>
      </c>
      <c r="I302" s="1" t="s">
        <v>2560</v>
      </c>
      <c r="J302" s="1" t="s">
        <v>0</v>
      </c>
      <c r="K302" s="1" t="s">
        <v>2561</v>
      </c>
      <c r="L302" s="24">
        <f t="shared" si="11"/>
        <v>2</v>
      </c>
      <c r="M302" s="3" t="s">
        <v>4429</v>
      </c>
    </row>
    <row r="303" spans="1:13" s="4" customFormat="1" ht="99.95" customHeight="1" x14ac:dyDescent="0.15">
      <c r="A303" s="5">
        <f t="shared" si="12"/>
        <v>299</v>
      </c>
      <c r="B303" s="1">
        <v>34</v>
      </c>
      <c r="C303" s="1" t="s">
        <v>19</v>
      </c>
      <c r="D303" s="1" t="s">
        <v>2562</v>
      </c>
      <c r="E303" s="1" t="s">
        <v>2557</v>
      </c>
      <c r="F303" s="2" t="s">
        <v>2563</v>
      </c>
      <c r="G303" s="1" t="s">
        <v>2564</v>
      </c>
      <c r="H303" s="1" t="s">
        <v>2565</v>
      </c>
      <c r="I303" s="1" t="s">
        <v>2566</v>
      </c>
      <c r="J303" s="1" t="s">
        <v>1</v>
      </c>
      <c r="K303" s="1"/>
      <c r="L303" s="24">
        <f t="shared" si="11"/>
        <v>1</v>
      </c>
      <c r="M303" s="3" t="s">
        <v>2567</v>
      </c>
    </row>
    <row r="304" spans="1:13" s="4" customFormat="1" ht="99.95" customHeight="1" x14ac:dyDescent="0.15">
      <c r="A304" s="5">
        <f t="shared" si="12"/>
        <v>300</v>
      </c>
      <c r="B304" s="1">
        <v>34</v>
      </c>
      <c r="C304" s="1" t="s">
        <v>19</v>
      </c>
      <c r="D304" s="1" t="s">
        <v>2568</v>
      </c>
      <c r="E304" s="1" t="s">
        <v>599</v>
      </c>
      <c r="F304" s="2" t="s">
        <v>2569</v>
      </c>
      <c r="G304" s="1" t="s">
        <v>2570</v>
      </c>
      <c r="H304" s="1" t="s">
        <v>2571</v>
      </c>
      <c r="I304" s="1" t="s">
        <v>2572</v>
      </c>
      <c r="J304" s="1" t="s">
        <v>0</v>
      </c>
      <c r="K304" s="1" t="s">
        <v>2570</v>
      </c>
      <c r="L304" s="24">
        <f t="shared" si="11"/>
        <v>1</v>
      </c>
      <c r="M304" s="3" t="s">
        <v>2573</v>
      </c>
    </row>
    <row r="305" spans="1:13" s="4" customFormat="1" ht="99.95" customHeight="1" x14ac:dyDescent="0.15">
      <c r="A305" s="5">
        <f t="shared" si="12"/>
        <v>301</v>
      </c>
      <c r="B305" s="1">
        <v>34</v>
      </c>
      <c r="C305" s="1" t="s">
        <v>19</v>
      </c>
      <c r="D305" s="1" t="s">
        <v>2574</v>
      </c>
      <c r="E305" s="1" t="s">
        <v>599</v>
      </c>
      <c r="F305" s="2" t="s">
        <v>2575</v>
      </c>
      <c r="G305" s="1" t="s">
        <v>2576</v>
      </c>
      <c r="H305" s="1" t="s">
        <v>2576</v>
      </c>
      <c r="I305" s="1" t="s">
        <v>2577</v>
      </c>
      <c r="J305" s="1" t="s">
        <v>1</v>
      </c>
      <c r="K305" s="1"/>
      <c r="L305" s="24">
        <f t="shared" si="11"/>
        <v>1</v>
      </c>
      <c r="M305" s="3" t="s">
        <v>2578</v>
      </c>
    </row>
    <row r="306" spans="1:13" s="4" customFormat="1" ht="99.95" customHeight="1" x14ac:dyDescent="0.15">
      <c r="A306" s="5">
        <f t="shared" si="12"/>
        <v>302</v>
      </c>
      <c r="B306" s="1">
        <v>34</v>
      </c>
      <c r="C306" s="1" t="s">
        <v>19</v>
      </c>
      <c r="D306" s="1" t="s">
        <v>598</v>
      </c>
      <c r="E306" s="1" t="s">
        <v>599</v>
      </c>
      <c r="F306" s="2" t="s">
        <v>807</v>
      </c>
      <c r="G306" s="1" t="s">
        <v>600</v>
      </c>
      <c r="H306" s="1" t="s">
        <v>601</v>
      </c>
      <c r="I306" s="1" t="s">
        <v>1039</v>
      </c>
      <c r="J306" s="1" t="s">
        <v>0</v>
      </c>
      <c r="K306" s="1" t="s">
        <v>602</v>
      </c>
      <c r="L306" s="24">
        <f t="shared" si="11"/>
        <v>1</v>
      </c>
      <c r="M306" s="3" t="s">
        <v>15</v>
      </c>
    </row>
    <row r="307" spans="1:13" s="4" customFormat="1" ht="99.95" customHeight="1" x14ac:dyDescent="0.15">
      <c r="A307" s="5">
        <f t="shared" si="12"/>
        <v>303</v>
      </c>
      <c r="B307" s="1">
        <v>34</v>
      </c>
      <c r="C307" s="1" t="s">
        <v>19</v>
      </c>
      <c r="D307" s="1" t="s">
        <v>2496</v>
      </c>
      <c r="E307" s="1" t="s">
        <v>661</v>
      </c>
      <c r="F307" s="2" t="s">
        <v>2497</v>
      </c>
      <c r="G307" s="1" t="s">
        <v>2498</v>
      </c>
      <c r="H307" s="1" t="s">
        <v>2499</v>
      </c>
      <c r="I307" s="1" t="s">
        <v>4808</v>
      </c>
      <c r="J307" s="1" t="s">
        <v>1</v>
      </c>
      <c r="K307" s="1"/>
      <c r="L307" s="24">
        <f t="shared" si="11"/>
        <v>2</v>
      </c>
      <c r="M307" s="3" t="s">
        <v>4807</v>
      </c>
    </row>
    <row r="308" spans="1:13" s="4" customFormat="1" ht="99.95" customHeight="1" x14ac:dyDescent="0.15">
      <c r="A308" s="5">
        <f t="shared" si="12"/>
        <v>304</v>
      </c>
      <c r="B308" s="1">
        <v>34</v>
      </c>
      <c r="C308" s="1" t="s">
        <v>19</v>
      </c>
      <c r="D308" s="1" t="s">
        <v>81</v>
      </c>
      <c r="E308" s="1" t="s">
        <v>82</v>
      </c>
      <c r="F308" s="2" t="s">
        <v>808</v>
      </c>
      <c r="G308" s="1" t="s">
        <v>83</v>
      </c>
      <c r="H308" s="1" t="s">
        <v>84</v>
      </c>
      <c r="I308" s="1" t="s">
        <v>981</v>
      </c>
      <c r="J308" s="1" t="s">
        <v>1</v>
      </c>
      <c r="K308" s="1"/>
      <c r="L308" s="24">
        <f t="shared" si="11"/>
        <v>1</v>
      </c>
      <c r="M308" s="3" t="s">
        <v>982</v>
      </c>
    </row>
    <row r="309" spans="1:13" s="4" customFormat="1" ht="99.95" customHeight="1" x14ac:dyDescent="0.15">
      <c r="A309" s="5">
        <f t="shared" si="12"/>
        <v>305</v>
      </c>
      <c r="B309" s="1">
        <v>34</v>
      </c>
      <c r="C309" s="1" t="s">
        <v>19</v>
      </c>
      <c r="D309" s="1" t="s">
        <v>232</v>
      </c>
      <c r="E309" s="1" t="s">
        <v>82</v>
      </c>
      <c r="F309" s="2" t="s">
        <v>809</v>
      </c>
      <c r="G309" s="1" t="s">
        <v>233</v>
      </c>
      <c r="H309" s="1" t="s">
        <v>234</v>
      </c>
      <c r="I309" s="1" t="s">
        <v>1040</v>
      </c>
      <c r="J309" s="1" t="s">
        <v>0</v>
      </c>
      <c r="K309" s="1" t="s">
        <v>235</v>
      </c>
      <c r="L309" s="24">
        <f t="shared" si="11"/>
        <v>1</v>
      </c>
      <c r="M309" s="3" t="s">
        <v>236</v>
      </c>
    </row>
    <row r="310" spans="1:13" s="4" customFormat="1" ht="99.95" customHeight="1" x14ac:dyDescent="0.15">
      <c r="A310" s="5">
        <f t="shared" si="12"/>
        <v>306</v>
      </c>
      <c r="B310" s="1">
        <v>34</v>
      </c>
      <c r="C310" s="1" t="s">
        <v>19</v>
      </c>
      <c r="D310" s="1" t="s">
        <v>237</v>
      </c>
      <c r="E310" s="1" t="s">
        <v>82</v>
      </c>
      <c r="F310" s="2" t="s">
        <v>810</v>
      </c>
      <c r="G310" s="1" t="s">
        <v>238</v>
      </c>
      <c r="H310" s="1" t="s">
        <v>239</v>
      </c>
      <c r="I310" s="1" t="s">
        <v>1041</v>
      </c>
      <c r="J310" s="1" t="s">
        <v>0</v>
      </c>
      <c r="K310" s="1" t="s">
        <v>240</v>
      </c>
      <c r="L310" s="24">
        <f t="shared" si="11"/>
        <v>3</v>
      </c>
      <c r="M310" s="3" t="s">
        <v>965</v>
      </c>
    </row>
    <row r="311" spans="1:13" s="4" customFormat="1" ht="99.95" customHeight="1" x14ac:dyDescent="0.15">
      <c r="A311" s="5">
        <f t="shared" si="12"/>
        <v>307</v>
      </c>
      <c r="B311" s="1">
        <v>34</v>
      </c>
      <c r="C311" s="1" t="s">
        <v>19</v>
      </c>
      <c r="D311" s="1" t="s">
        <v>2586</v>
      </c>
      <c r="E311" s="1" t="s">
        <v>82</v>
      </c>
      <c r="F311" s="2" t="s">
        <v>2587</v>
      </c>
      <c r="G311" s="1" t="s">
        <v>2588</v>
      </c>
      <c r="H311" s="1" t="s">
        <v>2589</v>
      </c>
      <c r="I311" s="1" t="s">
        <v>2590</v>
      </c>
      <c r="J311" s="1" t="s">
        <v>0</v>
      </c>
      <c r="K311" s="1" t="s">
        <v>2554</v>
      </c>
      <c r="L311" s="24">
        <f t="shared" si="11"/>
        <v>1</v>
      </c>
      <c r="M311" s="3" t="s">
        <v>2591</v>
      </c>
    </row>
    <row r="312" spans="1:13" s="4" customFormat="1" ht="99.95" customHeight="1" x14ac:dyDescent="0.15">
      <c r="A312" s="5">
        <f t="shared" si="12"/>
        <v>308</v>
      </c>
      <c r="B312" s="1">
        <v>34</v>
      </c>
      <c r="C312" s="1" t="s">
        <v>19</v>
      </c>
      <c r="D312" s="1" t="s">
        <v>2592</v>
      </c>
      <c r="E312" s="1" t="s">
        <v>82</v>
      </c>
      <c r="F312" s="2" t="s">
        <v>2593</v>
      </c>
      <c r="G312" s="1" t="s">
        <v>2594</v>
      </c>
      <c r="H312" s="1" t="s">
        <v>2595</v>
      </c>
      <c r="I312" s="1" t="s">
        <v>4714</v>
      </c>
      <c r="J312" s="1" t="s">
        <v>0</v>
      </c>
      <c r="K312" s="1" t="s">
        <v>2594</v>
      </c>
      <c r="L312" s="24">
        <f t="shared" si="11"/>
        <v>2</v>
      </c>
      <c r="M312" s="3" t="s">
        <v>4430</v>
      </c>
    </row>
    <row r="313" spans="1:13" s="4" customFormat="1" ht="99.95" customHeight="1" x14ac:dyDescent="0.15">
      <c r="A313" s="5">
        <f t="shared" si="12"/>
        <v>309</v>
      </c>
      <c r="B313" s="1">
        <v>34</v>
      </c>
      <c r="C313" s="1" t="s">
        <v>19</v>
      </c>
      <c r="D313" s="1" t="s">
        <v>2596</v>
      </c>
      <c r="E313" s="1" t="s">
        <v>82</v>
      </c>
      <c r="F313" s="2" t="s">
        <v>2597</v>
      </c>
      <c r="G313" s="1" t="s">
        <v>2598</v>
      </c>
      <c r="H313" s="1" t="s">
        <v>2599</v>
      </c>
      <c r="I313" s="1" t="s">
        <v>2600</v>
      </c>
      <c r="J313" s="1" t="s">
        <v>0</v>
      </c>
      <c r="K313" s="1" t="s">
        <v>2601</v>
      </c>
      <c r="L313" s="24">
        <f t="shared" si="11"/>
        <v>1</v>
      </c>
      <c r="M313" s="3" t="s">
        <v>2602</v>
      </c>
    </row>
    <row r="314" spans="1:13" s="4" customFormat="1" ht="99.95" customHeight="1" x14ac:dyDescent="0.15">
      <c r="A314" s="5">
        <f t="shared" si="12"/>
        <v>310</v>
      </c>
      <c r="B314" s="1">
        <v>34</v>
      </c>
      <c r="C314" s="1" t="s">
        <v>19</v>
      </c>
      <c r="D314" s="1" t="s">
        <v>2603</v>
      </c>
      <c r="E314" s="1" t="s">
        <v>82</v>
      </c>
      <c r="F314" s="2" t="s">
        <v>2604</v>
      </c>
      <c r="G314" s="1" t="s">
        <v>2605</v>
      </c>
      <c r="H314" s="1" t="s">
        <v>2606</v>
      </c>
      <c r="I314" s="1" t="s">
        <v>2607</v>
      </c>
      <c r="J314" s="1" t="s">
        <v>0</v>
      </c>
      <c r="K314" s="1" t="s">
        <v>2608</v>
      </c>
      <c r="L314" s="24">
        <f t="shared" ref="L314:L345" si="13">LEN(M314)-LEN(SUBSTITUTE(M314, "、",""))/LEN("、")+1</f>
        <v>1</v>
      </c>
      <c r="M314" s="3" t="s">
        <v>2609</v>
      </c>
    </row>
    <row r="315" spans="1:13" s="4" customFormat="1" ht="99.95" customHeight="1" x14ac:dyDescent="0.15">
      <c r="A315" s="5">
        <f t="shared" si="12"/>
        <v>311</v>
      </c>
      <c r="B315" s="1">
        <v>34</v>
      </c>
      <c r="C315" s="1" t="s">
        <v>19</v>
      </c>
      <c r="D315" s="1" t="s">
        <v>123</v>
      </c>
      <c r="E315" s="1" t="s">
        <v>124</v>
      </c>
      <c r="F315" s="2" t="s">
        <v>811</v>
      </c>
      <c r="G315" s="1" t="s">
        <v>125</v>
      </c>
      <c r="H315" s="1" t="s">
        <v>126</v>
      </c>
      <c r="I315" s="1" t="s">
        <v>1042</v>
      </c>
      <c r="J315" s="1" t="s">
        <v>0</v>
      </c>
      <c r="K315" s="1" t="s">
        <v>125</v>
      </c>
      <c r="L315" s="24">
        <f t="shared" si="13"/>
        <v>3</v>
      </c>
      <c r="M315" s="3" t="s">
        <v>1171</v>
      </c>
    </row>
    <row r="316" spans="1:13" s="4" customFormat="1" ht="99.95" customHeight="1" x14ac:dyDescent="0.15">
      <c r="A316" s="5">
        <f t="shared" si="12"/>
        <v>312</v>
      </c>
      <c r="B316" s="1">
        <v>34</v>
      </c>
      <c r="C316" s="1" t="s">
        <v>19</v>
      </c>
      <c r="D316" s="1" t="s">
        <v>2616</v>
      </c>
      <c r="E316" s="1" t="s">
        <v>124</v>
      </c>
      <c r="F316" s="2" t="s">
        <v>2617</v>
      </c>
      <c r="G316" s="1" t="s">
        <v>2618</v>
      </c>
      <c r="H316" s="1" t="s">
        <v>2618</v>
      </c>
      <c r="I316" s="1" t="s">
        <v>2619</v>
      </c>
      <c r="J316" s="1" t="s">
        <v>1</v>
      </c>
      <c r="K316" s="1"/>
      <c r="L316" s="24">
        <f t="shared" si="13"/>
        <v>1</v>
      </c>
      <c r="M316" s="3" t="s">
        <v>2620</v>
      </c>
    </row>
    <row r="317" spans="1:13" s="4" customFormat="1" ht="99.95" customHeight="1" x14ac:dyDescent="0.15">
      <c r="A317" s="5">
        <f t="shared" si="12"/>
        <v>313</v>
      </c>
      <c r="B317" s="1">
        <v>34</v>
      </c>
      <c r="C317" s="1" t="s">
        <v>19</v>
      </c>
      <c r="D317" s="1" t="s">
        <v>2610</v>
      </c>
      <c r="E317" s="1" t="s">
        <v>124</v>
      </c>
      <c r="F317" s="2" t="s">
        <v>2611</v>
      </c>
      <c r="G317" s="1" t="s">
        <v>2612</v>
      </c>
      <c r="H317" s="1" t="s">
        <v>2613</v>
      </c>
      <c r="I317" s="1" t="s">
        <v>2614</v>
      </c>
      <c r="J317" s="1" t="s">
        <v>0</v>
      </c>
      <c r="K317" s="1" t="s">
        <v>2612</v>
      </c>
      <c r="L317" s="24">
        <f t="shared" si="13"/>
        <v>1</v>
      </c>
      <c r="M317" s="3" t="s">
        <v>2615</v>
      </c>
    </row>
    <row r="318" spans="1:13" s="4" customFormat="1" ht="99.95" customHeight="1" x14ac:dyDescent="0.15">
      <c r="A318" s="5">
        <f t="shared" si="12"/>
        <v>314</v>
      </c>
      <c r="B318" s="1">
        <v>34</v>
      </c>
      <c r="C318" s="1" t="s">
        <v>19</v>
      </c>
      <c r="D318" s="1" t="s">
        <v>1261</v>
      </c>
      <c r="E318" s="1" t="s">
        <v>124</v>
      </c>
      <c r="F318" s="2" t="s">
        <v>1262</v>
      </c>
      <c r="G318" s="1" t="s">
        <v>1263</v>
      </c>
      <c r="H318" s="1" t="s">
        <v>1263</v>
      </c>
      <c r="I318" s="1" t="s">
        <v>1264</v>
      </c>
      <c r="J318" s="1" t="s">
        <v>1</v>
      </c>
      <c r="K318" s="1" t="s">
        <v>1265</v>
      </c>
      <c r="L318" s="24">
        <f t="shared" si="13"/>
        <v>1</v>
      </c>
      <c r="M318" s="3" t="s">
        <v>4713</v>
      </c>
    </row>
    <row r="319" spans="1:13" s="4" customFormat="1" ht="99.95" customHeight="1" x14ac:dyDescent="0.15">
      <c r="A319" s="5">
        <f t="shared" si="12"/>
        <v>315</v>
      </c>
      <c r="B319" s="1">
        <v>34</v>
      </c>
      <c r="C319" s="1" t="s">
        <v>19</v>
      </c>
      <c r="D319" s="1" t="s">
        <v>2621</v>
      </c>
      <c r="E319" s="1" t="s">
        <v>124</v>
      </c>
      <c r="F319" s="2" t="s">
        <v>2622</v>
      </c>
      <c r="G319" s="1" t="s">
        <v>2623</v>
      </c>
      <c r="H319" s="1" t="s">
        <v>2624</v>
      </c>
      <c r="I319" s="1" t="s">
        <v>2625</v>
      </c>
      <c r="J319" s="1" t="s">
        <v>0</v>
      </c>
      <c r="K319" s="1" t="s">
        <v>2623</v>
      </c>
      <c r="L319" s="24">
        <f t="shared" si="13"/>
        <v>1</v>
      </c>
      <c r="M319" s="3" t="s">
        <v>2626</v>
      </c>
    </row>
    <row r="320" spans="1:13" s="4" customFormat="1" ht="99.95" customHeight="1" x14ac:dyDescent="0.15">
      <c r="A320" s="5">
        <f t="shared" si="12"/>
        <v>316</v>
      </c>
      <c r="B320" s="1">
        <v>34</v>
      </c>
      <c r="C320" s="1" t="s">
        <v>19</v>
      </c>
      <c r="D320" s="1" t="s">
        <v>2633</v>
      </c>
      <c r="E320" s="1" t="s">
        <v>440</v>
      </c>
      <c r="F320" s="2" t="s">
        <v>2634</v>
      </c>
      <c r="G320" s="1" t="s">
        <v>2635</v>
      </c>
      <c r="H320" s="1" t="s">
        <v>2636</v>
      </c>
      <c r="I320" s="1" t="s">
        <v>2637</v>
      </c>
      <c r="J320" s="1" t="s">
        <v>0</v>
      </c>
      <c r="K320" s="1" t="s">
        <v>2635</v>
      </c>
      <c r="L320" s="24">
        <f t="shared" si="13"/>
        <v>3</v>
      </c>
      <c r="M320" s="3" t="s">
        <v>4431</v>
      </c>
    </row>
    <row r="321" spans="1:13" s="4" customFormat="1" ht="99.95" customHeight="1" x14ac:dyDescent="0.15">
      <c r="A321" s="5">
        <f t="shared" si="12"/>
        <v>317</v>
      </c>
      <c r="B321" s="1">
        <v>34</v>
      </c>
      <c r="C321" s="1" t="s">
        <v>19</v>
      </c>
      <c r="D321" s="1" t="s">
        <v>2627</v>
      </c>
      <c r="E321" s="1" t="s">
        <v>440</v>
      </c>
      <c r="F321" s="2" t="s">
        <v>2628</v>
      </c>
      <c r="G321" s="1" t="s">
        <v>2629</v>
      </c>
      <c r="H321" s="1" t="s">
        <v>2630</v>
      </c>
      <c r="I321" s="1" t="s">
        <v>2631</v>
      </c>
      <c r="J321" s="1" t="s">
        <v>1</v>
      </c>
      <c r="K321" s="1"/>
      <c r="L321" s="24">
        <f t="shared" si="13"/>
        <v>1</v>
      </c>
      <c r="M321" s="3" t="s">
        <v>2632</v>
      </c>
    </row>
    <row r="322" spans="1:13" s="4" customFormat="1" ht="99.95" customHeight="1" x14ac:dyDescent="0.15">
      <c r="A322" s="5">
        <f t="shared" si="12"/>
        <v>318</v>
      </c>
      <c r="B322" s="1">
        <v>34</v>
      </c>
      <c r="C322" s="1" t="s">
        <v>19</v>
      </c>
      <c r="D322" s="1" t="s">
        <v>439</v>
      </c>
      <c r="E322" s="1" t="s">
        <v>440</v>
      </c>
      <c r="F322" s="2" t="s">
        <v>812</v>
      </c>
      <c r="G322" s="1" t="s">
        <v>441</v>
      </c>
      <c r="H322" s="1" t="s">
        <v>442</v>
      </c>
      <c r="I322" s="1" t="s">
        <v>898</v>
      </c>
      <c r="J322" s="1" t="s">
        <v>1</v>
      </c>
      <c r="K322" s="1"/>
      <c r="L322" s="24">
        <f t="shared" si="13"/>
        <v>1</v>
      </c>
      <c r="M322" s="3" t="s">
        <v>443</v>
      </c>
    </row>
    <row r="323" spans="1:13" s="4" customFormat="1" ht="99.95" customHeight="1" x14ac:dyDescent="0.15">
      <c r="A323" s="5">
        <f t="shared" si="12"/>
        <v>319</v>
      </c>
      <c r="B323" s="1">
        <v>34</v>
      </c>
      <c r="C323" s="1" t="s">
        <v>19</v>
      </c>
      <c r="D323" s="1" t="s">
        <v>2638</v>
      </c>
      <c r="E323" s="1" t="s">
        <v>2639</v>
      </c>
      <c r="F323" s="2" t="s">
        <v>2640</v>
      </c>
      <c r="G323" s="1" t="s">
        <v>2641</v>
      </c>
      <c r="H323" s="1" t="s">
        <v>2642</v>
      </c>
      <c r="I323" s="1" t="s">
        <v>4799</v>
      </c>
      <c r="J323" s="1" t="s">
        <v>0</v>
      </c>
      <c r="K323" s="1" t="s">
        <v>2643</v>
      </c>
      <c r="L323" s="24">
        <f t="shared" si="13"/>
        <v>3</v>
      </c>
      <c r="M323" s="3" t="s">
        <v>4835</v>
      </c>
    </row>
    <row r="324" spans="1:13" s="4" customFormat="1" ht="99.95" customHeight="1" x14ac:dyDescent="0.15">
      <c r="A324" s="5">
        <f t="shared" si="12"/>
        <v>320</v>
      </c>
      <c r="B324" s="1">
        <v>34</v>
      </c>
      <c r="C324" s="1" t="s">
        <v>19</v>
      </c>
      <c r="D324" s="1" t="s">
        <v>2644</v>
      </c>
      <c r="E324" s="1" t="s">
        <v>2645</v>
      </c>
      <c r="F324" s="2" t="s">
        <v>2646</v>
      </c>
      <c r="G324" s="1" t="s">
        <v>2647</v>
      </c>
      <c r="H324" s="1" t="s">
        <v>2648</v>
      </c>
      <c r="I324" s="1" t="s">
        <v>2649</v>
      </c>
      <c r="J324" s="1" t="s">
        <v>1</v>
      </c>
      <c r="K324" s="1"/>
      <c r="L324" s="24">
        <f t="shared" si="13"/>
        <v>1</v>
      </c>
      <c r="M324" s="3" t="s">
        <v>2650</v>
      </c>
    </row>
    <row r="325" spans="1:13" s="4" customFormat="1" ht="99.95" customHeight="1" x14ac:dyDescent="0.15">
      <c r="A325" s="5">
        <f t="shared" si="12"/>
        <v>321</v>
      </c>
      <c r="B325" s="1">
        <v>34</v>
      </c>
      <c r="C325" s="1" t="s">
        <v>19</v>
      </c>
      <c r="D325" s="1" t="s">
        <v>2651</v>
      </c>
      <c r="E325" s="1" t="s">
        <v>2652</v>
      </c>
      <c r="F325" s="2" t="s">
        <v>2657</v>
      </c>
      <c r="G325" s="1" t="s">
        <v>2653</v>
      </c>
      <c r="H325" s="1" t="s">
        <v>2654</v>
      </c>
      <c r="I325" s="1" t="s">
        <v>2655</v>
      </c>
      <c r="J325" s="1" t="s">
        <v>0</v>
      </c>
      <c r="K325" s="1" t="s">
        <v>2656</v>
      </c>
      <c r="L325" s="24">
        <f t="shared" si="13"/>
        <v>2</v>
      </c>
      <c r="M325" s="3" t="s">
        <v>4432</v>
      </c>
    </row>
    <row r="326" spans="1:13" s="4" customFormat="1" ht="99.95" customHeight="1" x14ac:dyDescent="0.15">
      <c r="A326" s="5">
        <f t="shared" si="12"/>
        <v>322</v>
      </c>
      <c r="B326" s="1">
        <v>34</v>
      </c>
      <c r="C326" s="1" t="s">
        <v>19</v>
      </c>
      <c r="D326" s="1" t="s">
        <v>2658</v>
      </c>
      <c r="E326" s="1" t="s">
        <v>2652</v>
      </c>
      <c r="F326" s="2" t="s">
        <v>2659</v>
      </c>
      <c r="G326" s="1" t="s">
        <v>2660</v>
      </c>
      <c r="H326" s="1" t="s">
        <v>2660</v>
      </c>
      <c r="I326" s="1" t="s">
        <v>2661</v>
      </c>
      <c r="J326" s="1" t="s">
        <v>1</v>
      </c>
      <c r="K326" s="1"/>
      <c r="L326" s="24">
        <f t="shared" si="13"/>
        <v>3</v>
      </c>
      <c r="M326" s="3" t="s">
        <v>4433</v>
      </c>
    </row>
    <row r="327" spans="1:13" s="4" customFormat="1" ht="99.95" customHeight="1" x14ac:dyDescent="0.15">
      <c r="A327" s="5">
        <f t="shared" si="12"/>
        <v>323</v>
      </c>
      <c r="B327" s="1">
        <v>34</v>
      </c>
      <c r="C327" s="1" t="s">
        <v>19</v>
      </c>
      <c r="D327" s="1" t="s">
        <v>2662</v>
      </c>
      <c r="E327" s="1" t="s">
        <v>711</v>
      </c>
      <c r="F327" s="2" t="s">
        <v>2663</v>
      </c>
      <c r="G327" s="1" t="s">
        <v>2664</v>
      </c>
      <c r="H327" s="1" t="s">
        <v>2665</v>
      </c>
      <c r="I327" s="1" t="s">
        <v>2666</v>
      </c>
      <c r="J327" s="1" t="s">
        <v>1</v>
      </c>
      <c r="K327" s="1"/>
      <c r="L327" s="24">
        <f t="shared" si="13"/>
        <v>1</v>
      </c>
      <c r="M327" s="3" t="s">
        <v>2667</v>
      </c>
    </row>
    <row r="328" spans="1:13" s="4" customFormat="1" ht="99.95" customHeight="1" x14ac:dyDescent="0.15">
      <c r="A328" s="5">
        <f t="shared" si="12"/>
        <v>324</v>
      </c>
      <c r="B328" s="1">
        <v>34</v>
      </c>
      <c r="C328" s="1" t="s">
        <v>19</v>
      </c>
      <c r="D328" s="1" t="s">
        <v>1195</v>
      </c>
      <c r="E328" s="1" t="s">
        <v>711</v>
      </c>
      <c r="F328" s="2" t="s">
        <v>1196</v>
      </c>
      <c r="G328" s="1" t="s">
        <v>1197</v>
      </c>
      <c r="H328" s="1" t="s">
        <v>1198</v>
      </c>
      <c r="I328" s="1" t="s">
        <v>1199</v>
      </c>
      <c r="J328" s="1" t="s">
        <v>1179</v>
      </c>
      <c r="K328" s="1" t="s">
        <v>1197</v>
      </c>
      <c r="L328" s="24">
        <f t="shared" si="13"/>
        <v>3</v>
      </c>
      <c r="M328" s="3" t="s">
        <v>4658</v>
      </c>
    </row>
    <row r="329" spans="1:13" s="4" customFormat="1" ht="99.95" customHeight="1" x14ac:dyDescent="0.15">
      <c r="A329" s="5">
        <f t="shared" si="12"/>
        <v>325</v>
      </c>
      <c r="B329" s="1">
        <v>34</v>
      </c>
      <c r="C329" s="1" t="s">
        <v>19</v>
      </c>
      <c r="D329" s="1" t="s">
        <v>909</v>
      </c>
      <c r="E329" s="1" t="s">
        <v>711</v>
      </c>
      <c r="F329" s="2" t="s">
        <v>1076</v>
      </c>
      <c r="G329" s="1" t="s">
        <v>712</v>
      </c>
      <c r="H329" s="1" t="s">
        <v>712</v>
      </c>
      <c r="I329" s="1" t="s">
        <v>1043</v>
      </c>
      <c r="J329" s="1" t="s">
        <v>1</v>
      </c>
      <c r="K329" s="1"/>
      <c r="L329" s="24">
        <f t="shared" si="13"/>
        <v>1</v>
      </c>
      <c r="M329" s="3" t="s">
        <v>713</v>
      </c>
    </row>
    <row r="330" spans="1:13" s="4" customFormat="1" ht="99.95" customHeight="1" x14ac:dyDescent="0.15">
      <c r="A330" s="5">
        <f t="shared" si="12"/>
        <v>326</v>
      </c>
      <c r="B330" s="1">
        <v>34</v>
      </c>
      <c r="C330" s="1" t="s">
        <v>19</v>
      </c>
      <c r="D330" s="1" t="s">
        <v>2668</v>
      </c>
      <c r="E330" s="1" t="s">
        <v>711</v>
      </c>
      <c r="F330" s="2" t="s">
        <v>2669</v>
      </c>
      <c r="G330" s="1" t="s">
        <v>2670</v>
      </c>
      <c r="H330" s="1" t="s">
        <v>2670</v>
      </c>
      <c r="I330" s="1" t="s">
        <v>2671</v>
      </c>
      <c r="J330" s="1" t="s">
        <v>1</v>
      </c>
      <c r="K330" s="1"/>
      <c r="L330" s="24">
        <f t="shared" si="13"/>
        <v>4</v>
      </c>
      <c r="M330" s="3" t="s">
        <v>4434</v>
      </c>
    </row>
    <row r="331" spans="1:13" s="4" customFormat="1" ht="99.95" customHeight="1" x14ac:dyDescent="0.15">
      <c r="A331" s="5">
        <f t="shared" si="12"/>
        <v>327</v>
      </c>
      <c r="B331" s="1">
        <v>34</v>
      </c>
      <c r="C331" s="1" t="s">
        <v>19</v>
      </c>
      <c r="D331" s="1" t="s">
        <v>2672</v>
      </c>
      <c r="E331" s="1" t="s">
        <v>2673</v>
      </c>
      <c r="F331" s="2" t="s">
        <v>2674</v>
      </c>
      <c r="G331" s="1" t="s">
        <v>2675</v>
      </c>
      <c r="H331" s="1" t="s">
        <v>2676</v>
      </c>
      <c r="I331" s="1" t="s">
        <v>2677</v>
      </c>
      <c r="J331" s="1" t="s">
        <v>1</v>
      </c>
      <c r="K331" s="1"/>
      <c r="L331" s="24">
        <f t="shared" si="13"/>
        <v>1</v>
      </c>
      <c r="M331" s="3" t="s">
        <v>2678</v>
      </c>
    </row>
    <row r="332" spans="1:13" s="4" customFormat="1" ht="99.95" customHeight="1" x14ac:dyDescent="0.15">
      <c r="A332" s="5">
        <f t="shared" si="12"/>
        <v>328</v>
      </c>
      <c r="B332" s="1">
        <v>34</v>
      </c>
      <c r="C332" s="1" t="s">
        <v>19</v>
      </c>
      <c r="D332" s="1" t="s">
        <v>2679</v>
      </c>
      <c r="E332" s="1" t="s">
        <v>2680</v>
      </c>
      <c r="F332" s="2" t="s">
        <v>2681</v>
      </c>
      <c r="G332" s="1" t="s">
        <v>2682</v>
      </c>
      <c r="H332" s="1" t="s">
        <v>2683</v>
      </c>
      <c r="I332" s="1" t="s">
        <v>2096</v>
      </c>
      <c r="J332" s="1" t="s">
        <v>1</v>
      </c>
      <c r="K332" s="1"/>
      <c r="L332" s="24">
        <f t="shared" si="13"/>
        <v>1</v>
      </c>
      <c r="M332" s="3" t="s">
        <v>2684</v>
      </c>
    </row>
    <row r="333" spans="1:13" s="4" customFormat="1" ht="99.95" customHeight="1" x14ac:dyDescent="0.15">
      <c r="A333" s="5">
        <f t="shared" si="12"/>
        <v>329</v>
      </c>
      <c r="B333" s="1">
        <v>34</v>
      </c>
      <c r="C333" s="1" t="s">
        <v>19</v>
      </c>
      <c r="D333" s="1" t="s">
        <v>2691</v>
      </c>
      <c r="E333" s="1" t="s">
        <v>343</v>
      </c>
      <c r="F333" s="2" t="s">
        <v>2692</v>
      </c>
      <c r="G333" s="1" t="s">
        <v>2693</v>
      </c>
      <c r="H333" s="1" t="s">
        <v>2694</v>
      </c>
      <c r="I333" s="1" t="s">
        <v>2695</v>
      </c>
      <c r="J333" s="1" t="s">
        <v>0</v>
      </c>
      <c r="K333" s="1" t="s">
        <v>2696</v>
      </c>
      <c r="L333" s="24">
        <f t="shared" si="13"/>
        <v>2</v>
      </c>
      <c r="M333" s="3" t="s">
        <v>4435</v>
      </c>
    </row>
    <row r="334" spans="1:13" s="4" customFormat="1" ht="99.95" customHeight="1" x14ac:dyDescent="0.15">
      <c r="A334" s="5">
        <f t="shared" si="12"/>
        <v>330</v>
      </c>
      <c r="B334" s="1">
        <v>34</v>
      </c>
      <c r="C334" s="1" t="s">
        <v>19</v>
      </c>
      <c r="D334" s="1" t="s">
        <v>2697</v>
      </c>
      <c r="E334" s="1" t="s">
        <v>343</v>
      </c>
      <c r="F334" s="2" t="s">
        <v>2698</v>
      </c>
      <c r="G334" s="1" t="s">
        <v>2699</v>
      </c>
      <c r="H334" s="1" t="s">
        <v>2700</v>
      </c>
      <c r="I334" s="1" t="s">
        <v>2701</v>
      </c>
      <c r="J334" s="1" t="s">
        <v>0</v>
      </c>
      <c r="K334" s="1" t="s">
        <v>2702</v>
      </c>
      <c r="L334" s="24">
        <f t="shared" si="13"/>
        <v>1</v>
      </c>
      <c r="M334" s="3" t="s">
        <v>2703</v>
      </c>
    </row>
    <row r="335" spans="1:13" s="4" customFormat="1" ht="99.95" customHeight="1" x14ac:dyDescent="0.15">
      <c r="A335" s="5">
        <f t="shared" si="12"/>
        <v>331</v>
      </c>
      <c r="B335" s="1">
        <v>34</v>
      </c>
      <c r="C335" s="1" t="s">
        <v>19</v>
      </c>
      <c r="D335" s="1" t="s">
        <v>2685</v>
      </c>
      <c r="E335" s="1" t="s">
        <v>343</v>
      </c>
      <c r="F335" s="2" t="s">
        <v>2686</v>
      </c>
      <c r="G335" s="1" t="s">
        <v>2687</v>
      </c>
      <c r="H335" s="1" t="s">
        <v>2688</v>
      </c>
      <c r="I335" s="1" t="s">
        <v>2689</v>
      </c>
      <c r="J335" s="1" t="s">
        <v>0</v>
      </c>
      <c r="K335" s="1" t="s">
        <v>2687</v>
      </c>
      <c r="L335" s="24">
        <f t="shared" si="13"/>
        <v>1</v>
      </c>
      <c r="M335" s="3" t="s">
        <v>2690</v>
      </c>
    </row>
    <row r="336" spans="1:13" s="4" customFormat="1" ht="99.95" customHeight="1" x14ac:dyDescent="0.15">
      <c r="A336" s="5">
        <f t="shared" si="12"/>
        <v>332</v>
      </c>
      <c r="B336" s="1">
        <v>34</v>
      </c>
      <c r="C336" s="1" t="s">
        <v>19</v>
      </c>
      <c r="D336" s="1" t="s">
        <v>1266</v>
      </c>
      <c r="E336" s="1" t="s">
        <v>343</v>
      </c>
      <c r="F336" s="2" t="s">
        <v>1267</v>
      </c>
      <c r="G336" s="1" t="s">
        <v>1268</v>
      </c>
      <c r="H336" s="1" t="s">
        <v>1269</v>
      </c>
      <c r="I336" s="1" t="s">
        <v>1270</v>
      </c>
      <c r="J336" s="1" t="s">
        <v>0</v>
      </c>
      <c r="K336" s="1" t="s">
        <v>1271</v>
      </c>
      <c r="L336" s="24">
        <f t="shared" si="13"/>
        <v>1</v>
      </c>
      <c r="M336" s="3" t="s">
        <v>1272</v>
      </c>
    </row>
    <row r="337" spans="1:13" s="4" customFormat="1" ht="99.95" customHeight="1" x14ac:dyDescent="0.15">
      <c r="A337" s="5">
        <f t="shared" si="12"/>
        <v>333</v>
      </c>
      <c r="B337" s="1">
        <v>34</v>
      </c>
      <c r="C337" s="1" t="s">
        <v>19</v>
      </c>
      <c r="D337" s="1" t="s">
        <v>342</v>
      </c>
      <c r="E337" s="1" t="s">
        <v>343</v>
      </c>
      <c r="F337" s="2" t="s">
        <v>813</v>
      </c>
      <c r="G337" s="1" t="s">
        <v>344</v>
      </c>
      <c r="H337" s="1" t="s">
        <v>345</v>
      </c>
      <c r="I337" s="1" t="s">
        <v>1044</v>
      </c>
      <c r="J337" s="1" t="s">
        <v>0</v>
      </c>
      <c r="K337" s="1" t="s">
        <v>344</v>
      </c>
      <c r="L337" s="24">
        <f t="shared" si="13"/>
        <v>4</v>
      </c>
      <c r="M337" s="3" t="s">
        <v>966</v>
      </c>
    </row>
    <row r="338" spans="1:13" s="4" customFormat="1" ht="99.95" customHeight="1" x14ac:dyDescent="0.15">
      <c r="A338" s="5">
        <f t="shared" si="12"/>
        <v>334</v>
      </c>
      <c r="B338" s="1">
        <v>34</v>
      </c>
      <c r="C338" s="1" t="s">
        <v>19</v>
      </c>
      <c r="D338" s="1" t="s">
        <v>588</v>
      </c>
      <c r="E338" s="1" t="s">
        <v>343</v>
      </c>
      <c r="F338" s="2" t="s">
        <v>814</v>
      </c>
      <c r="G338" s="1" t="s">
        <v>589</v>
      </c>
      <c r="H338" s="1" t="s">
        <v>590</v>
      </c>
      <c r="I338" s="1" t="s">
        <v>1045</v>
      </c>
      <c r="J338" s="1" t="s">
        <v>0</v>
      </c>
      <c r="K338" s="1" t="s">
        <v>591</v>
      </c>
      <c r="L338" s="24">
        <f t="shared" si="13"/>
        <v>1</v>
      </c>
      <c r="M338" s="3" t="s">
        <v>592</v>
      </c>
    </row>
    <row r="339" spans="1:13" s="4" customFormat="1" ht="99.95" customHeight="1" x14ac:dyDescent="0.15">
      <c r="A339" s="5">
        <f t="shared" si="12"/>
        <v>335</v>
      </c>
      <c r="B339" s="1">
        <v>34</v>
      </c>
      <c r="C339" s="1" t="s">
        <v>19</v>
      </c>
      <c r="D339" s="1" t="s">
        <v>910</v>
      </c>
      <c r="E339" s="1" t="s">
        <v>567</v>
      </c>
      <c r="F339" s="2" t="s">
        <v>815</v>
      </c>
      <c r="G339" s="1" t="s">
        <v>616</v>
      </c>
      <c r="H339" s="1" t="s">
        <v>617</v>
      </c>
      <c r="I339" s="1" t="s">
        <v>899</v>
      </c>
      <c r="J339" s="1" t="s">
        <v>4758</v>
      </c>
      <c r="K339" s="1" t="s">
        <v>4759</v>
      </c>
      <c r="L339" s="24">
        <f t="shared" si="13"/>
        <v>4</v>
      </c>
      <c r="M339" s="3" t="s">
        <v>4747</v>
      </c>
    </row>
    <row r="340" spans="1:13" s="4" customFormat="1" ht="99.95" customHeight="1" x14ac:dyDescent="0.15">
      <c r="A340" s="5">
        <f t="shared" si="12"/>
        <v>336</v>
      </c>
      <c r="B340" s="1">
        <v>34</v>
      </c>
      <c r="C340" s="1" t="s">
        <v>19</v>
      </c>
      <c r="D340" s="1" t="s">
        <v>4136</v>
      </c>
      <c r="E340" s="1" t="s">
        <v>4137</v>
      </c>
      <c r="F340" s="2" t="s">
        <v>4138</v>
      </c>
      <c r="G340" s="1" t="s">
        <v>4139</v>
      </c>
      <c r="H340" s="1" t="s">
        <v>4140</v>
      </c>
      <c r="I340" s="1" t="s">
        <v>4141</v>
      </c>
      <c r="J340" s="1" t="s">
        <v>1</v>
      </c>
      <c r="K340" s="1"/>
      <c r="L340" s="24">
        <f t="shared" si="13"/>
        <v>1</v>
      </c>
      <c r="M340" s="3" t="s">
        <v>4828</v>
      </c>
    </row>
    <row r="341" spans="1:13" s="4" customFormat="1" ht="99.95" customHeight="1" x14ac:dyDescent="0.15">
      <c r="A341" s="5">
        <f t="shared" si="12"/>
        <v>337</v>
      </c>
      <c r="B341" s="1">
        <v>34</v>
      </c>
      <c r="C341" s="1" t="s">
        <v>19</v>
      </c>
      <c r="D341" s="1" t="s">
        <v>2704</v>
      </c>
      <c r="E341" s="1" t="s">
        <v>567</v>
      </c>
      <c r="F341" s="2" t="s">
        <v>2705</v>
      </c>
      <c r="G341" s="1" t="s">
        <v>2706</v>
      </c>
      <c r="H341" s="1" t="s">
        <v>2707</v>
      </c>
      <c r="I341" s="1" t="s">
        <v>2708</v>
      </c>
      <c r="J341" s="1" t="s">
        <v>0</v>
      </c>
      <c r="K341" s="1" t="s">
        <v>2706</v>
      </c>
      <c r="L341" s="24">
        <f t="shared" si="13"/>
        <v>1</v>
      </c>
      <c r="M341" s="3" t="s">
        <v>2709</v>
      </c>
    </row>
    <row r="342" spans="1:13" s="4" customFormat="1" ht="99.95" customHeight="1" x14ac:dyDescent="0.15">
      <c r="A342" s="5">
        <f t="shared" si="12"/>
        <v>338</v>
      </c>
      <c r="B342" s="1">
        <v>34</v>
      </c>
      <c r="C342" s="1" t="s">
        <v>19</v>
      </c>
      <c r="D342" s="1" t="s">
        <v>2710</v>
      </c>
      <c r="E342" s="1" t="s">
        <v>567</v>
      </c>
      <c r="F342" s="2" t="s">
        <v>2711</v>
      </c>
      <c r="G342" s="1" t="s">
        <v>2712</v>
      </c>
      <c r="H342" s="1" t="s">
        <v>2713</v>
      </c>
      <c r="I342" s="1" t="s">
        <v>2714</v>
      </c>
      <c r="J342" s="1" t="s">
        <v>0</v>
      </c>
      <c r="K342" s="1" t="s">
        <v>2712</v>
      </c>
      <c r="L342" s="24">
        <f t="shared" si="13"/>
        <v>1</v>
      </c>
      <c r="M342" s="3" t="s">
        <v>2715</v>
      </c>
    </row>
    <row r="343" spans="1:13" s="4" customFormat="1" ht="99.95" customHeight="1" x14ac:dyDescent="0.15">
      <c r="A343" s="5">
        <f t="shared" si="12"/>
        <v>339</v>
      </c>
      <c r="B343" s="1">
        <v>34</v>
      </c>
      <c r="C343" s="1" t="s">
        <v>19</v>
      </c>
      <c r="D343" s="1" t="s">
        <v>2722</v>
      </c>
      <c r="E343" s="1" t="s">
        <v>567</v>
      </c>
      <c r="F343" s="2" t="s">
        <v>2723</v>
      </c>
      <c r="G343" s="1" t="s">
        <v>2724</v>
      </c>
      <c r="H343" s="1" t="s">
        <v>943</v>
      </c>
      <c r="I343" s="1" t="s">
        <v>4775</v>
      </c>
      <c r="J343" s="1" t="s">
        <v>0</v>
      </c>
      <c r="K343" s="1" t="s">
        <v>944</v>
      </c>
      <c r="L343" s="24">
        <f t="shared" si="13"/>
        <v>2</v>
      </c>
      <c r="M343" s="3" t="s">
        <v>4776</v>
      </c>
    </row>
    <row r="344" spans="1:13" s="4" customFormat="1" ht="99.95" customHeight="1" x14ac:dyDescent="0.15">
      <c r="A344" s="5">
        <f t="shared" si="12"/>
        <v>340</v>
      </c>
      <c r="B344" s="1">
        <v>34</v>
      </c>
      <c r="C344" s="1" t="s">
        <v>19</v>
      </c>
      <c r="D344" s="1" t="s">
        <v>2725</v>
      </c>
      <c r="E344" s="1" t="s">
        <v>78</v>
      </c>
      <c r="F344" s="2" t="s">
        <v>2726</v>
      </c>
      <c r="G344" s="1" t="s">
        <v>2727</v>
      </c>
      <c r="H344" s="1" t="s">
        <v>2728</v>
      </c>
      <c r="I344" s="1" t="s">
        <v>2729</v>
      </c>
      <c r="J344" s="1" t="s">
        <v>0</v>
      </c>
      <c r="K344" s="1" t="s">
        <v>2730</v>
      </c>
      <c r="L344" s="24">
        <f t="shared" si="13"/>
        <v>1</v>
      </c>
      <c r="M344" s="3" t="s">
        <v>4436</v>
      </c>
    </row>
    <row r="345" spans="1:13" s="4" customFormat="1" ht="99.95" customHeight="1" x14ac:dyDescent="0.15">
      <c r="A345" s="5">
        <f t="shared" si="12"/>
        <v>341</v>
      </c>
      <c r="B345" s="1">
        <v>34</v>
      </c>
      <c r="C345" s="1" t="s">
        <v>19</v>
      </c>
      <c r="D345" s="1" t="s">
        <v>77</v>
      </c>
      <c r="E345" s="1" t="s">
        <v>78</v>
      </c>
      <c r="F345" s="2" t="s">
        <v>816</v>
      </c>
      <c r="G345" s="1" t="s">
        <v>79</v>
      </c>
      <c r="H345" s="1" t="s">
        <v>80</v>
      </c>
      <c r="I345" s="1" t="s">
        <v>1006</v>
      </c>
      <c r="J345" s="1" t="s">
        <v>1</v>
      </c>
      <c r="K345" s="1"/>
      <c r="L345" s="24">
        <f t="shared" si="13"/>
        <v>1</v>
      </c>
      <c r="M345" s="3" t="s">
        <v>1124</v>
      </c>
    </row>
    <row r="346" spans="1:13" s="4" customFormat="1" ht="99.95" customHeight="1" x14ac:dyDescent="0.15">
      <c r="A346" s="5">
        <f t="shared" si="12"/>
        <v>342</v>
      </c>
      <c r="B346" s="1">
        <v>34</v>
      </c>
      <c r="C346" s="1" t="s">
        <v>19</v>
      </c>
      <c r="D346" s="1" t="s">
        <v>2731</v>
      </c>
      <c r="E346" s="1" t="s">
        <v>2732</v>
      </c>
      <c r="F346" s="2" t="s">
        <v>2733</v>
      </c>
      <c r="G346" s="1" t="s">
        <v>2734</v>
      </c>
      <c r="H346" s="1" t="s">
        <v>2734</v>
      </c>
      <c r="I346" s="1" t="s">
        <v>4812</v>
      </c>
      <c r="J346" s="1" t="s">
        <v>0</v>
      </c>
      <c r="K346" s="1" t="s">
        <v>2735</v>
      </c>
      <c r="L346" s="24">
        <f t="shared" ref="L346:L358" si="14">LEN(M346)-LEN(SUBSTITUTE(M346, "、",""))/LEN("、")+1</f>
        <v>1</v>
      </c>
      <c r="M346" s="3" t="s">
        <v>2736</v>
      </c>
    </row>
    <row r="347" spans="1:13" s="4" customFormat="1" ht="99.95" customHeight="1" x14ac:dyDescent="0.15">
      <c r="A347" s="5">
        <f t="shared" ref="A347:A410" si="15">ROW()-4</f>
        <v>343</v>
      </c>
      <c r="B347" s="1">
        <v>34</v>
      </c>
      <c r="C347" s="1" t="s">
        <v>19</v>
      </c>
      <c r="D347" s="1" t="s">
        <v>2737</v>
      </c>
      <c r="E347" s="1" t="s">
        <v>2738</v>
      </c>
      <c r="F347" s="2" t="s">
        <v>2739</v>
      </c>
      <c r="G347" s="1" t="s">
        <v>2740</v>
      </c>
      <c r="H347" s="1" t="s">
        <v>2741</v>
      </c>
      <c r="I347" s="1" t="s">
        <v>2742</v>
      </c>
      <c r="J347" s="1" t="s">
        <v>1</v>
      </c>
      <c r="K347" s="1"/>
      <c r="L347" s="24">
        <f t="shared" si="14"/>
        <v>1</v>
      </c>
      <c r="M347" s="3" t="s">
        <v>2743</v>
      </c>
    </row>
    <row r="348" spans="1:13" s="4" customFormat="1" ht="99.95" customHeight="1" x14ac:dyDescent="0.15">
      <c r="A348" s="5">
        <f t="shared" si="15"/>
        <v>344</v>
      </c>
      <c r="B348" s="1">
        <v>34</v>
      </c>
      <c r="C348" s="1" t="s">
        <v>19</v>
      </c>
      <c r="D348" s="1" t="s">
        <v>2744</v>
      </c>
      <c r="E348" s="1" t="s">
        <v>2745</v>
      </c>
      <c r="F348" s="2" t="s">
        <v>2746</v>
      </c>
      <c r="G348" s="1" t="s">
        <v>2747</v>
      </c>
      <c r="H348" s="1" t="s">
        <v>2747</v>
      </c>
      <c r="I348" s="1" t="s">
        <v>2748</v>
      </c>
      <c r="J348" s="1" t="s">
        <v>0</v>
      </c>
      <c r="K348" s="1" t="s">
        <v>2749</v>
      </c>
      <c r="L348" s="24">
        <f t="shared" si="14"/>
        <v>1</v>
      </c>
      <c r="M348" s="3" t="s">
        <v>2750</v>
      </c>
    </row>
    <row r="349" spans="1:13" s="4" customFormat="1" ht="99.95" customHeight="1" x14ac:dyDescent="0.15">
      <c r="A349" s="5">
        <f t="shared" si="15"/>
        <v>345</v>
      </c>
      <c r="B349" s="1">
        <v>34</v>
      </c>
      <c r="C349" s="1" t="s">
        <v>19</v>
      </c>
      <c r="D349" s="1" t="s">
        <v>2751</v>
      </c>
      <c r="E349" s="1" t="s">
        <v>2752</v>
      </c>
      <c r="F349" s="2" t="s">
        <v>2753</v>
      </c>
      <c r="G349" s="1" t="s">
        <v>2754</v>
      </c>
      <c r="H349" s="1" t="s">
        <v>2755</v>
      </c>
      <c r="I349" s="1" t="s">
        <v>2756</v>
      </c>
      <c r="J349" s="1" t="s">
        <v>1</v>
      </c>
      <c r="K349" s="1"/>
      <c r="L349" s="24">
        <f t="shared" si="14"/>
        <v>1</v>
      </c>
      <c r="M349" s="3" t="s">
        <v>2757</v>
      </c>
    </row>
    <row r="350" spans="1:13" s="4" customFormat="1" ht="99.95" customHeight="1" x14ac:dyDescent="0.15">
      <c r="A350" s="5">
        <f t="shared" si="15"/>
        <v>346</v>
      </c>
      <c r="B350" s="1">
        <v>34</v>
      </c>
      <c r="C350" s="1" t="s">
        <v>19</v>
      </c>
      <c r="D350" s="1" t="s">
        <v>2758</v>
      </c>
      <c r="E350" s="1" t="s">
        <v>2759</v>
      </c>
      <c r="F350" s="2" t="s">
        <v>2760</v>
      </c>
      <c r="G350" s="1" t="s">
        <v>2761</v>
      </c>
      <c r="H350" s="1" t="s">
        <v>2762</v>
      </c>
      <c r="I350" s="1" t="s">
        <v>2763</v>
      </c>
      <c r="J350" s="1" t="s">
        <v>0</v>
      </c>
      <c r="K350" s="1" t="s">
        <v>2761</v>
      </c>
      <c r="L350" s="24">
        <f t="shared" si="14"/>
        <v>1</v>
      </c>
      <c r="M350" s="3" t="s">
        <v>2764</v>
      </c>
    </row>
    <row r="351" spans="1:13" s="4" customFormat="1" ht="99.95" customHeight="1" x14ac:dyDescent="0.15">
      <c r="A351" s="5">
        <f t="shared" si="15"/>
        <v>347</v>
      </c>
      <c r="B351" s="1">
        <v>34</v>
      </c>
      <c r="C351" s="1" t="s">
        <v>19</v>
      </c>
      <c r="D351" s="1" t="s">
        <v>920</v>
      </c>
      <c r="E351" s="1" t="s">
        <v>921</v>
      </c>
      <c r="F351" s="2" t="s">
        <v>985</v>
      </c>
      <c r="G351" s="1" t="s">
        <v>922</v>
      </c>
      <c r="H351" s="1" t="s">
        <v>923</v>
      </c>
      <c r="I351" s="1" t="s">
        <v>924</v>
      </c>
      <c r="J351" s="1" t="s">
        <v>918</v>
      </c>
      <c r="K351" s="1"/>
      <c r="L351" s="24">
        <f t="shared" si="14"/>
        <v>1</v>
      </c>
      <c r="M351" s="3" t="s">
        <v>925</v>
      </c>
    </row>
    <row r="352" spans="1:13" s="4" customFormat="1" ht="99.95" customHeight="1" x14ac:dyDescent="0.15">
      <c r="A352" s="5">
        <f t="shared" si="15"/>
        <v>348</v>
      </c>
      <c r="B352" s="1">
        <v>34</v>
      </c>
      <c r="C352" s="1" t="s">
        <v>19</v>
      </c>
      <c r="D352" s="1" t="s">
        <v>1864</v>
      </c>
      <c r="E352" s="1" t="s">
        <v>2765</v>
      </c>
      <c r="F352" s="2" t="s">
        <v>2766</v>
      </c>
      <c r="G352" s="1" t="s">
        <v>2767</v>
      </c>
      <c r="H352" s="1" t="s">
        <v>2768</v>
      </c>
      <c r="I352" s="1" t="s">
        <v>2769</v>
      </c>
      <c r="J352" s="1" t="s">
        <v>0</v>
      </c>
      <c r="K352" s="1" t="s">
        <v>2770</v>
      </c>
      <c r="L352" s="24">
        <f t="shared" si="14"/>
        <v>1</v>
      </c>
      <c r="M352" s="3" t="s">
        <v>2771</v>
      </c>
    </row>
    <row r="353" spans="1:13" s="4" customFormat="1" ht="99.95" customHeight="1" x14ac:dyDescent="0.15">
      <c r="A353" s="5">
        <f t="shared" si="15"/>
        <v>349</v>
      </c>
      <c r="B353" s="1">
        <v>34</v>
      </c>
      <c r="C353" s="1" t="s">
        <v>19</v>
      </c>
      <c r="D353" s="1" t="s">
        <v>2772</v>
      </c>
      <c r="E353" s="1" t="s">
        <v>2773</v>
      </c>
      <c r="F353" s="2" t="s">
        <v>2774</v>
      </c>
      <c r="G353" s="1" t="s">
        <v>2775</v>
      </c>
      <c r="H353" s="1" t="s">
        <v>2776</v>
      </c>
      <c r="I353" s="1" t="s">
        <v>2777</v>
      </c>
      <c r="J353" s="1" t="s">
        <v>0</v>
      </c>
      <c r="K353" s="1" t="s">
        <v>2775</v>
      </c>
      <c r="L353" s="24">
        <f t="shared" si="14"/>
        <v>2</v>
      </c>
      <c r="M353" s="3" t="s">
        <v>4437</v>
      </c>
    </row>
    <row r="354" spans="1:13" s="4" customFormat="1" ht="99.95" customHeight="1" x14ac:dyDescent="0.15">
      <c r="A354" s="5">
        <f t="shared" si="15"/>
        <v>350</v>
      </c>
      <c r="B354" s="1">
        <v>34</v>
      </c>
      <c r="C354" s="1" t="s">
        <v>19</v>
      </c>
      <c r="D354" s="1" t="s">
        <v>247</v>
      </c>
      <c r="E354" s="1" t="s">
        <v>248</v>
      </c>
      <c r="F354" s="2" t="s">
        <v>817</v>
      </c>
      <c r="G354" s="1" t="s">
        <v>249</v>
      </c>
      <c r="H354" s="1" t="s">
        <v>250</v>
      </c>
      <c r="I354" s="1" t="s">
        <v>989</v>
      </c>
      <c r="J354" s="1" t="s">
        <v>0</v>
      </c>
      <c r="K354" s="1" t="s">
        <v>251</v>
      </c>
      <c r="L354" s="24">
        <f t="shared" si="14"/>
        <v>1</v>
      </c>
      <c r="M354" s="3" t="s">
        <v>252</v>
      </c>
    </row>
    <row r="355" spans="1:13" s="4" customFormat="1" ht="99.95" customHeight="1" x14ac:dyDescent="0.15">
      <c r="A355" s="5">
        <f t="shared" si="15"/>
        <v>351</v>
      </c>
      <c r="B355" s="1">
        <v>34</v>
      </c>
      <c r="C355" s="1" t="s">
        <v>19</v>
      </c>
      <c r="D355" s="1" t="s">
        <v>2790</v>
      </c>
      <c r="E355" s="1" t="s">
        <v>1274</v>
      </c>
      <c r="F355" s="2" t="s">
        <v>2791</v>
      </c>
      <c r="G355" s="1" t="s">
        <v>2792</v>
      </c>
      <c r="H355" s="1" t="s">
        <v>2793</v>
      </c>
      <c r="I355" s="1" t="s">
        <v>1339</v>
      </c>
      <c r="J355" s="1" t="s">
        <v>0</v>
      </c>
      <c r="K355" s="1" t="s">
        <v>2792</v>
      </c>
      <c r="L355" s="24">
        <f t="shared" si="14"/>
        <v>2</v>
      </c>
      <c r="M355" s="3" t="s">
        <v>4438</v>
      </c>
    </row>
    <row r="356" spans="1:13" s="4" customFormat="1" ht="99.95" customHeight="1" x14ac:dyDescent="0.15">
      <c r="A356" s="5">
        <f t="shared" si="15"/>
        <v>352</v>
      </c>
      <c r="B356" s="1">
        <v>34</v>
      </c>
      <c r="C356" s="1" t="s">
        <v>19</v>
      </c>
      <c r="D356" s="1" t="s">
        <v>2778</v>
      </c>
      <c r="E356" s="1" t="s">
        <v>1274</v>
      </c>
      <c r="F356" s="2" t="s">
        <v>2779</v>
      </c>
      <c r="G356" s="1" t="s">
        <v>2780</v>
      </c>
      <c r="H356" s="1" t="s">
        <v>2781</v>
      </c>
      <c r="I356" s="1" t="s">
        <v>2782</v>
      </c>
      <c r="J356" s="1" t="s">
        <v>1</v>
      </c>
      <c r="K356" s="1"/>
      <c r="L356" s="24">
        <f t="shared" si="14"/>
        <v>1</v>
      </c>
      <c r="M356" s="3" t="s">
        <v>2783</v>
      </c>
    </row>
    <row r="357" spans="1:13" s="4" customFormat="1" ht="99.95" customHeight="1" x14ac:dyDescent="0.15">
      <c r="A357" s="5">
        <f t="shared" si="15"/>
        <v>353</v>
      </c>
      <c r="B357" s="1">
        <v>34</v>
      </c>
      <c r="C357" s="1" t="s">
        <v>19</v>
      </c>
      <c r="D357" s="1" t="s">
        <v>2784</v>
      </c>
      <c r="E357" s="1" t="s">
        <v>1274</v>
      </c>
      <c r="F357" s="2" t="s">
        <v>2785</v>
      </c>
      <c r="G357" s="1" t="s">
        <v>2786</v>
      </c>
      <c r="H357" s="1" t="s">
        <v>2787</v>
      </c>
      <c r="I357" s="1" t="s">
        <v>2788</v>
      </c>
      <c r="J357" s="1" t="s">
        <v>0</v>
      </c>
      <c r="K357" s="1" t="s">
        <v>2786</v>
      </c>
      <c r="L357" s="24">
        <f t="shared" si="14"/>
        <v>1</v>
      </c>
      <c r="M357" s="3" t="s">
        <v>2789</v>
      </c>
    </row>
    <row r="358" spans="1:13" s="4" customFormat="1" ht="99.95" customHeight="1" x14ac:dyDescent="0.15">
      <c r="A358" s="5">
        <f t="shared" si="15"/>
        <v>354</v>
      </c>
      <c r="B358" s="1">
        <v>34</v>
      </c>
      <c r="C358" s="1" t="s">
        <v>19</v>
      </c>
      <c r="D358" s="1" t="s">
        <v>1273</v>
      </c>
      <c r="E358" s="1" t="s">
        <v>1274</v>
      </c>
      <c r="F358" s="2" t="s">
        <v>1277</v>
      </c>
      <c r="G358" s="1" t="s">
        <v>1275</v>
      </c>
      <c r="H358" s="1" t="s">
        <v>1276</v>
      </c>
      <c r="I358" s="1" t="s">
        <v>1278</v>
      </c>
      <c r="J358" s="1" t="s">
        <v>0</v>
      </c>
      <c r="K358" s="1" t="s">
        <v>1275</v>
      </c>
      <c r="L358" s="24">
        <f t="shared" si="14"/>
        <v>2</v>
      </c>
      <c r="M358" s="3" t="s">
        <v>1319</v>
      </c>
    </row>
    <row r="359" spans="1:13" s="4" customFormat="1" ht="99.95" customHeight="1" x14ac:dyDescent="0.15">
      <c r="A359" s="5">
        <f t="shared" si="15"/>
        <v>355</v>
      </c>
      <c r="B359" s="1">
        <v>34</v>
      </c>
      <c r="C359" s="1" t="s">
        <v>4681</v>
      </c>
      <c r="D359" s="1" t="s">
        <v>4733</v>
      </c>
      <c r="E359" s="1" t="s">
        <v>1274</v>
      </c>
      <c r="F359" s="2" t="s">
        <v>4734</v>
      </c>
      <c r="G359" s="1" t="s">
        <v>4735</v>
      </c>
      <c r="H359" s="1" t="s">
        <v>4736</v>
      </c>
      <c r="I359" s="1" t="s">
        <v>4737</v>
      </c>
      <c r="J359" s="1" t="s">
        <v>918</v>
      </c>
      <c r="K359" s="1"/>
      <c r="L359" s="24">
        <v>1</v>
      </c>
      <c r="M359" s="3" t="s">
        <v>4738</v>
      </c>
    </row>
    <row r="360" spans="1:13" s="4" customFormat="1" ht="99.95" customHeight="1" x14ac:dyDescent="0.15">
      <c r="A360" s="5">
        <f t="shared" si="15"/>
        <v>356</v>
      </c>
      <c r="B360" s="1">
        <v>34</v>
      </c>
      <c r="C360" s="1" t="s">
        <v>19</v>
      </c>
      <c r="D360" s="1" t="s">
        <v>2794</v>
      </c>
      <c r="E360" s="1" t="s">
        <v>2795</v>
      </c>
      <c r="F360" s="2" t="s">
        <v>2796</v>
      </c>
      <c r="G360" s="1" t="s">
        <v>2797</v>
      </c>
      <c r="H360" s="1" t="s">
        <v>2798</v>
      </c>
      <c r="I360" s="1" t="s">
        <v>2799</v>
      </c>
      <c r="J360" s="1" t="s">
        <v>1</v>
      </c>
      <c r="K360" s="28"/>
      <c r="L360" s="24">
        <f t="shared" ref="L360:L396" si="16">LEN(M360)-LEN(SUBSTITUTE(M360, "、",""))/LEN("、")+1</f>
        <v>1</v>
      </c>
      <c r="M360" s="3" t="s">
        <v>2800</v>
      </c>
    </row>
    <row r="361" spans="1:13" s="4" customFormat="1" ht="99.95" customHeight="1" x14ac:dyDescent="0.15">
      <c r="A361" s="5">
        <f t="shared" si="15"/>
        <v>357</v>
      </c>
      <c r="B361" s="1">
        <v>34</v>
      </c>
      <c r="C361" s="1" t="s">
        <v>19</v>
      </c>
      <c r="D361" s="1" t="s">
        <v>2801</v>
      </c>
      <c r="E361" s="1" t="s">
        <v>2802</v>
      </c>
      <c r="F361" s="2" t="s">
        <v>2803</v>
      </c>
      <c r="G361" s="1" t="s">
        <v>2804</v>
      </c>
      <c r="H361" s="1" t="s">
        <v>2805</v>
      </c>
      <c r="I361" s="1" t="s">
        <v>2806</v>
      </c>
      <c r="J361" s="1" t="s">
        <v>0</v>
      </c>
      <c r="K361" s="1" t="s">
        <v>2807</v>
      </c>
      <c r="L361" s="24">
        <f t="shared" si="16"/>
        <v>1</v>
      </c>
      <c r="M361" s="3" t="s">
        <v>2808</v>
      </c>
    </row>
    <row r="362" spans="1:13" s="4" customFormat="1" ht="99.95" customHeight="1" x14ac:dyDescent="0.15">
      <c r="A362" s="5">
        <f t="shared" si="15"/>
        <v>358</v>
      </c>
      <c r="B362" s="1">
        <v>34</v>
      </c>
      <c r="C362" s="1" t="s">
        <v>19</v>
      </c>
      <c r="D362" s="1" t="s">
        <v>2809</v>
      </c>
      <c r="E362" s="1" t="s">
        <v>2802</v>
      </c>
      <c r="F362" s="2" t="s">
        <v>2810</v>
      </c>
      <c r="G362" s="1" t="s">
        <v>2811</v>
      </c>
      <c r="H362" s="1" t="s">
        <v>2812</v>
      </c>
      <c r="I362" s="1" t="s">
        <v>2813</v>
      </c>
      <c r="J362" s="1" t="s">
        <v>1</v>
      </c>
      <c r="K362" s="1"/>
      <c r="L362" s="24">
        <f t="shared" si="16"/>
        <v>2</v>
      </c>
      <c r="M362" s="3" t="s">
        <v>4439</v>
      </c>
    </row>
    <row r="363" spans="1:13" s="4" customFormat="1" ht="99.95" customHeight="1" x14ac:dyDescent="0.15">
      <c r="A363" s="5">
        <f t="shared" si="15"/>
        <v>359</v>
      </c>
      <c r="B363" s="1">
        <v>34</v>
      </c>
      <c r="C363" s="1" t="s">
        <v>19</v>
      </c>
      <c r="D363" s="1" t="s">
        <v>2814</v>
      </c>
      <c r="E363" s="1" t="s">
        <v>2802</v>
      </c>
      <c r="F363" s="2" t="s">
        <v>2815</v>
      </c>
      <c r="G363" s="1" t="s">
        <v>2816</v>
      </c>
      <c r="H363" s="1" t="s">
        <v>2816</v>
      </c>
      <c r="I363" s="1" t="s">
        <v>2817</v>
      </c>
      <c r="J363" s="1" t="s">
        <v>1</v>
      </c>
      <c r="K363" s="1"/>
      <c r="L363" s="24">
        <f t="shared" si="16"/>
        <v>1</v>
      </c>
      <c r="M363" s="3" t="s">
        <v>2818</v>
      </c>
    </row>
    <row r="364" spans="1:13" s="4" customFormat="1" ht="99.95" customHeight="1" x14ac:dyDescent="0.15">
      <c r="A364" s="5">
        <f t="shared" si="15"/>
        <v>360</v>
      </c>
      <c r="B364" s="1">
        <v>34</v>
      </c>
      <c r="C364" s="1" t="s">
        <v>19</v>
      </c>
      <c r="D364" s="1" t="s">
        <v>68</v>
      </c>
      <c r="E364" s="1" t="s">
        <v>69</v>
      </c>
      <c r="F364" s="2" t="s">
        <v>818</v>
      </c>
      <c r="G364" s="1" t="s">
        <v>70</v>
      </c>
      <c r="H364" s="1" t="s">
        <v>71</v>
      </c>
      <c r="I364" s="1" t="s">
        <v>1046</v>
      </c>
      <c r="J364" s="1" t="s">
        <v>1</v>
      </c>
      <c r="K364" s="1"/>
      <c r="L364" s="24">
        <f t="shared" si="16"/>
        <v>1</v>
      </c>
      <c r="M364" s="3" t="s">
        <v>1145</v>
      </c>
    </row>
    <row r="365" spans="1:13" s="4" customFormat="1" ht="99.95" customHeight="1" x14ac:dyDescent="0.15">
      <c r="A365" s="5">
        <f t="shared" si="15"/>
        <v>361</v>
      </c>
      <c r="B365" s="1">
        <v>34</v>
      </c>
      <c r="C365" s="1" t="s">
        <v>19</v>
      </c>
      <c r="D365" s="1" t="s">
        <v>2819</v>
      </c>
      <c r="E365" s="1" t="s">
        <v>69</v>
      </c>
      <c r="F365" s="2" t="s">
        <v>2820</v>
      </c>
      <c r="G365" s="1" t="s">
        <v>2821</v>
      </c>
      <c r="H365" s="1" t="s">
        <v>2822</v>
      </c>
      <c r="I365" s="1" t="s">
        <v>2823</v>
      </c>
      <c r="J365" s="1" t="s">
        <v>0</v>
      </c>
      <c r="K365" s="1" t="s">
        <v>2824</v>
      </c>
      <c r="L365" s="24">
        <f t="shared" si="16"/>
        <v>1</v>
      </c>
      <c r="M365" s="3" t="s">
        <v>2825</v>
      </c>
    </row>
    <row r="366" spans="1:13" s="4" customFormat="1" ht="99.95" customHeight="1" x14ac:dyDescent="0.15">
      <c r="A366" s="5">
        <f t="shared" si="15"/>
        <v>362</v>
      </c>
      <c r="B366" s="1">
        <v>34</v>
      </c>
      <c r="C366" s="1" t="s">
        <v>19</v>
      </c>
      <c r="D366" s="1" t="s">
        <v>2826</v>
      </c>
      <c r="E366" s="1" t="s">
        <v>2827</v>
      </c>
      <c r="F366" s="2" t="s">
        <v>2828</v>
      </c>
      <c r="G366" s="1" t="s">
        <v>2829</v>
      </c>
      <c r="H366" s="1" t="s">
        <v>2830</v>
      </c>
      <c r="I366" s="1" t="s">
        <v>2831</v>
      </c>
      <c r="J366" s="1" t="s">
        <v>1</v>
      </c>
      <c r="K366" s="1"/>
      <c r="L366" s="24">
        <f t="shared" si="16"/>
        <v>1</v>
      </c>
      <c r="M366" s="3" t="s">
        <v>2832</v>
      </c>
    </row>
    <row r="367" spans="1:13" s="4" customFormat="1" ht="99.95" customHeight="1" x14ac:dyDescent="0.15">
      <c r="A367" s="5">
        <f t="shared" si="15"/>
        <v>363</v>
      </c>
      <c r="B367" s="1">
        <v>34</v>
      </c>
      <c r="C367" s="1" t="s">
        <v>19</v>
      </c>
      <c r="D367" s="1" t="s">
        <v>2833</v>
      </c>
      <c r="E367" s="1" t="s">
        <v>2834</v>
      </c>
      <c r="F367" s="2" t="s">
        <v>2835</v>
      </c>
      <c r="G367" s="1" t="s">
        <v>2836</v>
      </c>
      <c r="H367" s="1" t="s">
        <v>2837</v>
      </c>
      <c r="I367" s="1" t="s">
        <v>2838</v>
      </c>
      <c r="J367" s="1" t="s">
        <v>1</v>
      </c>
      <c r="K367" s="1"/>
      <c r="L367" s="24">
        <f t="shared" si="16"/>
        <v>1</v>
      </c>
      <c r="M367" s="3" t="s">
        <v>2839</v>
      </c>
    </row>
    <row r="368" spans="1:13" s="4" customFormat="1" ht="99.95" customHeight="1" x14ac:dyDescent="0.15">
      <c r="A368" s="5">
        <f t="shared" si="15"/>
        <v>364</v>
      </c>
      <c r="B368" s="1">
        <v>34</v>
      </c>
      <c r="C368" s="1" t="s">
        <v>19</v>
      </c>
      <c r="D368" s="1" t="s">
        <v>2840</v>
      </c>
      <c r="E368" s="1" t="s">
        <v>2834</v>
      </c>
      <c r="F368" s="2" t="s">
        <v>2841</v>
      </c>
      <c r="G368" s="1" t="s">
        <v>2842</v>
      </c>
      <c r="H368" s="1" t="s">
        <v>2843</v>
      </c>
      <c r="I368" s="1" t="s">
        <v>2844</v>
      </c>
      <c r="J368" s="1" t="s">
        <v>0</v>
      </c>
      <c r="K368" s="1" t="s">
        <v>2845</v>
      </c>
      <c r="L368" s="24">
        <f t="shared" si="16"/>
        <v>2</v>
      </c>
      <c r="M368" s="3" t="s">
        <v>4440</v>
      </c>
    </row>
    <row r="369" spans="1:13" s="4" customFormat="1" ht="99.95" customHeight="1" x14ac:dyDescent="0.15">
      <c r="A369" s="5">
        <f t="shared" si="15"/>
        <v>365</v>
      </c>
      <c r="B369" s="1">
        <v>34</v>
      </c>
      <c r="C369" s="1" t="s">
        <v>19</v>
      </c>
      <c r="D369" s="1" t="s">
        <v>2846</v>
      </c>
      <c r="E369" s="1" t="s">
        <v>2847</v>
      </c>
      <c r="F369" s="2" t="s">
        <v>2848</v>
      </c>
      <c r="G369" s="1" t="s">
        <v>2849</v>
      </c>
      <c r="H369" s="1" t="s">
        <v>2850</v>
      </c>
      <c r="I369" s="1" t="s">
        <v>2851</v>
      </c>
      <c r="J369" s="1" t="s">
        <v>0</v>
      </c>
      <c r="K369" s="1" t="s">
        <v>266</v>
      </c>
      <c r="L369" s="24">
        <f t="shared" si="16"/>
        <v>1</v>
      </c>
      <c r="M369" s="3" t="s">
        <v>2852</v>
      </c>
    </row>
    <row r="370" spans="1:13" s="4" customFormat="1" ht="99.95" customHeight="1" x14ac:dyDescent="0.15">
      <c r="A370" s="5">
        <f t="shared" si="15"/>
        <v>366</v>
      </c>
      <c r="B370" s="1">
        <v>34</v>
      </c>
      <c r="C370" s="1" t="s">
        <v>19</v>
      </c>
      <c r="D370" s="1" t="s">
        <v>4510</v>
      </c>
      <c r="E370" s="1" t="s">
        <v>4511</v>
      </c>
      <c r="F370" s="2" t="s">
        <v>4512</v>
      </c>
      <c r="G370" s="1" t="s">
        <v>4513</v>
      </c>
      <c r="H370" s="1" t="s">
        <v>4514</v>
      </c>
      <c r="I370" s="1" t="s">
        <v>4515</v>
      </c>
      <c r="J370" s="1" t="s">
        <v>0</v>
      </c>
      <c r="K370" s="1" t="s">
        <v>4516</v>
      </c>
      <c r="L370" s="24">
        <f t="shared" si="16"/>
        <v>1</v>
      </c>
      <c r="M370" s="3" t="s">
        <v>4517</v>
      </c>
    </row>
    <row r="371" spans="1:13" s="4" customFormat="1" ht="99.95" customHeight="1" x14ac:dyDescent="0.15">
      <c r="A371" s="5">
        <f t="shared" si="15"/>
        <v>367</v>
      </c>
      <c r="B371" s="1">
        <v>34</v>
      </c>
      <c r="C371" s="1" t="s">
        <v>19</v>
      </c>
      <c r="D371" s="1" t="s">
        <v>433</v>
      </c>
      <c r="E371" s="1" t="s">
        <v>434</v>
      </c>
      <c r="F371" s="2" t="s">
        <v>819</v>
      </c>
      <c r="G371" s="1" t="s">
        <v>435</v>
      </c>
      <c r="H371" s="1" t="s">
        <v>436</v>
      </c>
      <c r="I371" s="1" t="s">
        <v>1032</v>
      </c>
      <c r="J371" s="1" t="s">
        <v>0</v>
      </c>
      <c r="K371" s="1" t="s">
        <v>437</v>
      </c>
      <c r="L371" s="24">
        <f t="shared" si="16"/>
        <v>1</v>
      </c>
      <c r="M371" s="3" t="s">
        <v>438</v>
      </c>
    </row>
    <row r="372" spans="1:13" s="4" customFormat="1" ht="99.95" customHeight="1" x14ac:dyDescent="0.15">
      <c r="A372" s="5">
        <f t="shared" si="15"/>
        <v>368</v>
      </c>
      <c r="B372" s="1">
        <v>34</v>
      </c>
      <c r="C372" s="1" t="s">
        <v>19</v>
      </c>
      <c r="D372" s="1" t="s">
        <v>911</v>
      </c>
      <c r="E372" s="1" t="s">
        <v>647</v>
      </c>
      <c r="F372" s="2" t="s">
        <v>820</v>
      </c>
      <c r="G372" s="1" t="s">
        <v>648</v>
      </c>
      <c r="H372" s="1" t="s">
        <v>649</v>
      </c>
      <c r="I372" s="1" t="s">
        <v>1047</v>
      </c>
      <c r="J372" s="1" t="s">
        <v>1</v>
      </c>
      <c r="K372" s="1"/>
      <c r="L372" s="24">
        <f t="shared" si="16"/>
        <v>1</v>
      </c>
      <c r="M372" s="3" t="s">
        <v>650</v>
      </c>
    </row>
    <row r="373" spans="1:13" s="4" customFormat="1" ht="99.95" customHeight="1" x14ac:dyDescent="0.15">
      <c r="A373" s="5">
        <f t="shared" si="15"/>
        <v>369</v>
      </c>
      <c r="B373" s="1">
        <v>34</v>
      </c>
      <c r="C373" s="1" t="s">
        <v>19</v>
      </c>
      <c r="D373" s="1" t="s">
        <v>2853</v>
      </c>
      <c r="E373" s="1" t="s">
        <v>2854</v>
      </c>
      <c r="F373" s="2" t="s">
        <v>2855</v>
      </c>
      <c r="G373" s="1" t="s">
        <v>2856</v>
      </c>
      <c r="H373" s="1" t="s">
        <v>2857</v>
      </c>
      <c r="I373" s="1" t="s">
        <v>2858</v>
      </c>
      <c r="J373" s="1" t="s">
        <v>1</v>
      </c>
      <c r="K373" s="1"/>
      <c r="L373" s="24">
        <f t="shared" si="16"/>
        <v>1</v>
      </c>
      <c r="M373" s="3" t="s">
        <v>2859</v>
      </c>
    </row>
    <row r="374" spans="1:13" s="4" customFormat="1" ht="99.95" customHeight="1" x14ac:dyDescent="0.15">
      <c r="A374" s="5">
        <f t="shared" si="15"/>
        <v>370</v>
      </c>
      <c r="B374" s="1">
        <v>34</v>
      </c>
      <c r="C374" s="1" t="s">
        <v>19</v>
      </c>
      <c r="D374" s="1" t="s">
        <v>2860</v>
      </c>
      <c r="E374" s="1" t="s">
        <v>2861</v>
      </c>
      <c r="F374" s="2" t="s">
        <v>2862</v>
      </c>
      <c r="G374" s="1" t="s">
        <v>2863</v>
      </c>
      <c r="H374" s="1" t="s">
        <v>2864</v>
      </c>
      <c r="I374" s="1" t="s">
        <v>2865</v>
      </c>
      <c r="J374" s="1" t="s">
        <v>1</v>
      </c>
      <c r="K374" s="1"/>
      <c r="L374" s="24">
        <f t="shared" si="16"/>
        <v>1</v>
      </c>
      <c r="M374" s="3" t="s">
        <v>2866</v>
      </c>
    </row>
    <row r="375" spans="1:13" s="4" customFormat="1" ht="99.95" customHeight="1" x14ac:dyDescent="0.15">
      <c r="A375" s="5">
        <f t="shared" si="15"/>
        <v>371</v>
      </c>
      <c r="B375" s="1">
        <v>34</v>
      </c>
      <c r="C375" s="1" t="s">
        <v>19</v>
      </c>
      <c r="D375" s="1" t="s">
        <v>2867</v>
      </c>
      <c r="E375" s="1" t="s">
        <v>2868</v>
      </c>
      <c r="F375" s="2" t="s">
        <v>2869</v>
      </c>
      <c r="G375" s="1" t="s">
        <v>2870</v>
      </c>
      <c r="H375" s="1" t="s">
        <v>2870</v>
      </c>
      <c r="I375" s="1" t="s">
        <v>2871</v>
      </c>
      <c r="J375" s="1" t="s">
        <v>0</v>
      </c>
      <c r="K375" s="1" t="s">
        <v>2872</v>
      </c>
      <c r="L375" s="24">
        <f t="shared" si="16"/>
        <v>1</v>
      </c>
      <c r="M375" s="3" t="s">
        <v>2873</v>
      </c>
    </row>
    <row r="376" spans="1:13" s="4" customFormat="1" ht="99.95" customHeight="1" x14ac:dyDescent="0.15">
      <c r="A376" s="5">
        <f t="shared" si="15"/>
        <v>372</v>
      </c>
      <c r="B376" s="1">
        <v>34</v>
      </c>
      <c r="C376" s="1" t="s">
        <v>19</v>
      </c>
      <c r="D376" s="1" t="s">
        <v>945</v>
      </c>
      <c r="E376" s="1" t="s">
        <v>946</v>
      </c>
      <c r="F376" s="2" t="s">
        <v>986</v>
      </c>
      <c r="G376" s="1" t="s">
        <v>947</v>
      </c>
      <c r="H376" s="1" t="s">
        <v>948</v>
      </c>
      <c r="I376" s="1" t="s">
        <v>1048</v>
      </c>
      <c r="J376" s="1" t="s">
        <v>1</v>
      </c>
      <c r="K376" s="1"/>
      <c r="L376" s="24">
        <f t="shared" si="16"/>
        <v>1</v>
      </c>
      <c r="M376" s="3" t="s">
        <v>4710</v>
      </c>
    </row>
    <row r="377" spans="1:13" s="4" customFormat="1" ht="99.95" customHeight="1" x14ac:dyDescent="0.15">
      <c r="A377" s="5">
        <f t="shared" si="15"/>
        <v>373</v>
      </c>
      <c r="B377" s="1">
        <v>34</v>
      </c>
      <c r="C377" s="1" t="s">
        <v>19</v>
      </c>
      <c r="D377" s="1" t="s">
        <v>2880</v>
      </c>
      <c r="E377" s="1" t="s">
        <v>946</v>
      </c>
      <c r="F377" s="2" t="s">
        <v>2881</v>
      </c>
      <c r="G377" s="1" t="s">
        <v>2882</v>
      </c>
      <c r="H377" s="1" t="s">
        <v>2883</v>
      </c>
      <c r="I377" s="1" t="s">
        <v>2884</v>
      </c>
      <c r="J377" s="1" t="s">
        <v>1</v>
      </c>
      <c r="K377" s="1"/>
      <c r="L377" s="24">
        <f t="shared" si="16"/>
        <v>2</v>
      </c>
      <c r="M377" s="3" t="s">
        <v>4441</v>
      </c>
    </row>
    <row r="378" spans="1:13" s="4" customFormat="1" ht="99.95" customHeight="1" x14ac:dyDescent="0.15">
      <c r="A378" s="5">
        <f t="shared" si="15"/>
        <v>374</v>
      </c>
      <c r="B378" s="1">
        <v>34</v>
      </c>
      <c r="C378" s="1" t="s">
        <v>19</v>
      </c>
      <c r="D378" s="1" t="s">
        <v>2874</v>
      </c>
      <c r="E378" s="1" t="s">
        <v>946</v>
      </c>
      <c r="F378" s="2" t="s">
        <v>2875</v>
      </c>
      <c r="G378" s="1" t="s">
        <v>2876</v>
      </c>
      <c r="H378" s="1" t="s">
        <v>2877</v>
      </c>
      <c r="I378" s="1" t="s">
        <v>2878</v>
      </c>
      <c r="J378" s="1" t="s">
        <v>0</v>
      </c>
      <c r="K378" s="1" t="s">
        <v>2879</v>
      </c>
      <c r="L378" s="24">
        <f t="shared" si="16"/>
        <v>4</v>
      </c>
      <c r="M378" s="3" t="s">
        <v>4442</v>
      </c>
    </row>
    <row r="379" spans="1:13" s="4" customFormat="1" ht="99.95" customHeight="1" x14ac:dyDescent="0.15">
      <c r="A379" s="5">
        <f t="shared" si="15"/>
        <v>375</v>
      </c>
      <c r="B379" s="1">
        <v>34</v>
      </c>
      <c r="C379" s="1" t="s">
        <v>19</v>
      </c>
      <c r="D379" s="1" t="s">
        <v>2885</v>
      </c>
      <c r="E379" s="1" t="s">
        <v>946</v>
      </c>
      <c r="F379" s="2" t="s">
        <v>2886</v>
      </c>
      <c r="G379" s="1" t="s">
        <v>2887</v>
      </c>
      <c r="H379" s="1" t="s">
        <v>2888</v>
      </c>
      <c r="I379" s="1" t="s">
        <v>2889</v>
      </c>
      <c r="J379" s="1" t="s">
        <v>0</v>
      </c>
      <c r="K379" s="1" t="s">
        <v>2890</v>
      </c>
      <c r="L379" s="24">
        <f t="shared" si="16"/>
        <v>1</v>
      </c>
      <c r="M379" s="3" t="s">
        <v>2891</v>
      </c>
    </row>
    <row r="380" spans="1:13" s="4" customFormat="1" ht="99.95" customHeight="1" x14ac:dyDescent="0.15">
      <c r="A380" s="5">
        <f t="shared" si="15"/>
        <v>376</v>
      </c>
      <c r="B380" s="1">
        <v>34</v>
      </c>
      <c r="C380" s="1" t="s">
        <v>19</v>
      </c>
      <c r="D380" s="1" t="s">
        <v>2892</v>
      </c>
      <c r="E380" s="1" t="s">
        <v>2893</v>
      </c>
      <c r="F380" s="2" t="s">
        <v>2894</v>
      </c>
      <c r="G380" s="1" t="s">
        <v>2895</v>
      </c>
      <c r="H380" s="1" t="s">
        <v>2896</v>
      </c>
      <c r="I380" s="1" t="s">
        <v>2897</v>
      </c>
      <c r="J380" s="1" t="s">
        <v>0</v>
      </c>
      <c r="K380" s="1" t="s">
        <v>2898</v>
      </c>
      <c r="L380" s="24">
        <f t="shared" si="16"/>
        <v>1</v>
      </c>
      <c r="M380" s="3" t="s">
        <v>2899</v>
      </c>
    </row>
    <row r="381" spans="1:13" s="4" customFormat="1" ht="99.95" customHeight="1" x14ac:dyDescent="0.15">
      <c r="A381" s="5">
        <f t="shared" si="15"/>
        <v>377</v>
      </c>
      <c r="B381" s="1">
        <v>34</v>
      </c>
      <c r="C381" s="1" t="s">
        <v>19</v>
      </c>
      <c r="D381" s="1" t="s">
        <v>2900</v>
      </c>
      <c r="E381" s="1" t="s">
        <v>2893</v>
      </c>
      <c r="F381" s="2" t="s">
        <v>2901</v>
      </c>
      <c r="G381" s="1" t="s">
        <v>2902</v>
      </c>
      <c r="H381" s="1" t="s">
        <v>2903</v>
      </c>
      <c r="I381" s="1" t="s">
        <v>2904</v>
      </c>
      <c r="J381" s="1" t="s">
        <v>0</v>
      </c>
      <c r="K381" s="1" t="s">
        <v>2905</v>
      </c>
      <c r="L381" s="24">
        <f t="shared" si="16"/>
        <v>1</v>
      </c>
      <c r="M381" s="3" t="s">
        <v>2906</v>
      </c>
    </row>
    <row r="382" spans="1:13" s="4" customFormat="1" ht="99.95" customHeight="1" x14ac:dyDescent="0.15">
      <c r="A382" s="5">
        <f t="shared" si="15"/>
        <v>378</v>
      </c>
      <c r="B382" s="1">
        <v>34</v>
      </c>
      <c r="C382" s="1" t="s">
        <v>19</v>
      </c>
      <c r="D382" s="1" t="s">
        <v>949</v>
      </c>
      <c r="E382" s="1" t="s">
        <v>950</v>
      </c>
      <c r="F382" s="2" t="s">
        <v>1149</v>
      </c>
      <c r="G382" s="1" t="s">
        <v>951</v>
      </c>
      <c r="H382" s="1" t="s">
        <v>952</v>
      </c>
      <c r="I382" s="1" t="s">
        <v>1049</v>
      </c>
      <c r="J382" s="1" t="s">
        <v>0</v>
      </c>
      <c r="K382" s="1" t="s">
        <v>953</v>
      </c>
      <c r="L382" s="24">
        <f t="shared" si="16"/>
        <v>1</v>
      </c>
      <c r="M382" s="3" t="s">
        <v>1135</v>
      </c>
    </row>
    <row r="383" spans="1:13" s="4" customFormat="1" ht="99.95" customHeight="1" x14ac:dyDescent="0.15">
      <c r="A383" s="5">
        <f t="shared" si="15"/>
        <v>379</v>
      </c>
      <c r="B383" s="1">
        <v>34</v>
      </c>
      <c r="C383" s="1" t="s">
        <v>19</v>
      </c>
      <c r="D383" s="1" t="s">
        <v>2907</v>
      </c>
      <c r="E383" s="1" t="s">
        <v>584</v>
      </c>
      <c r="F383" s="2" t="s">
        <v>2908</v>
      </c>
      <c r="G383" s="1" t="s">
        <v>2909</v>
      </c>
      <c r="H383" s="1" t="s">
        <v>2910</v>
      </c>
      <c r="I383" s="1" t="s">
        <v>2911</v>
      </c>
      <c r="J383" s="1" t="s">
        <v>0</v>
      </c>
      <c r="K383" s="1" t="s">
        <v>2909</v>
      </c>
      <c r="L383" s="24">
        <f t="shared" si="16"/>
        <v>1</v>
      </c>
      <c r="M383" s="3" t="s">
        <v>2912</v>
      </c>
    </row>
    <row r="384" spans="1:13" s="4" customFormat="1" ht="99.95" customHeight="1" x14ac:dyDescent="0.15">
      <c r="A384" s="5">
        <f t="shared" si="15"/>
        <v>380</v>
      </c>
      <c r="B384" s="1">
        <v>34</v>
      </c>
      <c r="C384" s="1" t="s">
        <v>19</v>
      </c>
      <c r="D384" s="1" t="s">
        <v>583</v>
      </c>
      <c r="E384" s="1" t="s">
        <v>584</v>
      </c>
      <c r="F384" s="2" t="s">
        <v>821</v>
      </c>
      <c r="G384" s="1" t="s">
        <v>585</v>
      </c>
      <c r="H384" s="1" t="s">
        <v>586</v>
      </c>
      <c r="I384" s="1" t="s">
        <v>1050</v>
      </c>
      <c r="J384" s="1" t="s">
        <v>0</v>
      </c>
      <c r="K384" s="1" t="s">
        <v>577</v>
      </c>
      <c r="L384" s="24">
        <f t="shared" si="16"/>
        <v>1</v>
      </c>
      <c r="M384" s="3" t="s">
        <v>587</v>
      </c>
    </row>
    <row r="385" spans="1:13" s="4" customFormat="1" ht="99.95" customHeight="1" x14ac:dyDescent="0.15">
      <c r="A385" s="5">
        <f t="shared" si="15"/>
        <v>381</v>
      </c>
      <c r="B385" s="1">
        <v>34</v>
      </c>
      <c r="C385" s="1" t="s">
        <v>19</v>
      </c>
      <c r="D385" s="1" t="s">
        <v>2913</v>
      </c>
      <c r="E385" s="1" t="s">
        <v>2914</v>
      </c>
      <c r="F385" s="2" t="s">
        <v>2915</v>
      </c>
      <c r="G385" s="1" t="s">
        <v>2916</v>
      </c>
      <c r="H385" s="1" t="s">
        <v>2916</v>
      </c>
      <c r="I385" s="1" t="s">
        <v>2917</v>
      </c>
      <c r="J385" s="1" t="s">
        <v>1</v>
      </c>
      <c r="K385" s="1"/>
      <c r="L385" s="24">
        <f t="shared" si="16"/>
        <v>1</v>
      </c>
      <c r="M385" s="3" t="s">
        <v>2918</v>
      </c>
    </row>
    <row r="386" spans="1:13" s="4" customFormat="1" ht="99.95" customHeight="1" x14ac:dyDescent="0.15">
      <c r="A386" s="5">
        <f t="shared" si="15"/>
        <v>382</v>
      </c>
      <c r="B386" s="1">
        <v>34</v>
      </c>
      <c r="C386" s="1" t="s">
        <v>19</v>
      </c>
      <c r="D386" s="1" t="s">
        <v>4718</v>
      </c>
      <c r="E386" s="1" t="s">
        <v>490</v>
      </c>
      <c r="F386" s="2" t="s">
        <v>2919</v>
      </c>
      <c r="G386" s="1" t="s">
        <v>2920</v>
      </c>
      <c r="H386" s="1" t="s">
        <v>2921</v>
      </c>
      <c r="I386" s="1" t="s">
        <v>2922</v>
      </c>
      <c r="J386" s="1" t="s">
        <v>0</v>
      </c>
      <c r="K386" s="1" t="s">
        <v>2920</v>
      </c>
      <c r="L386" s="24">
        <f t="shared" si="16"/>
        <v>1</v>
      </c>
      <c r="M386" s="3" t="s">
        <v>2923</v>
      </c>
    </row>
    <row r="387" spans="1:13" s="4" customFormat="1" ht="99.95" customHeight="1" x14ac:dyDescent="0.15">
      <c r="A387" s="5">
        <f t="shared" si="15"/>
        <v>383</v>
      </c>
      <c r="B387" s="1">
        <v>34</v>
      </c>
      <c r="C387" s="1" t="s">
        <v>19</v>
      </c>
      <c r="D387" s="1" t="s">
        <v>489</v>
      </c>
      <c r="E387" s="1" t="s">
        <v>490</v>
      </c>
      <c r="F387" s="2" t="s">
        <v>822</v>
      </c>
      <c r="G387" s="1" t="s">
        <v>491</v>
      </c>
      <c r="H387" s="1" t="s">
        <v>492</v>
      </c>
      <c r="I387" s="1" t="s">
        <v>1051</v>
      </c>
      <c r="J387" s="1" t="s">
        <v>0</v>
      </c>
      <c r="K387" s="1" t="s">
        <v>493</v>
      </c>
      <c r="L387" s="24">
        <f t="shared" si="16"/>
        <v>2</v>
      </c>
      <c r="M387" s="3" t="s">
        <v>494</v>
      </c>
    </row>
    <row r="388" spans="1:13" s="4" customFormat="1" ht="99.95" customHeight="1" x14ac:dyDescent="0.15">
      <c r="A388" s="5">
        <f t="shared" si="15"/>
        <v>384</v>
      </c>
      <c r="B388" s="1">
        <v>34</v>
      </c>
      <c r="C388" s="1" t="s">
        <v>19</v>
      </c>
      <c r="D388" s="1" t="s">
        <v>2924</v>
      </c>
      <c r="E388" s="1" t="s">
        <v>574</v>
      </c>
      <c r="F388" s="2" t="s">
        <v>2925</v>
      </c>
      <c r="G388" s="1" t="s">
        <v>2926</v>
      </c>
      <c r="H388" s="1" t="s">
        <v>2927</v>
      </c>
      <c r="I388" s="1" t="s">
        <v>2928</v>
      </c>
      <c r="J388" s="1" t="s">
        <v>0</v>
      </c>
      <c r="K388" s="1" t="s">
        <v>2929</v>
      </c>
      <c r="L388" s="24">
        <f t="shared" si="16"/>
        <v>1</v>
      </c>
      <c r="M388" s="3" t="s">
        <v>2930</v>
      </c>
    </row>
    <row r="389" spans="1:13" s="4" customFormat="1" ht="99.95" customHeight="1" x14ac:dyDescent="0.15">
      <c r="A389" s="5">
        <f t="shared" si="15"/>
        <v>385</v>
      </c>
      <c r="B389" s="1">
        <v>34</v>
      </c>
      <c r="C389" s="1" t="s">
        <v>19</v>
      </c>
      <c r="D389" s="1" t="s">
        <v>2931</v>
      </c>
      <c r="E389" s="1" t="s">
        <v>574</v>
      </c>
      <c r="F389" s="2" t="s">
        <v>2932</v>
      </c>
      <c r="G389" s="1" t="s">
        <v>2933</v>
      </c>
      <c r="H389" s="1" t="s">
        <v>2934</v>
      </c>
      <c r="I389" s="1" t="s">
        <v>2145</v>
      </c>
      <c r="J389" s="1" t="s">
        <v>0</v>
      </c>
      <c r="K389" s="1" t="s">
        <v>2933</v>
      </c>
      <c r="L389" s="24">
        <f t="shared" si="16"/>
        <v>1</v>
      </c>
      <c r="M389" s="3" t="s">
        <v>2935</v>
      </c>
    </row>
    <row r="390" spans="1:13" s="4" customFormat="1" ht="99.95" customHeight="1" x14ac:dyDescent="0.15">
      <c r="A390" s="5">
        <f t="shared" si="15"/>
        <v>386</v>
      </c>
      <c r="B390" s="1">
        <v>34</v>
      </c>
      <c r="C390" s="1" t="s">
        <v>19</v>
      </c>
      <c r="D390" s="1" t="s">
        <v>573</v>
      </c>
      <c r="E390" s="1" t="s">
        <v>574</v>
      </c>
      <c r="F390" s="2" t="s">
        <v>823</v>
      </c>
      <c r="G390" s="1" t="s">
        <v>575</v>
      </c>
      <c r="H390" s="1" t="s">
        <v>576</v>
      </c>
      <c r="I390" s="1" t="s">
        <v>1052</v>
      </c>
      <c r="J390" s="1" t="s">
        <v>0</v>
      </c>
      <c r="K390" s="1" t="s">
        <v>577</v>
      </c>
      <c r="L390" s="24">
        <f t="shared" si="16"/>
        <v>1</v>
      </c>
      <c r="M390" s="3" t="s">
        <v>578</v>
      </c>
    </row>
    <row r="391" spans="1:13" s="4" customFormat="1" ht="99.95" customHeight="1" x14ac:dyDescent="0.15">
      <c r="A391" s="5">
        <f t="shared" si="15"/>
        <v>387</v>
      </c>
      <c r="B391" s="1">
        <v>34</v>
      </c>
      <c r="C391" s="1" t="s">
        <v>19</v>
      </c>
      <c r="D391" s="1" t="s">
        <v>568</v>
      </c>
      <c r="E391" s="1" t="s">
        <v>569</v>
      </c>
      <c r="F391" s="2" t="s">
        <v>824</v>
      </c>
      <c r="G391" s="1" t="s">
        <v>570</v>
      </c>
      <c r="H391" s="1" t="s">
        <v>571</v>
      </c>
      <c r="I391" s="1" t="s">
        <v>1053</v>
      </c>
      <c r="J391" s="1" t="s">
        <v>0</v>
      </c>
      <c r="K391" s="1" t="s">
        <v>570</v>
      </c>
      <c r="L391" s="24">
        <f t="shared" si="16"/>
        <v>3</v>
      </c>
      <c r="M391" s="3" t="s">
        <v>572</v>
      </c>
    </row>
    <row r="392" spans="1:13" s="4" customFormat="1" ht="99.95" customHeight="1" x14ac:dyDescent="0.15">
      <c r="A392" s="5">
        <f t="shared" si="15"/>
        <v>388</v>
      </c>
      <c r="B392" s="1">
        <v>34</v>
      </c>
      <c r="C392" s="1" t="s">
        <v>19</v>
      </c>
      <c r="D392" s="1" t="s">
        <v>2936</v>
      </c>
      <c r="E392" s="1" t="s">
        <v>569</v>
      </c>
      <c r="F392" s="2" t="s">
        <v>2937</v>
      </c>
      <c r="G392" s="1" t="s">
        <v>2938</v>
      </c>
      <c r="H392" s="1" t="s">
        <v>2939</v>
      </c>
      <c r="I392" s="1" t="s">
        <v>2940</v>
      </c>
      <c r="J392" s="1" t="s">
        <v>0</v>
      </c>
      <c r="K392" s="1" t="s">
        <v>577</v>
      </c>
      <c r="L392" s="24">
        <f t="shared" si="16"/>
        <v>1</v>
      </c>
      <c r="M392" s="3" t="s">
        <v>2941</v>
      </c>
    </row>
    <row r="393" spans="1:13" s="4" customFormat="1" ht="99.95" customHeight="1" x14ac:dyDescent="0.15">
      <c r="A393" s="5">
        <f t="shared" si="15"/>
        <v>389</v>
      </c>
      <c r="B393" s="1">
        <v>34</v>
      </c>
      <c r="C393" s="1" t="s">
        <v>19</v>
      </c>
      <c r="D393" s="1" t="s">
        <v>579</v>
      </c>
      <c r="E393" s="1" t="s">
        <v>569</v>
      </c>
      <c r="F393" s="2" t="s">
        <v>825</v>
      </c>
      <c r="G393" s="1" t="s">
        <v>580</v>
      </c>
      <c r="H393" s="1" t="s">
        <v>581</v>
      </c>
      <c r="I393" s="1" t="s">
        <v>1054</v>
      </c>
      <c r="J393" s="1" t="s">
        <v>0</v>
      </c>
      <c r="K393" s="1" t="s">
        <v>577</v>
      </c>
      <c r="L393" s="24">
        <f t="shared" si="16"/>
        <v>1</v>
      </c>
      <c r="M393" s="3" t="s">
        <v>582</v>
      </c>
    </row>
    <row r="394" spans="1:13" s="4" customFormat="1" ht="99.95" customHeight="1" x14ac:dyDescent="0.15">
      <c r="A394" s="5">
        <f t="shared" si="15"/>
        <v>390</v>
      </c>
      <c r="B394" s="1">
        <v>34</v>
      </c>
      <c r="C394" s="1" t="s">
        <v>19</v>
      </c>
      <c r="D394" s="1" t="s">
        <v>16</v>
      </c>
      <c r="E394" s="1" t="s">
        <v>43</v>
      </c>
      <c r="F394" s="2" t="s">
        <v>826</v>
      </c>
      <c r="G394" s="1" t="s">
        <v>44</v>
      </c>
      <c r="H394" s="1" t="s">
        <v>45</v>
      </c>
      <c r="I394" s="1" t="s">
        <v>1050</v>
      </c>
      <c r="J394" s="1" t="s">
        <v>0</v>
      </c>
      <c r="K394" s="1" t="s">
        <v>46</v>
      </c>
      <c r="L394" s="24">
        <f t="shared" si="16"/>
        <v>1</v>
      </c>
      <c r="M394" s="3" t="s">
        <v>47</v>
      </c>
    </row>
    <row r="395" spans="1:13" s="4" customFormat="1" ht="99.95" customHeight="1" x14ac:dyDescent="0.15">
      <c r="A395" s="5">
        <f t="shared" si="15"/>
        <v>391</v>
      </c>
      <c r="B395" s="1">
        <v>34</v>
      </c>
      <c r="C395" s="1" t="s">
        <v>19</v>
      </c>
      <c r="D395" s="1" t="s">
        <v>4</v>
      </c>
      <c r="E395" s="1" t="s">
        <v>43</v>
      </c>
      <c r="F395" s="2" t="s">
        <v>2942</v>
      </c>
      <c r="G395" s="1" t="s">
        <v>2943</v>
      </c>
      <c r="H395" s="1" t="s">
        <v>2944</v>
      </c>
      <c r="I395" s="1" t="s">
        <v>2945</v>
      </c>
      <c r="J395" s="1" t="s">
        <v>0</v>
      </c>
      <c r="K395" s="1" t="s">
        <v>2943</v>
      </c>
      <c r="L395" s="24">
        <f t="shared" si="16"/>
        <v>1</v>
      </c>
      <c r="M395" s="3" t="s">
        <v>2946</v>
      </c>
    </row>
    <row r="396" spans="1:13" s="4" customFormat="1" ht="99.95" customHeight="1" x14ac:dyDescent="0.15">
      <c r="A396" s="5">
        <f t="shared" si="15"/>
        <v>392</v>
      </c>
      <c r="B396" s="1">
        <v>34</v>
      </c>
      <c r="C396" s="1" t="s">
        <v>19</v>
      </c>
      <c r="D396" s="1" t="s">
        <v>560</v>
      </c>
      <c r="E396" s="1" t="s">
        <v>43</v>
      </c>
      <c r="F396" s="2" t="s">
        <v>827</v>
      </c>
      <c r="G396" s="1" t="s">
        <v>561</v>
      </c>
      <c r="H396" s="1" t="s">
        <v>562</v>
      </c>
      <c r="I396" s="1" t="s">
        <v>1055</v>
      </c>
      <c r="J396" s="1" t="s">
        <v>0</v>
      </c>
      <c r="K396" s="1" t="s">
        <v>561</v>
      </c>
      <c r="L396" s="24">
        <f t="shared" si="16"/>
        <v>2</v>
      </c>
      <c r="M396" s="3" t="s">
        <v>563</v>
      </c>
    </row>
    <row r="397" spans="1:13" s="4" customFormat="1" ht="99.95" customHeight="1" x14ac:dyDescent="0.15">
      <c r="A397" s="5">
        <f t="shared" si="15"/>
        <v>393</v>
      </c>
      <c r="B397" s="29">
        <v>34</v>
      </c>
      <c r="C397" s="29" t="s">
        <v>19</v>
      </c>
      <c r="D397" s="30" t="s">
        <v>16</v>
      </c>
      <c r="E397" s="29" t="s">
        <v>43</v>
      </c>
      <c r="F397" s="30" t="s">
        <v>4739</v>
      </c>
      <c r="G397" s="29" t="s">
        <v>4740</v>
      </c>
      <c r="H397" s="29" t="s">
        <v>4741</v>
      </c>
      <c r="I397" s="30" t="s">
        <v>4742</v>
      </c>
      <c r="J397" s="29" t="s">
        <v>0</v>
      </c>
      <c r="K397" s="29"/>
      <c r="L397" s="29">
        <v>1</v>
      </c>
      <c r="M397" s="29" t="s">
        <v>4743</v>
      </c>
    </row>
    <row r="398" spans="1:13" s="4" customFormat="1" ht="99.95" customHeight="1" x14ac:dyDescent="0.15">
      <c r="A398" s="5">
        <f t="shared" si="15"/>
        <v>394</v>
      </c>
      <c r="B398" s="1">
        <v>34</v>
      </c>
      <c r="C398" s="1" t="s">
        <v>19</v>
      </c>
      <c r="D398" s="1" t="s">
        <v>2947</v>
      </c>
      <c r="E398" s="1" t="s">
        <v>2948</v>
      </c>
      <c r="F398" s="2" t="s">
        <v>2949</v>
      </c>
      <c r="G398" s="1" t="s">
        <v>2950</v>
      </c>
      <c r="H398" s="1" t="s">
        <v>2951</v>
      </c>
      <c r="I398" s="1" t="s">
        <v>2952</v>
      </c>
      <c r="J398" s="1" t="s">
        <v>0</v>
      </c>
      <c r="K398" s="1" t="s">
        <v>2950</v>
      </c>
      <c r="L398" s="24">
        <f t="shared" ref="L398:L429" si="17">LEN(M398)-LEN(SUBSTITUTE(M398, "、",""))/LEN("、")+1</f>
        <v>1</v>
      </c>
      <c r="M398" s="3" t="s">
        <v>2953</v>
      </c>
    </row>
    <row r="399" spans="1:13" s="4" customFormat="1" ht="99.95" customHeight="1" x14ac:dyDescent="0.15">
      <c r="A399" s="5">
        <f t="shared" si="15"/>
        <v>395</v>
      </c>
      <c r="B399" s="1">
        <v>34</v>
      </c>
      <c r="C399" s="1" t="s">
        <v>19</v>
      </c>
      <c r="D399" s="1" t="s">
        <v>2954</v>
      </c>
      <c r="E399" s="1" t="s">
        <v>2948</v>
      </c>
      <c r="F399" s="2" t="s">
        <v>2958</v>
      </c>
      <c r="G399" s="1" t="s">
        <v>2955</v>
      </c>
      <c r="H399" s="1" t="s">
        <v>2956</v>
      </c>
      <c r="I399" s="1" t="s">
        <v>2957</v>
      </c>
      <c r="J399" s="1" t="s">
        <v>0</v>
      </c>
      <c r="K399" s="1" t="s">
        <v>2955</v>
      </c>
      <c r="L399" s="24">
        <f t="shared" si="17"/>
        <v>2</v>
      </c>
      <c r="M399" s="3" t="s">
        <v>4443</v>
      </c>
    </row>
    <row r="400" spans="1:13" s="4" customFormat="1" ht="99.95" customHeight="1" x14ac:dyDescent="0.15">
      <c r="A400" s="5">
        <f t="shared" si="15"/>
        <v>396</v>
      </c>
      <c r="B400" s="1">
        <v>34</v>
      </c>
      <c r="C400" s="1" t="s">
        <v>19</v>
      </c>
      <c r="D400" s="1" t="s">
        <v>2959</v>
      </c>
      <c r="E400" s="1" t="s">
        <v>2948</v>
      </c>
      <c r="F400" s="2" t="s">
        <v>2960</v>
      </c>
      <c r="G400" s="1" t="s">
        <v>2961</v>
      </c>
      <c r="H400" s="1" t="s">
        <v>2962</v>
      </c>
      <c r="I400" s="1" t="s">
        <v>2963</v>
      </c>
      <c r="J400" s="1" t="s">
        <v>0</v>
      </c>
      <c r="K400" s="1" t="s">
        <v>2961</v>
      </c>
      <c r="L400" s="24">
        <f t="shared" si="17"/>
        <v>1</v>
      </c>
      <c r="M400" s="3" t="s">
        <v>2964</v>
      </c>
    </row>
    <row r="401" spans="1:13" s="4" customFormat="1" ht="99.95" customHeight="1" x14ac:dyDescent="0.15">
      <c r="A401" s="5">
        <f t="shared" si="15"/>
        <v>397</v>
      </c>
      <c r="B401" s="1">
        <v>34</v>
      </c>
      <c r="C401" s="1" t="s">
        <v>19</v>
      </c>
      <c r="D401" s="1" t="s">
        <v>2965</v>
      </c>
      <c r="E401" s="1" t="s">
        <v>2948</v>
      </c>
      <c r="F401" s="2" t="s">
        <v>2966</v>
      </c>
      <c r="G401" s="1" t="s">
        <v>2967</v>
      </c>
      <c r="H401" s="1" t="s">
        <v>2968</v>
      </c>
      <c r="I401" s="1" t="s">
        <v>2969</v>
      </c>
      <c r="J401" s="1" t="s">
        <v>0</v>
      </c>
      <c r="K401" s="1" t="s">
        <v>2970</v>
      </c>
      <c r="L401" s="24">
        <f t="shared" si="17"/>
        <v>3</v>
      </c>
      <c r="M401" s="3" t="s">
        <v>4444</v>
      </c>
    </row>
    <row r="402" spans="1:13" s="4" customFormat="1" ht="99.95" customHeight="1" x14ac:dyDescent="0.15">
      <c r="A402" s="5">
        <f t="shared" si="15"/>
        <v>398</v>
      </c>
      <c r="B402" s="1">
        <v>34</v>
      </c>
      <c r="C402" s="1" t="s">
        <v>19</v>
      </c>
      <c r="D402" s="1" t="s">
        <v>2971</v>
      </c>
      <c r="E402" s="1" t="s">
        <v>2948</v>
      </c>
      <c r="F402" s="2" t="s">
        <v>2972</v>
      </c>
      <c r="G402" s="1" t="s">
        <v>2973</v>
      </c>
      <c r="H402" s="1" t="s">
        <v>2974</v>
      </c>
      <c r="I402" s="1" t="s">
        <v>2975</v>
      </c>
      <c r="J402" s="1" t="s">
        <v>1</v>
      </c>
      <c r="K402" s="1"/>
      <c r="L402" s="24">
        <f t="shared" si="17"/>
        <v>1</v>
      </c>
      <c r="M402" s="3" t="s">
        <v>2976</v>
      </c>
    </row>
    <row r="403" spans="1:13" s="4" customFormat="1" ht="99.95" customHeight="1" x14ac:dyDescent="0.15">
      <c r="A403" s="5">
        <f t="shared" si="15"/>
        <v>399</v>
      </c>
      <c r="B403" s="1">
        <v>34</v>
      </c>
      <c r="C403" s="1" t="s">
        <v>19</v>
      </c>
      <c r="D403" s="1" t="s">
        <v>4838</v>
      </c>
      <c r="E403" s="1" t="s">
        <v>2977</v>
      </c>
      <c r="F403" s="2" t="s">
        <v>2978</v>
      </c>
      <c r="G403" s="1" t="s">
        <v>2979</v>
      </c>
      <c r="H403" s="1" t="s">
        <v>2980</v>
      </c>
      <c r="I403" s="1" t="s">
        <v>2981</v>
      </c>
      <c r="J403" s="1" t="s">
        <v>1</v>
      </c>
      <c r="K403" s="1"/>
      <c r="L403" s="24">
        <f t="shared" si="17"/>
        <v>1</v>
      </c>
      <c r="M403" s="3" t="s">
        <v>2982</v>
      </c>
    </row>
    <row r="404" spans="1:13" s="4" customFormat="1" ht="99.95" customHeight="1" x14ac:dyDescent="0.15">
      <c r="A404" s="5">
        <f t="shared" si="15"/>
        <v>400</v>
      </c>
      <c r="B404" s="1">
        <v>34</v>
      </c>
      <c r="C404" s="1" t="s">
        <v>19</v>
      </c>
      <c r="D404" s="1" t="s">
        <v>1214</v>
      </c>
      <c r="E404" s="1" t="s">
        <v>1215</v>
      </c>
      <c r="F404" s="2" t="s">
        <v>1216</v>
      </c>
      <c r="G404" s="1" t="s">
        <v>1217</v>
      </c>
      <c r="H404" s="1" t="s">
        <v>1219</v>
      </c>
      <c r="I404" s="1" t="s">
        <v>1218</v>
      </c>
      <c r="J404" s="1" t="s">
        <v>0</v>
      </c>
      <c r="K404" s="1" t="s">
        <v>1217</v>
      </c>
      <c r="L404" s="24">
        <f t="shared" si="17"/>
        <v>1</v>
      </c>
      <c r="M404" s="3" t="s">
        <v>1220</v>
      </c>
    </row>
    <row r="405" spans="1:13" s="4" customFormat="1" ht="99.95" customHeight="1" x14ac:dyDescent="0.15">
      <c r="A405" s="5">
        <f t="shared" si="15"/>
        <v>401</v>
      </c>
      <c r="B405" s="1">
        <v>34</v>
      </c>
      <c r="C405" s="1" t="s">
        <v>19</v>
      </c>
      <c r="D405" s="1" t="s">
        <v>2983</v>
      </c>
      <c r="E405" s="1" t="s">
        <v>2984</v>
      </c>
      <c r="F405" s="2" t="s">
        <v>2985</v>
      </c>
      <c r="G405" s="1" t="s">
        <v>2986</v>
      </c>
      <c r="H405" s="1" t="s">
        <v>2987</v>
      </c>
      <c r="I405" s="1" t="s">
        <v>2988</v>
      </c>
      <c r="J405" s="1" t="s">
        <v>0</v>
      </c>
      <c r="K405" s="1" t="s">
        <v>2986</v>
      </c>
      <c r="L405" s="24">
        <f t="shared" si="17"/>
        <v>1</v>
      </c>
      <c r="M405" s="3" t="s">
        <v>4693</v>
      </c>
    </row>
    <row r="406" spans="1:13" s="4" customFormat="1" ht="99.95" customHeight="1" x14ac:dyDescent="0.15">
      <c r="A406" s="5">
        <f t="shared" si="15"/>
        <v>402</v>
      </c>
      <c r="B406" s="1">
        <v>34</v>
      </c>
      <c r="C406" s="1" t="s">
        <v>19</v>
      </c>
      <c r="D406" s="1" t="s">
        <v>91</v>
      </c>
      <c r="E406" s="1" t="s">
        <v>92</v>
      </c>
      <c r="F406" s="2" t="s">
        <v>828</v>
      </c>
      <c r="G406" s="1" t="s">
        <v>93</v>
      </c>
      <c r="H406" s="1" t="s">
        <v>94</v>
      </c>
      <c r="I406" s="1" t="s">
        <v>1056</v>
      </c>
      <c r="J406" s="1" t="s">
        <v>1</v>
      </c>
      <c r="K406" s="1"/>
      <c r="L406" s="24">
        <f t="shared" si="17"/>
        <v>1</v>
      </c>
      <c r="M406" s="3" t="s">
        <v>95</v>
      </c>
    </row>
    <row r="407" spans="1:13" s="4" customFormat="1" ht="99.95" customHeight="1" x14ac:dyDescent="0.15">
      <c r="A407" s="5">
        <f t="shared" si="15"/>
        <v>403</v>
      </c>
      <c r="B407" s="1">
        <v>34</v>
      </c>
      <c r="C407" s="1" t="s">
        <v>19</v>
      </c>
      <c r="D407" s="1" t="s">
        <v>912</v>
      </c>
      <c r="E407" s="1" t="s">
        <v>92</v>
      </c>
      <c r="F407" s="2" t="s">
        <v>829</v>
      </c>
      <c r="G407" s="1" t="s">
        <v>681</v>
      </c>
      <c r="H407" s="1" t="s">
        <v>682</v>
      </c>
      <c r="I407" s="1" t="s">
        <v>900</v>
      </c>
      <c r="J407" s="1" t="s">
        <v>0</v>
      </c>
      <c r="K407" s="1" t="s">
        <v>683</v>
      </c>
      <c r="L407" s="24">
        <f t="shared" si="17"/>
        <v>1</v>
      </c>
      <c r="M407" s="3" t="s">
        <v>684</v>
      </c>
    </row>
    <row r="408" spans="1:13" s="4" customFormat="1" ht="99.95" customHeight="1" x14ac:dyDescent="0.15">
      <c r="A408" s="5">
        <f t="shared" si="15"/>
        <v>404</v>
      </c>
      <c r="B408" s="1">
        <v>34</v>
      </c>
      <c r="C408" s="1" t="s">
        <v>19</v>
      </c>
      <c r="D408" s="1" t="s">
        <v>411</v>
      </c>
      <c r="E408" s="1" t="s">
        <v>412</v>
      </c>
      <c r="F408" s="2" t="s">
        <v>830</v>
      </c>
      <c r="G408" s="1" t="s">
        <v>413</v>
      </c>
      <c r="H408" s="1" t="s">
        <v>414</v>
      </c>
      <c r="I408" s="1" t="s">
        <v>993</v>
      </c>
      <c r="J408" s="1" t="s">
        <v>0</v>
      </c>
      <c r="K408" s="1" t="s">
        <v>246</v>
      </c>
      <c r="L408" s="24">
        <f t="shared" si="17"/>
        <v>2</v>
      </c>
      <c r="M408" s="3" t="s">
        <v>415</v>
      </c>
    </row>
    <row r="409" spans="1:13" s="4" customFormat="1" ht="99.95" customHeight="1" x14ac:dyDescent="0.15">
      <c r="A409" s="5">
        <f t="shared" si="15"/>
        <v>405</v>
      </c>
      <c r="B409" s="1">
        <v>34</v>
      </c>
      <c r="C409" s="1" t="s">
        <v>19</v>
      </c>
      <c r="D409" s="1" t="s">
        <v>2996</v>
      </c>
      <c r="E409" s="1" t="s">
        <v>412</v>
      </c>
      <c r="F409" s="2" t="s">
        <v>2997</v>
      </c>
      <c r="G409" s="1" t="s">
        <v>2998</v>
      </c>
      <c r="H409" s="1" t="s">
        <v>2999</v>
      </c>
      <c r="I409" s="1" t="s">
        <v>3000</v>
      </c>
      <c r="J409" s="1" t="s">
        <v>0</v>
      </c>
      <c r="K409" s="1" t="s">
        <v>2998</v>
      </c>
      <c r="L409" s="24">
        <f t="shared" si="17"/>
        <v>1</v>
      </c>
      <c r="M409" s="3" t="s">
        <v>3001</v>
      </c>
    </row>
    <row r="410" spans="1:13" s="4" customFormat="1" ht="99.95" customHeight="1" x14ac:dyDescent="0.15">
      <c r="A410" s="5">
        <f t="shared" si="15"/>
        <v>406</v>
      </c>
      <c r="B410" s="1">
        <v>34</v>
      </c>
      <c r="C410" s="1" t="s">
        <v>19</v>
      </c>
      <c r="D410" s="1" t="s">
        <v>12</v>
      </c>
      <c r="E410" s="1" t="s">
        <v>3002</v>
      </c>
      <c r="F410" s="2" t="s">
        <v>3003</v>
      </c>
      <c r="G410" s="1" t="s">
        <v>3004</v>
      </c>
      <c r="H410" s="1" t="s">
        <v>3005</v>
      </c>
      <c r="I410" s="1" t="s">
        <v>3006</v>
      </c>
      <c r="J410" s="1" t="s">
        <v>0</v>
      </c>
      <c r="K410" s="1" t="s">
        <v>3007</v>
      </c>
      <c r="L410" s="24">
        <f t="shared" si="17"/>
        <v>1</v>
      </c>
      <c r="M410" s="3" t="s">
        <v>3008</v>
      </c>
    </row>
    <row r="411" spans="1:13" s="4" customFormat="1" ht="99.95" customHeight="1" x14ac:dyDescent="0.15">
      <c r="A411" s="5">
        <f t="shared" ref="A411:A474" si="18">ROW()-4</f>
        <v>407</v>
      </c>
      <c r="B411" s="1">
        <v>34</v>
      </c>
      <c r="C411" s="1" t="s">
        <v>19</v>
      </c>
      <c r="D411" s="1" t="s">
        <v>628</v>
      </c>
      <c r="E411" s="1" t="s">
        <v>63</v>
      </c>
      <c r="F411" s="2" t="s">
        <v>831</v>
      </c>
      <c r="G411" s="1" t="s">
        <v>629</v>
      </c>
      <c r="H411" s="1" t="s">
        <v>630</v>
      </c>
      <c r="I411" s="1" t="s">
        <v>1057</v>
      </c>
      <c r="J411" s="1" t="s">
        <v>1</v>
      </c>
      <c r="K411" s="1"/>
      <c r="L411" s="24">
        <f t="shared" si="17"/>
        <v>1</v>
      </c>
      <c r="M411" s="3" t="s">
        <v>919</v>
      </c>
    </row>
    <row r="412" spans="1:13" s="4" customFormat="1" ht="99.95" customHeight="1" x14ac:dyDescent="0.15">
      <c r="A412" s="5">
        <f t="shared" si="18"/>
        <v>408</v>
      </c>
      <c r="B412" s="1">
        <v>34</v>
      </c>
      <c r="C412" s="1" t="s">
        <v>19</v>
      </c>
      <c r="D412" s="1" t="s">
        <v>3009</v>
      </c>
      <c r="E412" s="1" t="s">
        <v>63</v>
      </c>
      <c r="F412" s="2" t="s">
        <v>3010</v>
      </c>
      <c r="G412" s="1" t="s">
        <v>3011</v>
      </c>
      <c r="H412" s="1" t="s">
        <v>3012</v>
      </c>
      <c r="I412" s="1" t="s">
        <v>1339</v>
      </c>
      <c r="J412" s="1" t="s">
        <v>1</v>
      </c>
      <c r="K412" s="1"/>
      <c r="L412" s="24">
        <f t="shared" si="17"/>
        <v>1</v>
      </c>
      <c r="M412" s="3" t="s">
        <v>3013</v>
      </c>
    </row>
    <row r="413" spans="1:13" s="4" customFormat="1" ht="99.95" customHeight="1" x14ac:dyDescent="0.15">
      <c r="A413" s="5">
        <f t="shared" si="18"/>
        <v>409</v>
      </c>
      <c r="B413" s="1">
        <v>34</v>
      </c>
      <c r="C413" s="1" t="s">
        <v>19</v>
      </c>
      <c r="D413" s="1" t="s">
        <v>3014</v>
      </c>
      <c r="E413" s="1" t="s">
        <v>63</v>
      </c>
      <c r="F413" s="2" t="s">
        <v>3015</v>
      </c>
      <c r="G413" s="1" t="s">
        <v>3016</v>
      </c>
      <c r="H413" s="1" t="s">
        <v>3017</v>
      </c>
      <c r="I413" s="1" t="s">
        <v>3018</v>
      </c>
      <c r="J413" s="1" t="s">
        <v>0</v>
      </c>
      <c r="K413" s="1" t="s">
        <v>3019</v>
      </c>
      <c r="L413" s="24">
        <f t="shared" si="17"/>
        <v>1</v>
      </c>
      <c r="M413" s="3" t="s">
        <v>3020</v>
      </c>
    </row>
    <row r="414" spans="1:13" s="4" customFormat="1" ht="99.95" customHeight="1" x14ac:dyDescent="0.15">
      <c r="A414" s="5">
        <f t="shared" si="18"/>
        <v>410</v>
      </c>
      <c r="B414" s="1">
        <v>34</v>
      </c>
      <c r="C414" s="1" t="s">
        <v>19</v>
      </c>
      <c r="D414" s="1" t="s">
        <v>3021</v>
      </c>
      <c r="E414" s="1" t="s">
        <v>3022</v>
      </c>
      <c r="F414" s="2" t="s">
        <v>3023</v>
      </c>
      <c r="G414" s="1" t="s">
        <v>3024</v>
      </c>
      <c r="H414" s="1" t="s">
        <v>3025</v>
      </c>
      <c r="I414" s="1" t="s">
        <v>2957</v>
      </c>
      <c r="J414" s="1" t="s">
        <v>0</v>
      </c>
      <c r="K414" s="1" t="s">
        <v>3024</v>
      </c>
      <c r="L414" s="24">
        <f t="shared" si="17"/>
        <v>1</v>
      </c>
      <c r="M414" s="3" t="s">
        <v>3026</v>
      </c>
    </row>
    <row r="415" spans="1:13" s="4" customFormat="1" ht="99.95" customHeight="1" x14ac:dyDescent="0.15">
      <c r="A415" s="5">
        <f t="shared" si="18"/>
        <v>411</v>
      </c>
      <c r="B415" s="1">
        <v>34</v>
      </c>
      <c r="C415" s="1" t="s">
        <v>19</v>
      </c>
      <c r="D415" s="1" t="s">
        <v>407</v>
      </c>
      <c r="E415" s="1" t="s">
        <v>408</v>
      </c>
      <c r="F415" s="2" t="s">
        <v>832</v>
      </c>
      <c r="G415" s="1" t="s">
        <v>409</v>
      </c>
      <c r="H415" s="1" t="s">
        <v>409</v>
      </c>
      <c r="I415" s="1" t="s">
        <v>1058</v>
      </c>
      <c r="J415" s="1" t="s">
        <v>1</v>
      </c>
      <c r="K415" s="1"/>
      <c r="L415" s="24">
        <f t="shared" si="17"/>
        <v>1</v>
      </c>
      <c r="M415" s="3" t="s">
        <v>410</v>
      </c>
    </row>
    <row r="416" spans="1:13" s="4" customFormat="1" ht="99.95" customHeight="1" x14ac:dyDescent="0.15">
      <c r="A416" s="5">
        <f t="shared" si="18"/>
        <v>412</v>
      </c>
      <c r="B416" s="1">
        <v>34</v>
      </c>
      <c r="C416" s="1" t="s">
        <v>19</v>
      </c>
      <c r="D416" s="1" t="s">
        <v>3027</v>
      </c>
      <c r="E416" s="1" t="s">
        <v>3028</v>
      </c>
      <c r="F416" s="2" t="s">
        <v>3029</v>
      </c>
      <c r="G416" s="1" t="s">
        <v>3030</v>
      </c>
      <c r="H416" s="1" t="s">
        <v>3031</v>
      </c>
      <c r="I416" s="1" t="s">
        <v>3032</v>
      </c>
      <c r="J416" s="1" t="s">
        <v>0</v>
      </c>
      <c r="K416" s="1" t="s">
        <v>3033</v>
      </c>
      <c r="L416" s="24">
        <f t="shared" si="17"/>
        <v>1</v>
      </c>
      <c r="M416" s="3" t="s">
        <v>3034</v>
      </c>
    </row>
    <row r="417" spans="1:13" s="4" customFormat="1" ht="99.95" customHeight="1" x14ac:dyDescent="0.15">
      <c r="A417" s="5">
        <f t="shared" si="18"/>
        <v>413</v>
      </c>
      <c r="B417" s="1">
        <v>34</v>
      </c>
      <c r="C417" s="1" t="s">
        <v>19</v>
      </c>
      <c r="D417" s="1" t="s">
        <v>3035</v>
      </c>
      <c r="E417" s="1" t="s">
        <v>3036</v>
      </c>
      <c r="F417" s="2" t="s">
        <v>3037</v>
      </c>
      <c r="G417" s="1" t="s">
        <v>3038</v>
      </c>
      <c r="H417" s="1" t="s">
        <v>3039</v>
      </c>
      <c r="I417" s="1" t="s">
        <v>1339</v>
      </c>
      <c r="J417" s="1" t="s">
        <v>0</v>
      </c>
      <c r="K417" s="1" t="s">
        <v>3038</v>
      </c>
      <c r="L417" s="24">
        <f t="shared" si="17"/>
        <v>1</v>
      </c>
      <c r="M417" s="3" t="s">
        <v>3040</v>
      </c>
    </row>
    <row r="418" spans="1:13" s="4" customFormat="1" ht="99.95" customHeight="1" x14ac:dyDescent="0.15">
      <c r="A418" s="5">
        <f t="shared" si="18"/>
        <v>414</v>
      </c>
      <c r="B418" s="1">
        <v>34</v>
      </c>
      <c r="C418" s="1" t="s">
        <v>19</v>
      </c>
      <c r="D418" s="1" t="s">
        <v>634</v>
      </c>
      <c r="E418" s="1" t="s">
        <v>186</v>
      </c>
      <c r="F418" s="2" t="s">
        <v>833</v>
      </c>
      <c r="G418" s="1" t="s">
        <v>635</v>
      </c>
      <c r="H418" s="1" t="s">
        <v>636</v>
      </c>
      <c r="I418" s="1" t="s">
        <v>1059</v>
      </c>
      <c r="J418" s="1" t="s">
        <v>1</v>
      </c>
      <c r="K418" s="1"/>
      <c r="L418" s="24">
        <f t="shared" si="17"/>
        <v>1</v>
      </c>
      <c r="M418" s="3" t="s">
        <v>1146</v>
      </c>
    </row>
    <row r="419" spans="1:13" s="4" customFormat="1" ht="99.95" customHeight="1" x14ac:dyDescent="0.15">
      <c r="A419" s="5">
        <f t="shared" si="18"/>
        <v>415</v>
      </c>
      <c r="B419" s="1">
        <v>34</v>
      </c>
      <c r="C419" s="1" t="s">
        <v>19</v>
      </c>
      <c r="D419" s="1" t="s">
        <v>3041</v>
      </c>
      <c r="E419" s="1" t="s">
        <v>186</v>
      </c>
      <c r="F419" s="2" t="s">
        <v>3042</v>
      </c>
      <c r="G419" s="1" t="s">
        <v>3043</v>
      </c>
      <c r="H419" s="1" t="s">
        <v>3044</v>
      </c>
      <c r="I419" s="1" t="s">
        <v>3045</v>
      </c>
      <c r="J419" s="1" t="s">
        <v>0</v>
      </c>
      <c r="K419" s="1" t="s">
        <v>3043</v>
      </c>
      <c r="L419" s="24">
        <f t="shared" si="17"/>
        <v>1</v>
      </c>
      <c r="M419" s="3" t="s">
        <v>3046</v>
      </c>
    </row>
    <row r="420" spans="1:13" s="4" customFormat="1" ht="99.95" customHeight="1" x14ac:dyDescent="0.15">
      <c r="A420" s="5">
        <f t="shared" si="18"/>
        <v>416</v>
      </c>
      <c r="B420" s="1">
        <v>34</v>
      </c>
      <c r="C420" s="1" t="s">
        <v>19</v>
      </c>
      <c r="D420" s="1" t="s">
        <v>664</v>
      </c>
      <c r="E420" s="1" t="s">
        <v>665</v>
      </c>
      <c r="F420" s="2" t="s">
        <v>837</v>
      </c>
      <c r="G420" s="1" t="s">
        <v>666</v>
      </c>
      <c r="H420" s="1" t="s">
        <v>667</v>
      </c>
      <c r="I420" s="1" t="s">
        <v>1063</v>
      </c>
      <c r="J420" s="1" t="s">
        <v>1</v>
      </c>
      <c r="K420" s="1"/>
      <c r="L420" s="24">
        <f t="shared" si="17"/>
        <v>1</v>
      </c>
      <c r="M420" s="3" t="s">
        <v>668</v>
      </c>
    </row>
    <row r="421" spans="1:13" s="4" customFormat="1" ht="99.95" customHeight="1" x14ac:dyDescent="0.15">
      <c r="A421" s="5">
        <f t="shared" si="18"/>
        <v>417</v>
      </c>
      <c r="B421" s="1">
        <v>34</v>
      </c>
      <c r="C421" s="1" t="s">
        <v>19</v>
      </c>
      <c r="D421" s="1" t="s">
        <v>355</v>
      </c>
      <c r="E421" s="1" t="s">
        <v>356</v>
      </c>
      <c r="F421" s="2" t="s">
        <v>834</v>
      </c>
      <c r="G421" s="1" t="s">
        <v>357</v>
      </c>
      <c r="H421" s="1" t="s">
        <v>358</v>
      </c>
      <c r="I421" s="1" t="s">
        <v>1060</v>
      </c>
      <c r="J421" s="1" t="s">
        <v>0</v>
      </c>
      <c r="K421" s="1" t="s">
        <v>357</v>
      </c>
      <c r="L421" s="24">
        <f t="shared" si="17"/>
        <v>2</v>
      </c>
      <c r="M421" s="3" t="s">
        <v>1136</v>
      </c>
    </row>
    <row r="422" spans="1:13" s="4" customFormat="1" ht="99.95" customHeight="1" x14ac:dyDescent="0.15">
      <c r="A422" s="5">
        <f t="shared" si="18"/>
        <v>418</v>
      </c>
      <c r="B422" s="1">
        <v>34</v>
      </c>
      <c r="C422" s="1" t="s">
        <v>19</v>
      </c>
      <c r="D422" s="1" t="s">
        <v>3052</v>
      </c>
      <c r="E422" s="1" t="s">
        <v>356</v>
      </c>
      <c r="F422" s="2" t="s">
        <v>3053</v>
      </c>
      <c r="G422" s="1" t="s">
        <v>3054</v>
      </c>
      <c r="H422" s="1" t="s">
        <v>3055</v>
      </c>
      <c r="I422" s="1" t="s">
        <v>3056</v>
      </c>
      <c r="J422" s="1" t="s">
        <v>1</v>
      </c>
      <c r="K422" s="1"/>
      <c r="L422" s="24">
        <f t="shared" si="17"/>
        <v>1</v>
      </c>
      <c r="M422" s="3" t="s">
        <v>3057</v>
      </c>
    </row>
    <row r="423" spans="1:13" s="4" customFormat="1" ht="99.95" customHeight="1" x14ac:dyDescent="0.15">
      <c r="A423" s="5">
        <f t="shared" si="18"/>
        <v>419</v>
      </c>
      <c r="B423" s="1">
        <v>34</v>
      </c>
      <c r="C423" s="1" t="s">
        <v>19</v>
      </c>
      <c r="D423" s="1" t="s">
        <v>476</v>
      </c>
      <c r="E423" s="1" t="s">
        <v>477</v>
      </c>
      <c r="F423" s="2" t="s">
        <v>835</v>
      </c>
      <c r="G423" s="1" t="s">
        <v>478</v>
      </c>
      <c r="H423" s="1" t="s">
        <v>479</v>
      </c>
      <c r="I423" s="1" t="s">
        <v>1143</v>
      </c>
      <c r="J423" s="1" t="s">
        <v>1141</v>
      </c>
      <c r="K423" s="1" t="s">
        <v>1142</v>
      </c>
      <c r="L423" s="24">
        <f t="shared" si="17"/>
        <v>7</v>
      </c>
      <c r="M423" s="3" t="s">
        <v>1144</v>
      </c>
    </row>
    <row r="424" spans="1:13" s="4" customFormat="1" ht="99.95" customHeight="1" x14ac:dyDescent="0.15">
      <c r="A424" s="5">
        <f t="shared" si="18"/>
        <v>420</v>
      </c>
      <c r="B424" s="1">
        <v>34</v>
      </c>
      <c r="C424" s="1" t="s">
        <v>19</v>
      </c>
      <c r="D424" s="1" t="s">
        <v>3058</v>
      </c>
      <c r="E424" s="1" t="s">
        <v>3059</v>
      </c>
      <c r="F424" s="2" t="s">
        <v>3060</v>
      </c>
      <c r="G424" s="1" t="s">
        <v>3061</v>
      </c>
      <c r="H424" s="1" t="s">
        <v>3061</v>
      </c>
      <c r="I424" s="1" t="s">
        <v>3062</v>
      </c>
      <c r="J424" s="1" t="s">
        <v>0</v>
      </c>
      <c r="K424" s="1" t="s">
        <v>3063</v>
      </c>
      <c r="L424" s="24">
        <f t="shared" si="17"/>
        <v>1</v>
      </c>
      <c r="M424" s="3" t="s">
        <v>3064</v>
      </c>
    </row>
    <row r="425" spans="1:13" s="4" customFormat="1" ht="99.95" customHeight="1" x14ac:dyDescent="0.15">
      <c r="A425" s="5">
        <f t="shared" si="18"/>
        <v>421</v>
      </c>
      <c r="B425" s="1">
        <v>34</v>
      </c>
      <c r="C425" s="1" t="s">
        <v>19</v>
      </c>
      <c r="D425" s="1" t="s">
        <v>3065</v>
      </c>
      <c r="E425" s="1" t="s">
        <v>3066</v>
      </c>
      <c r="F425" s="2" t="s">
        <v>3067</v>
      </c>
      <c r="G425" s="1" t="s">
        <v>3068</v>
      </c>
      <c r="H425" s="1" t="s">
        <v>3069</v>
      </c>
      <c r="I425" s="1" t="s">
        <v>3070</v>
      </c>
      <c r="J425" s="1" t="s">
        <v>0</v>
      </c>
      <c r="K425" s="1" t="s">
        <v>3068</v>
      </c>
      <c r="L425" s="24">
        <f t="shared" si="17"/>
        <v>1</v>
      </c>
      <c r="M425" s="3" t="s">
        <v>3071</v>
      </c>
    </row>
    <row r="426" spans="1:13" s="4" customFormat="1" ht="99.95" customHeight="1" x14ac:dyDescent="0.15">
      <c r="A426" s="5">
        <f t="shared" si="18"/>
        <v>422</v>
      </c>
      <c r="B426" s="1">
        <v>34</v>
      </c>
      <c r="C426" s="1" t="s">
        <v>19</v>
      </c>
      <c r="D426" s="1" t="s">
        <v>346</v>
      </c>
      <c r="E426" s="1" t="s">
        <v>347</v>
      </c>
      <c r="F426" s="2" t="s">
        <v>836</v>
      </c>
      <c r="G426" s="1" t="s">
        <v>348</v>
      </c>
      <c r="H426" s="1" t="s">
        <v>349</v>
      </c>
      <c r="I426" s="1" t="s">
        <v>1061</v>
      </c>
      <c r="J426" s="1" t="s">
        <v>0</v>
      </c>
      <c r="K426" s="1" t="s">
        <v>348</v>
      </c>
      <c r="L426" s="24">
        <f t="shared" si="17"/>
        <v>1</v>
      </c>
      <c r="M426" s="3" t="s">
        <v>350</v>
      </c>
    </row>
    <row r="427" spans="1:13" s="4" customFormat="1" ht="99.95" customHeight="1" x14ac:dyDescent="0.15">
      <c r="A427" s="5">
        <f t="shared" si="18"/>
        <v>423</v>
      </c>
      <c r="B427" s="1">
        <v>34</v>
      </c>
      <c r="C427" s="1" t="s">
        <v>19</v>
      </c>
      <c r="D427" s="1" t="s">
        <v>3072</v>
      </c>
      <c r="E427" s="1" t="s">
        <v>3073</v>
      </c>
      <c r="F427" s="2" t="s">
        <v>3074</v>
      </c>
      <c r="G427" s="1" t="s">
        <v>3075</v>
      </c>
      <c r="H427" s="1" t="s">
        <v>3076</v>
      </c>
      <c r="I427" s="1" t="s">
        <v>3077</v>
      </c>
      <c r="J427" s="1" t="s">
        <v>0</v>
      </c>
      <c r="K427" s="1" t="s">
        <v>3075</v>
      </c>
      <c r="L427" s="24">
        <f t="shared" si="17"/>
        <v>1</v>
      </c>
      <c r="M427" s="3" t="s">
        <v>3078</v>
      </c>
    </row>
    <row r="428" spans="1:13" s="4" customFormat="1" ht="99.95" customHeight="1" x14ac:dyDescent="0.15">
      <c r="A428" s="5">
        <f t="shared" si="18"/>
        <v>424</v>
      </c>
      <c r="B428" s="1">
        <v>34</v>
      </c>
      <c r="C428" s="1" t="s">
        <v>19</v>
      </c>
      <c r="D428" s="1" t="s">
        <v>3079</v>
      </c>
      <c r="E428" s="1" t="s">
        <v>3080</v>
      </c>
      <c r="F428" s="2" t="s">
        <v>3081</v>
      </c>
      <c r="G428" s="1" t="s">
        <v>3082</v>
      </c>
      <c r="H428" s="1" t="s">
        <v>3083</v>
      </c>
      <c r="I428" s="1" t="s">
        <v>3084</v>
      </c>
      <c r="J428" s="1" t="s">
        <v>0</v>
      </c>
      <c r="K428" s="1" t="s">
        <v>3082</v>
      </c>
      <c r="L428" s="24">
        <f t="shared" si="17"/>
        <v>1</v>
      </c>
      <c r="M428" s="3" t="s">
        <v>3085</v>
      </c>
    </row>
    <row r="429" spans="1:13" s="4" customFormat="1" ht="99.95" customHeight="1" x14ac:dyDescent="0.15">
      <c r="A429" s="5">
        <f t="shared" si="18"/>
        <v>425</v>
      </c>
      <c r="B429" s="1">
        <v>34</v>
      </c>
      <c r="C429" s="1" t="s">
        <v>19</v>
      </c>
      <c r="D429" s="1" t="s">
        <v>3086</v>
      </c>
      <c r="E429" s="1" t="s">
        <v>3087</v>
      </c>
      <c r="F429" s="2" t="s">
        <v>3088</v>
      </c>
      <c r="G429" s="1" t="s">
        <v>3089</v>
      </c>
      <c r="H429" s="1" t="s">
        <v>3089</v>
      </c>
      <c r="I429" s="1" t="s">
        <v>3090</v>
      </c>
      <c r="J429" s="1" t="s">
        <v>1</v>
      </c>
      <c r="K429" s="1"/>
      <c r="L429" s="24">
        <f t="shared" si="17"/>
        <v>1</v>
      </c>
      <c r="M429" s="3" t="s">
        <v>3091</v>
      </c>
    </row>
    <row r="430" spans="1:13" s="4" customFormat="1" ht="99.95" customHeight="1" x14ac:dyDescent="0.15">
      <c r="A430" s="5">
        <f t="shared" si="18"/>
        <v>426</v>
      </c>
      <c r="B430" s="1">
        <v>34</v>
      </c>
      <c r="C430" s="1" t="s">
        <v>19</v>
      </c>
      <c r="D430" s="1" t="s">
        <v>3092</v>
      </c>
      <c r="E430" s="1" t="s">
        <v>3093</v>
      </c>
      <c r="F430" s="2" t="s">
        <v>3094</v>
      </c>
      <c r="G430" s="1" t="s">
        <v>3095</v>
      </c>
      <c r="H430" s="1" t="s">
        <v>3096</v>
      </c>
      <c r="I430" s="1" t="s">
        <v>3097</v>
      </c>
      <c r="J430" s="1" t="s">
        <v>0</v>
      </c>
      <c r="K430" s="1" t="s">
        <v>3095</v>
      </c>
      <c r="L430" s="24">
        <f t="shared" ref="L430:L461" si="19">LEN(M430)-LEN(SUBSTITUTE(M430, "、",""))/LEN("、")+1</f>
        <v>1</v>
      </c>
      <c r="M430" s="3" t="s">
        <v>3098</v>
      </c>
    </row>
    <row r="431" spans="1:13" s="4" customFormat="1" ht="99.95" customHeight="1" x14ac:dyDescent="0.15">
      <c r="A431" s="5">
        <f t="shared" si="18"/>
        <v>427</v>
      </c>
      <c r="B431" s="1">
        <v>34</v>
      </c>
      <c r="C431" s="1" t="s">
        <v>19</v>
      </c>
      <c r="D431" s="1" t="s">
        <v>3099</v>
      </c>
      <c r="E431" s="1" t="s">
        <v>3100</v>
      </c>
      <c r="F431" s="2" t="s">
        <v>3101</v>
      </c>
      <c r="G431" s="1" t="s">
        <v>3102</v>
      </c>
      <c r="H431" s="1" t="s">
        <v>3103</v>
      </c>
      <c r="I431" s="1" t="s">
        <v>3104</v>
      </c>
      <c r="J431" s="1" t="s">
        <v>0</v>
      </c>
      <c r="K431" s="1" t="s">
        <v>3102</v>
      </c>
      <c r="L431" s="24">
        <f t="shared" si="19"/>
        <v>1</v>
      </c>
      <c r="M431" s="3" t="s">
        <v>3105</v>
      </c>
    </row>
    <row r="432" spans="1:13" s="4" customFormat="1" ht="99.95" customHeight="1" x14ac:dyDescent="0.15">
      <c r="A432" s="5">
        <f t="shared" si="18"/>
        <v>428</v>
      </c>
      <c r="B432" s="1">
        <v>34</v>
      </c>
      <c r="C432" s="1" t="s">
        <v>19</v>
      </c>
      <c r="D432" s="1" t="s">
        <v>954</v>
      </c>
      <c r="E432" s="1" t="s">
        <v>955</v>
      </c>
      <c r="F432" s="2" t="s">
        <v>987</v>
      </c>
      <c r="G432" s="1" t="s">
        <v>956</v>
      </c>
      <c r="H432" s="1" t="s">
        <v>957</v>
      </c>
      <c r="I432" s="1" t="s">
        <v>1062</v>
      </c>
      <c r="J432" s="1" t="s">
        <v>0</v>
      </c>
      <c r="K432" s="1" t="s">
        <v>958</v>
      </c>
      <c r="L432" s="24">
        <f t="shared" si="19"/>
        <v>1</v>
      </c>
      <c r="M432" s="3" t="s">
        <v>1137</v>
      </c>
    </row>
    <row r="433" spans="1:13" s="4" customFormat="1" ht="99.95" customHeight="1" x14ac:dyDescent="0.15">
      <c r="A433" s="5">
        <f t="shared" si="18"/>
        <v>429</v>
      </c>
      <c r="B433" s="1">
        <v>34</v>
      </c>
      <c r="C433" s="1" t="s">
        <v>19</v>
      </c>
      <c r="D433" s="1" t="s">
        <v>3106</v>
      </c>
      <c r="E433" s="1" t="s">
        <v>955</v>
      </c>
      <c r="F433" s="2" t="s">
        <v>3110</v>
      </c>
      <c r="G433" s="1" t="s">
        <v>3107</v>
      </c>
      <c r="H433" s="1" t="s">
        <v>3107</v>
      </c>
      <c r="I433" s="1" t="s">
        <v>3108</v>
      </c>
      <c r="J433" s="1" t="s">
        <v>0</v>
      </c>
      <c r="K433" s="1" t="s">
        <v>3109</v>
      </c>
      <c r="L433" s="24">
        <f t="shared" si="19"/>
        <v>2</v>
      </c>
      <c r="M433" s="3" t="s">
        <v>4446</v>
      </c>
    </row>
    <row r="434" spans="1:13" s="4" customFormat="1" ht="99.95" customHeight="1" x14ac:dyDescent="0.15">
      <c r="A434" s="5">
        <f t="shared" si="18"/>
        <v>430</v>
      </c>
      <c r="B434" s="1">
        <v>34</v>
      </c>
      <c r="C434" s="1" t="s">
        <v>19</v>
      </c>
      <c r="D434" s="1" t="s">
        <v>3111</v>
      </c>
      <c r="E434" s="1" t="s">
        <v>3112</v>
      </c>
      <c r="F434" s="2" t="s">
        <v>3113</v>
      </c>
      <c r="G434" s="1" t="s">
        <v>3114</v>
      </c>
      <c r="H434" s="1" t="s">
        <v>3115</v>
      </c>
      <c r="I434" s="1" t="s">
        <v>3116</v>
      </c>
      <c r="J434" s="1" t="s">
        <v>0</v>
      </c>
      <c r="K434" s="1" t="s">
        <v>3117</v>
      </c>
      <c r="L434" s="24">
        <f t="shared" si="19"/>
        <v>3</v>
      </c>
      <c r="M434" s="3" t="s">
        <v>4447</v>
      </c>
    </row>
    <row r="435" spans="1:13" s="4" customFormat="1" ht="99.95" customHeight="1" x14ac:dyDescent="0.15">
      <c r="A435" s="5">
        <f t="shared" si="18"/>
        <v>431</v>
      </c>
      <c r="B435" s="1">
        <v>34</v>
      </c>
      <c r="C435" s="1" t="s">
        <v>19</v>
      </c>
      <c r="D435" s="1" t="s">
        <v>3118</v>
      </c>
      <c r="E435" s="1" t="s">
        <v>3119</v>
      </c>
      <c r="F435" s="2" t="s">
        <v>3120</v>
      </c>
      <c r="G435" s="1" t="s">
        <v>3121</v>
      </c>
      <c r="H435" s="1" t="s">
        <v>3122</v>
      </c>
      <c r="I435" s="1" t="s">
        <v>3116</v>
      </c>
      <c r="J435" s="1" t="s">
        <v>0</v>
      </c>
      <c r="K435" s="1" t="s">
        <v>3123</v>
      </c>
      <c r="L435" s="24">
        <f t="shared" si="19"/>
        <v>1</v>
      </c>
      <c r="M435" s="3" t="s">
        <v>3124</v>
      </c>
    </row>
    <row r="436" spans="1:13" s="4" customFormat="1" ht="99.95" customHeight="1" x14ac:dyDescent="0.15">
      <c r="A436" s="5">
        <f t="shared" si="18"/>
        <v>432</v>
      </c>
      <c r="B436" s="1">
        <v>34</v>
      </c>
      <c r="C436" s="1" t="s">
        <v>19</v>
      </c>
      <c r="D436" s="1" t="s">
        <v>3125</v>
      </c>
      <c r="E436" s="1" t="s">
        <v>366</v>
      </c>
      <c r="F436" s="2" t="s">
        <v>3126</v>
      </c>
      <c r="G436" s="1" t="s">
        <v>3127</v>
      </c>
      <c r="H436" s="1" t="s">
        <v>3128</v>
      </c>
      <c r="I436" s="1" t="s">
        <v>3129</v>
      </c>
      <c r="J436" s="1" t="s">
        <v>0</v>
      </c>
      <c r="K436" s="1" t="s">
        <v>3127</v>
      </c>
      <c r="L436" s="24">
        <f t="shared" si="19"/>
        <v>2</v>
      </c>
      <c r="M436" s="3" t="s">
        <v>4448</v>
      </c>
    </row>
    <row r="437" spans="1:13" s="4" customFormat="1" ht="99.95" customHeight="1" x14ac:dyDescent="0.15">
      <c r="A437" s="5">
        <f t="shared" si="18"/>
        <v>433</v>
      </c>
      <c r="B437" s="1">
        <v>34</v>
      </c>
      <c r="C437" s="1" t="s">
        <v>19</v>
      </c>
      <c r="D437" s="1" t="s">
        <v>3278</v>
      </c>
      <c r="E437" s="1" t="s">
        <v>3279</v>
      </c>
      <c r="F437" s="2" t="s">
        <v>3280</v>
      </c>
      <c r="G437" s="1" t="s">
        <v>3281</v>
      </c>
      <c r="H437" s="1" t="s">
        <v>3282</v>
      </c>
      <c r="I437" s="1" t="s">
        <v>3283</v>
      </c>
      <c r="J437" s="1" t="s">
        <v>1</v>
      </c>
      <c r="K437" s="1"/>
      <c r="L437" s="24">
        <f t="shared" si="19"/>
        <v>1</v>
      </c>
      <c r="M437" s="3" t="s">
        <v>3284</v>
      </c>
    </row>
    <row r="438" spans="1:13" s="4" customFormat="1" ht="99.95" customHeight="1" x14ac:dyDescent="0.15">
      <c r="A438" s="5">
        <f t="shared" si="18"/>
        <v>434</v>
      </c>
      <c r="B438" s="1">
        <v>34</v>
      </c>
      <c r="C438" s="1" t="s">
        <v>19</v>
      </c>
      <c r="D438" s="1" t="s">
        <v>2293</v>
      </c>
      <c r="E438" s="1" t="s">
        <v>170</v>
      </c>
      <c r="F438" s="2" t="s">
        <v>2294</v>
      </c>
      <c r="G438" s="1" t="s">
        <v>2295</v>
      </c>
      <c r="H438" s="1" t="s">
        <v>2296</v>
      </c>
      <c r="I438" s="1" t="s">
        <v>2297</v>
      </c>
      <c r="J438" s="1" t="s">
        <v>1</v>
      </c>
      <c r="K438" s="1"/>
      <c r="L438" s="24">
        <f t="shared" si="19"/>
        <v>1</v>
      </c>
      <c r="M438" s="3" t="s">
        <v>2298</v>
      </c>
    </row>
    <row r="439" spans="1:13" s="4" customFormat="1" ht="99.95" customHeight="1" x14ac:dyDescent="0.15">
      <c r="A439" s="5">
        <f t="shared" si="18"/>
        <v>435</v>
      </c>
      <c r="B439" s="1">
        <v>34</v>
      </c>
      <c r="C439" s="1" t="s">
        <v>19</v>
      </c>
      <c r="D439" s="1" t="s">
        <v>3137</v>
      </c>
      <c r="E439" s="1" t="s">
        <v>3138</v>
      </c>
      <c r="F439" s="2" t="s">
        <v>3139</v>
      </c>
      <c r="G439" s="1" t="s">
        <v>3140</v>
      </c>
      <c r="H439" s="1" t="s">
        <v>3141</v>
      </c>
      <c r="I439" s="1" t="s">
        <v>3142</v>
      </c>
      <c r="J439" s="1" t="s">
        <v>1</v>
      </c>
      <c r="K439" s="1"/>
      <c r="L439" s="24">
        <f t="shared" si="19"/>
        <v>1</v>
      </c>
      <c r="M439" s="3" t="s">
        <v>3143</v>
      </c>
    </row>
    <row r="440" spans="1:13" s="4" customFormat="1" ht="99.95" customHeight="1" x14ac:dyDescent="0.15">
      <c r="A440" s="5">
        <f t="shared" si="18"/>
        <v>436</v>
      </c>
      <c r="B440" s="1">
        <v>34</v>
      </c>
      <c r="C440" s="1" t="s">
        <v>19</v>
      </c>
      <c r="D440" s="1" t="s">
        <v>3144</v>
      </c>
      <c r="E440" s="1" t="s">
        <v>665</v>
      </c>
      <c r="F440" s="2" t="s">
        <v>3145</v>
      </c>
      <c r="G440" s="1" t="s">
        <v>3146</v>
      </c>
      <c r="H440" s="1" t="s">
        <v>3147</v>
      </c>
      <c r="I440" s="1" t="s">
        <v>1350</v>
      </c>
      <c r="J440" s="1" t="s">
        <v>0</v>
      </c>
      <c r="K440" s="1" t="s">
        <v>3148</v>
      </c>
      <c r="L440" s="24">
        <f t="shared" si="19"/>
        <v>1</v>
      </c>
      <c r="M440" s="3" t="s">
        <v>3149</v>
      </c>
    </row>
    <row r="441" spans="1:13" s="4" customFormat="1" ht="99.95" customHeight="1" x14ac:dyDescent="0.15">
      <c r="A441" s="5">
        <f t="shared" si="18"/>
        <v>437</v>
      </c>
      <c r="B441" s="1">
        <v>34</v>
      </c>
      <c r="C441" s="1" t="s">
        <v>19</v>
      </c>
      <c r="D441" s="1" t="s">
        <v>2259</v>
      </c>
      <c r="E441" s="1" t="s">
        <v>2260</v>
      </c>
      <c r="F441" s="2" t="s">
        <v>2261</v>
      </c>
      <c r="G441" s="1" t="s">
        <v>2262</v>
      </c>
      <c r="H441" s="1" t="s">
        <v>2263</v>
      </c>
      <c r="I441" s="1" t="s">
        <v>2264</v>
      </c>
      <c r="J441" s="1" t="s">
        <v>0</v>
      </c>
      <c r="K441" s="1" t="s">
        <v>2262</v>
      </c>
      <c r="L441" s="24">
        <f t="shared" si="19"/>
        <v>2</v>
      </c>
      <c r="M441" s="3" t="s">
        <v>4711</v>
      </c>
    </row>
    <row r="442" spans="1:13" s="4" customFormat="1" ht="99.95" customHeight="1" x14ac:dyDescent="0.15">
      <c r="A442" s="5">
        <f t="shared" si="18"/>
        <v>438</v>
      </c>
      <c r="B442" s="1">
        <v>34</v>
      </c>
      <c r="C442" s="1" t="s">
        <v>19</v>
      </c>
      <c r="D442" s="1" t="s">
        <v>3150</v>
      </c>
      <c r="E442" s="1" t="s">
        <v>3151</v>
      </c>
      <c r="F442" s="2" t="s">
        <v>3152</v>
      </c>
      <c r="G442" s="1" t="s">
        <v>3153</v>
      </c>
      <c r="H442" s="1" t="s">
        <v>3154</v>
      </c>
      <c r="I442" s="1" t="s">
        <v>3155</v>
      </c>
      <c r="J442" s="1" t="s">
        <v>0</v>
      </c>
      <c r="K442" s="1" t="s">
        <v>3156</v>
      </c>
      <c r="L442" s="24">
        <f t="shared" si="19"/>
        <v>1</v>
      </c>
      <c r="M442" s="3" t="s">
        <v>3157</v>
      </c>
    </row>
    <row r="443" spans="1:13" s="4" customFormat="1" ht="99.95" customHeight="1" x14ac:dyDescent="0.15">
      <c r="A443" s="5">
        <f t="shared" si="18"/>
        <v>439</v>
      </c>
      <c r="B443" s="1">
        <v>34</v>
      </c>
      <c r="C443" s="1" t="s">
        <v>19</v>
      </c>
      <c r="D443" s="1" t="s">
        <v>3158</v>
      </c>
      <c r="E443" s="1" t="s">
        <v>3159</v>
      </c>
      <c r="F443" s="2" t="s">
        <v>3160</v>
      </c>
      <c r="G443" s="1" t="s">
        <v>3161</v>
      </c>
      <c r="H443" s="1" t="s">
        <v>3162</v>
      </c>
      <c r="I443" s="1" t="s">
        <v>3163</v>
      </c>
      <c r="J443" s="1" t="s">
        <v>0</v>
      </c>
      <c r="K443" s="1" t="s">
        <v>3161</v>
      </c>
      <c r="L443" s="24">
        <f t="shared" si="19"/>
        <v>1</v>
      </c>
      <c r="M443" s="3" t="s">
        <v>3164</v>
      </c>
    </row>
    <row r="444" spans="1:13" s="4" customFormat="1" ht="99.95" customHeight="1" x14ac:dyDescent="0.15">
      <c r="A444" s="5">
        <f t="shared" si="18"/>
        <v>440</v>
      </c>
      <c r="B444" s="1">
        <v>34</v>
      </c>
      <c r="C444" s="1" t="s">
        <v>19</v>
      </c>
      <c r="D444" s="1" t="s">
        <v>3165</v>
      </c>
      <c r="E444" s="1" t="s">
        <v>3166</v>
      </c>
      <c r="F444" s="2" t="s">
        <v>3167</v>
      </c>
      <c r="G444" s="1" t="s">
        <v>3168</v>
      </c>
      <c r="H444" s="1" t="s">
        <v>3169</v>
      </c>
      <c r="I444" s="1" t="s">
        <v>1657</v>
      </c>
      <c r="J444" s="1" t="s">
        <v>0</v>
      </c>
      <c r="K444" s="1" t="s">
        <v>3168</v>
      </c>
      <c r="L444" s="24">
        <f t="shared" si="19"/>
        <v>1</v>
      </c>
      <c r="M444" s="3" t="s">
        <v>3170</v>
      </c>
    </row>
    <row r="445" spans="1:13" s="4" customFormat="1" ht="99.95" customHeight="1" x14ac:dyDescent="0.15">
      <c r="A445" s="5">
        <f t="shared" si="18"/>
        <v>441</v>
      </c>
      <c r="B445" s="1">
        <v>34</v>
      </c>
      <c r="C445" s="1" t="s">
        <v>19</v>
      </c>
      <c r="D445" s="1" t="s">
        <v>138</v>
      </c>
      <c r="E445" s="1" t="s">
        <v>139</v>
      </c>
      <c r="F445" s="2" t="s">
        <v>838</v>
      </c>
      <c r="G445" s="1" t="s">
        <v>140</v>
      </c>
      <c r="H445" s="1" t="s">
        <v>141</v>
      </c>
      <c r="I445" s="1" t="s">
        <v>1064</v>
      </c>
      <c r="J445" s="1" t="s">
        <v>1</v>
      </c>
      <c r="K445" s="1"/>
      <c r="L445" s="24">
        <f t="shared" si="19"/>
        <v>1</v>
      </c>
      <c r="M445" s="3" t="s">
        <v>4500</v>
      </c>
    </row>
    <row r="446" spans="1:13" s="4" customFormat="1" ht="99.95" customHeight="1" x14ac:dyDescent="0.15">
      <c r="A446" s="5">
        <f t="shared" si="18"/>
        <v>442</v>
      </c>
      <c r="B446" s="1">
        <v>34</v>
      </c>
      <c r="C446" s="1" t="s">
        <v>19</v>
      </c>
      <c r="D446" s="1" t="s">
        <v>3171</v>
      </c>
      <c r="E446" s="1" t="s">
        <v>139</v>
      </c>
      <c r="F446" s="2" t="s">
        <v>3172</v>
      </c>
      <c r="G446" s="1" t="s">
        <v>3173</v>
      </c>
      <c r="H446" s="1" t="s">
        <v>3174</v>
      </c>
      <c r="I446" s="1" t="s">
        <v>3175</v>
      </c>
      <c r="J446" s="1" t="s">
        <v>1</v>
      </c>
      <c r="K446" s="1"/>
      <c r="L446" s="24">
        <f t="shared" si="19"/>
        <v>1</v>
      </c>
      <c r="M446" s="3" t="s">
        <v>3176</v>
      </c>
    </row>
    <row r="447" spans="1:13" s="4" customFormat="1" ht="99.95" customHeight="1" x14ac:dyDescent="0.15">
      <c r="A447" s="5">
        <f t="shared" si="18"/>
        <v>443</v>
      </c>
      <c r="B447" s="1">
        <v>34</v>
      </c>
      <c r="C447" s="1" t="s">
        <v>19</v>
      </c>
      <c r="D447" s="1" t="s">
        <v>3177</v>
      </c>
      <c r="E447" s="1" t="s">
        <v>3178</v>
      </c>
      <c r="F447" s="2" t="s">
        <v>3179</v>
      </c>
      <c r="G447" s="1" t="s">
        <v>3180</v>
      </c>
      <c r="H447" s="1" t="s">
        <v>3181</v>
      </c>
      <c r="I447" s="1" t="s">
        <v>3182</v>
      </c>
      <c r="J447" s="1" t="s">
        <v>0</v>
      </c>
      <c r="K447" s="1" t="s">
        <v>3183</v>
      </c>
      <c r="L447" s="24">
        <f t="shared" si="19"/>
        <v>1</v>
      </c>
      <c r="M447" s="3" t="s">
        <v>3184</v>
      </c>
    </row>
    <row r="448" spans="1:13" s="4" customFormat="1" ht="99.95" customHeight="1" x14ac:dyDescent="0.15">
      <c r="A448" s="5">
        <f t="shared" si="18"/>
        <v>444</v>
      </c>
      <c r="B448" s="1">
        <v>34</v>
      </c>
      <c r="C448" s="1" t="s">
        <v>19</v>
      </c>
      <c r="D448" s="1" t="s">
        <v>3185</v>
      </c>
      <c r="E448" s="1" t="s">
        <v>3178</v>
      </c>
      <c r="F448" s="2" t="s">
        <v>3186</v>
      </c>
      <c r="G448" s="1" t="s">
        <v>3187</v>
      </c>
      <c r="H448" s="1" t="s">
        <v>3188</v>
      </c>
      <c r="I448" s="1" t="s">
        <v>3189</v>
      </c>
      <c r="J448" s="1" t="s">
        <v>0</v>
      </c>
      <c r="K448" s="1" t="s">
        <v>3187</v>
      </c>
      <c r="L448" s="24">
        <f t="shared" si="19"/>
        <v>1</v>
      </c>
      <c r="M448" s="3" t="s">
        <v>3190</v>
      </c>
    </row>
    <row r="449" spans="1:13" s="4" customFormat="1" ht="99.95" customHeight="1" x14ac:dyDescent="0.15">
      <c r="A449" s="5">
        <f t="shared" si="18"/>
        <v>445</v>
      </c>
      <c r="B449" s="1">
        <v>34</v>
      </c>
      <c r="C449" s="1" t="s">
        <v>19</v>
      </c>
      <c r="D449" s="1" t="s">
        <v>72</v>
      </c>
      <c r="E449" s="1" t="s">
        <v>73</v>
      </c>
      <c r="F449" s="2" t="s">
        <v>839</v>
      </c>
      <c r="G449" s="1" t="s">
        <v>74</v>
      </c>
      <c r="H449" s="1" t="s">
        <v>75</v>
      </c>
      <c r="I449" s="1" t="s">
        <v>1065</v>
      </c>
      <c r="J449" s="1" t="s">
        <v>1</v>
      </c>
      <c r="K449" s="1"/>
      <c r="L449" s="24">
        <f t="shared" si="19"/>
        <v>1</v>
      </c>
      <c r="M449" s="3" t="s">
        <v>76</v>
      </c>
    </row>
    <row r="450" spans="1:13" s="4" customFormat="1" ht="99.95" customHeight="1" x14ac:dyDescent="0.15">
      <c r="A450" s="5">
        <f t="shared" si="18"/>
        <v>446</v>
      </c>
      <c r="B450" s="1">
        <v>34</v>
      </c>
      <c r="C450" s="1" t="s">
        <v>19</v>
      </c>
      <c r="D450" s="1" t="s">
        <v>3191</v>
      </c>
      <c r="E450" s="1" t="s">
        <v>73</v>
      </c>
      <c r="F450" s="2" t="s">
        <v>3192</v>
      </c>
      <c r="G450" s="1" t="s">
        <v>3193</v>
      </c>
      <c r="H450" s="1" t="s">
        <v>3194</v>
      </c>
      <c r="I450" s="1" t="s">
        <v>3195</v>
      </c>
      <c r="J450" s="1" t="s">
        <v>1</v>
      </c>
      <c r="K450" s="1"/>
      <c r="L450" s="24">
        <f t="shared" si="19"/>
        <v>2</v>
      </c>
      <c r="M450" s="3" t="s">
        <v>4449</v>
      </c>
    </row>
    <row r="451" spans="1:13" s="4" customFormat="1" ht="99.95" customHeight="1" x14ac:dyDescent="0.15">
      <c r="A451" s="5">
        <f t="shared" si="18"/>
        <v>447</v>
      </c>
      <c r="B451" s="1">
        <v>34</v>
      </c>
      <c r="C451" s="1" t="s">
        <v>19</v>
      </c>
      <c r="D451" s="1" t="s">
        <v>3196</v>
      </c>
      <c r="E451" s="1" t="s">
        <v>73</v>
      </c>
      <c r="F451" s="2" t="s">
        <v>3197</v>
      </c>
      <c r="G451" s="1" t="s">
        <v>3198</v>
      </c>
      <c r="H451" s="1" t="s">
        <v>3199</v>
      </c>
      <c r="I451" s="1" t="s">
        <v>3200</v>
      </c>
      <c r="J451" s="1" t="s">
        <v>0</v>
      </c>
      <c r="K451" s="1" t="s">
        <v>3201</v>
      </c>
      <c r="L451" s="24">
        <f t="shared" si="19"/>
        <v>1</v>
      </c>
      <c r="M451" s="3" t="s">
        <v>3202</v>
      </c>
    </row>
    <row r="452" spans="1:13" s="4" customFormat="1" ht="99.95" customHeight="1" x14ac:dyDescent="0.15">
      <c r="A452" s="5">
        <f t="shared" si="18"/>
        <v>448</v>
      </c>
      <c r="B452" s="1">
        <v>34</v>
      </c>
      <c r="C452" s="1" t="s">
        <v>19</v>
      </c>
      <c r="D452" s="1" t="s">
        <v>3203</v>
      </c>
      <c r="E452" s="1" t="s">
        <v>3204</v>
      </c>
      <c r="F452" s="2" t="s">
        <v>3205</v>
      </c>
      <c r="G452" s="1" t="s">
        <v>3206</v>
      </c>
      <c r="H452" s="1" t="s">
        <v>3207</v>
      </c>
      <c r="I452" s="1" t="s">
        <v>3208</v>
      </c>
      <c r="J452" s="1" t="s">
        <v>1</v>
      </c>
      <c r="K452" s="1"/>
      <c r="L452" s="24">
        <f t="shared" si="19"/>
        <v>1</v>
      </c>
      <c r="M452" s="3" t="s">
        <v>3209</v>
      </c>
    </row>
    <row r="453" spans="1:13" s="4" customFormat="1" ht="99.95" customHeight="1" x14ac:dyDescent="0.15">
      <c r="A453" s="5">
        <f t="shared" si="18"/>
        <v>449</v>
      </c>
      <c r="B453" s="1">
        <v>34</v>
      </c>
      <c r="C453" s="1" t="s">
        <v>19</v>
      </c>
      <c r="D453" s="1" t="s">
        <v>3210</v>
      </c>
      <c r="E453" s="1" t="s">
        <v>707</v>
      </c>
      <c r="F453" s="2" t="s">
        <v>3214</v>
      </c>
      <c r="G453" s="1" t="s">
        <v>3211</v>
      </c>
      <c r="H453" s="1" t="s">
        <v>3212</v>
      </c>
      <c r="I453" s="1" t="s">
        <v>3213</v>
      </c>
      <c r="J453" s="1" t="s">
        <v>0</v>
      </c>
      <c r="K453" s="1" t="s">
        <v>3211</v>
      </c>
      <c r="L453" s="24">
        <f t="shared" si="19"/>
        <v>2</v>
      </c>
      <c r="M453" s="3" t="s">
        <v>4450</v>
      </c>
    </row>
    <row r="454" spans="1:13" s="4" customFormat="1" ht="99.95" customHeight="1" x14ac:dyDescent="0.15">
      <c r="A454" s="5">
        <f t="shared" si="18"/>
        <v>450</v>
      </c>
      <c r="B454" s="1">
        <v>34</v>
      </c>
      <c r="C454" s="1" t="s">
        <v>19</v>
      </c>
      <c r="D454" s="1" t="s">
        <v>3215</v>
      </c>
      <c r="E454" s="1" t="s">
        <v>707</v>
      </c>
      <c r="F454" s="2" t="s">
        <v>3216</v>
      </c>
      <c r="G454" s="1" t="s">
        <v>3217</v>
      </c>
      <c r="H454" s="1" t="s">
        <v>3218</v>
      </c>
      <c r="I454" s="1" t="s">
        <v>1339</v>
      </c>
      <c r="J454" s="1" t="s">
        <v>1</v>
      </c>
      <c r="K454" s="1"/>
      <c r="L454" s="24">
        <f t="shared" si="19"/>
        <v>1</v>
      </c>
      <c r="M454" s="3" t="s">
        <v>3219</v>
      </c>
    </row>
    <row r="455" spans="1:13" s="4" customFormat="1" ht="99.95" customHeight="1" x14ac:dyDescent="0.15">
      <c r="A455" s="5">
        <f t="shared" si="18"/>
        <v>451</v>
      </c>
      <c r="B455" s="1">
        <v>34</v>
      </c>
      <c r="C455" s="1" t="s">
        <v>19</v>
      </c>
      <c r="D455" s="1" t="s">
        <v>706</v>
      </c>
      <c r="E455" s="1" t="s">
        <v>707</v>
      </c>
      <c r="F455" s="2" t="s">
        <v>840</v>
      </c>
      <c r="G455" s="1" t="s">
        <v>708</v>
      </c>
      <c r="H455" s="1" t="s">
        <v>709</v>
      </c>
      <c r="I455" s="1" t="s">
        <v>1066</v>
      </c>
      <c r="J455" s="1" t="s">
        <v>0</v>
      </c>
      <c r="K455" s="1" t="s">
        <v>710</v>
      </c>
      <c r="L455" s="24">
        <f t="shared" si="19"/>
        <v>2</v>
      </c>
      <c r="M455" s="3" t="s">
        <v>980</v>
      </c>
    </row>
    <row r="456" spans="1:13" s="4" customFormat="1" ht="99.95" customHeight="1" x14ac:dyDescent="0.15">
      <c r="A456" s="5">
        <f t="shared" si="18"/>
        <v>452</v>
      </c>
      <c r="B456" s="1">
        <v>34</v>
      </c>
      <c r="C456" s="1" t="s">
        <v>19</v>
      </c>
      <c r="D456" s="1" t="s">
        <v>4539</v>
      </c>
      <c r="E456" s="1" t="s">
        <v>4540</v>
      </c>
      <c r="F456" s="2" t="s">
        <v>4541</v>
      </c>
      <c r="G456" s="1" t="s">
        <v>4542</v>
      </c>
      <c r="H456" s="1" t="s">
        <v>4543</v>
      </c>
      <c r="I456" s="1" t="s">
        <v>4544</v>
      </c>
      <c r="J456" s="1" t="s">
        <v>0</v>
      </c>
      <c r="K456" s="1" t="s">
        <v>4545</v>
      </c>
      <c r="L456" s="24">
        <f t="shared" si="19"/>
        <v>1</v>
      </c>
      <c r="M456" s="3" t="s">
        <v>4546</v>
      </c>
    </row>
    <row r="457" spans="1:13" s="4" customFormat="1" ht="99.95" customHeight="1" x14ac:dyDescent="0.15">
      <c r="A457" s="5">
        <f t="shared" si="18"/>
        <v>453</v>
      </c>
      <c r="B457" s="1">
        <v>34</v>
      </c>
      <c r="C457" s="1" t="s">
        <v>19</v>
      </c>
      <c r="D457" s="1" t="s">
        <v>543</v>
      </c>
      <c r="E457" s="1" t="s">
        <v>544</v>
      </c>
      <c r="F457" s="2" t="s">
        <v>841</v>
      </c>
      <c r="G457" s="1" t="s">
        <v>545</v>
      </c>
      <c r="H457" s="1" t="s">
        <v>545</v>
      </c>
      <c r="I457" s="1" t="s">
        <v>1067</v>
      </c>
      <c r="J457" s="1" t="s">
        <v>0</v>
      </c>
      <c r="K457" s="1" t="s">
        <v>545</v>
      </c>
      <c r="L457" s="24">
        <f t="shared" si="19"/>
        <v>1</v>
      </c>
      <c r="M457" s="3" t="s">
        <v>546</v>
      </c>
    </row>
    <row r="458" spans="1:13" s="4" customFormat="1" ht="99.95" customHeight="1" x14ac:dyDescent="0.15">
      <c r="A458" s="5">
        <f t="shared" si="18"/>
        <v>454</v>
      </c>
      <c r="B458" s="1">
        <v>34</v>
      </c>
      <c r="C458" s="1" t="s">
        <v>19</v>
      </c>
      <c r="D458" s="1" t="s">
        <v>4632</v>
      </c>
      <c r="E458" s="1" t="s">
        <v>429</v>
      </c>
      <c r="F458" s="1" t="s">
        <v>4633</v>
      </c>
      <c r="G458" s="1" t="s">
        <v>4634</v>
      </c>
      <c r="H458" s="1" t="s">
        <v>4635</v>
      </c>
      <c r="I458" s="23" t="s">
        <v>4798</v>
      </c>
      <c r="J458" s="24" t="s">
        <v>0</v>
      </c>
      <c r="K458" s="24" t="s">
        <v>4636</v>
      </c>
      <c r="L458" s="24">
        <f t="shared" si="19"/>
        <v>1</v>
      </c>
      <c r="M458" s="25" t="s">
        <v>4797</v>
      </c>
    </row>
    <row r="459" spans="1:13" s="4" customFormat="1" ht="99.95" customHeight="1" x14ac:dyDescent="0.15">
      <c r="A459" s="5">
        <f t="shared" si="18"/>
        <v>455</v>
      </c>
      <c r="B459" s="1">
        <v>34</v>
      </c>
      <c r="C459" s="1" t="s">
        <v>19</v>
      </c>
      <c r="D459" s="1" t="s">
        <v>3220</v>
      </c>
      <c r="E459" s="1" t="s">
        <v>429</v>
      </c>
      <c r="F459" s="2" t="s">
        <v>3221</v>
      </c>
      <c r="G459" s="1" t="s">
        <v>3222</v>
      </c>
      <c r="H459" s="1" t="s">
        <v>3223</v>
      </c>
      <c r="I459" s="1" t="s">
        <v>3224</v>
      </c>
      <c r="J459" s="1" t="s">
        <v>0</v>
      </c>
      <c r="K459" s="1" t="s">
        <v>3225</v>
      </c>
      <c r="L459" s="24">
        <f t="shared" si="19"/>
        <v>1</v>
      </c>
      <c r="M459" s="3" t="s">
        <v>3226</v>
      </c>
    </row>
    <row r="460" spans="1:13" s="4" customFormat="1" ht="99.95" customHeight="1" x14ac:dyDescent="0.15">
      <c r="A460" s="5">
        <f t="shared" si="18"/>
        <v>456</v>
      </c>
      <c r="B460" s="1">
        <v>34</v>
      </c>
      <c r="C460" s="1" t="s">
        <v>19</v>
      </c>
      <c r="D460" s="1" t="s">
        <v>8</v>
      </c>
      <c r="E460" s="1" t="s">
        <v>429</v>
      </c>
      <c r="F460" s="2" t="s">
        <v>842</v>
      </c>
      <c r="G460" s="1" t="s">
        <v>430</v>
      </c>
      <c r="H460" s="1" t="s">
        <v>431</v>
      </c>
      <c r="I460" s="1" t="s">
        <v>901</v>
      </c>
      <c r="J460" s="1" t="s">
        <v>1</v>
      </c>
      <c r="K460" s="1"/>
      <c r="L460" s="24">
        <f t="shared" si="19"/>
        <v>1</v>
      </c>
      <c r="M460" s="3" t="s">
        <v>432</v>
      </c>
    </row>
    <row r="461" spans="1:13" s="4" customFormat="1" ht="99.95" customHeight="1" x14ac:dyDescent="0.15">
      <c r="A461" s="5">
        <f t="shared" si="18"/>
        <v>457</v>
      </c>
      <c r="B461" s="1">
        <v>34</v>
      </c>
      <c r="C461" s="1" t="s">
        <v>19</v>
      </c>
      <c r="D461" s="1" t="s">
        <v>3227</v>
      </c>
      <c r="E461" s="1" t="s">
        <v>3228</v>
      </c>
      <c r="F461" s="2" t="s">
        <v>3229</v>
      </c>
      <c r="G461" s="1" t="s">
        <v>3230</v>
      </c>
      <c r="H461" s="1" t="s">
        <v>3230</v>
      </c>
      <c r="I461" s="1" t="s">
        <v>3231</v>
      </c>
      <c r="J461" s="1" t="s">
        <v>0</v>
      </c>
      <c r="K461" s="1" t="s">
        <v>3232</v>
      </c>
      <c r="L461" s="24">
        <f t="shared" si="19"/>
        <v>1</v>
      </c>
      <c r="M461" s="3" t="s">
        <v>3233</v>
      </c>
    </row>
    <row r="462" spans="1:13" s="4" customFormat="1" ht="99.95" customHeight="1" x14ac:dyDescent="0.15">
      <c r="A462" s="5">
        <f t="shared" si="18"/>
        <v>458</v>
      </c>
      <c r="B462" s="1">
        <v>34</v>
      </c>
      <c r="C462" s="1" t="s">
        <v>19</v>
      </c>
      <c r="D462" s="1" t="s">
        <v>3240</v>
      </c>
      <c r="E462" s="1" t="s">
        <v>90</v>
      </c>
      <c r="F462" s="2" t="s">
        <v>3241</v>
      </c>
      <c r="G462" s="1" t="s">
        <v>3242</v>
      </c>
      <c r="H462" s="1" t="s">
        <v>3243</v>
      </c>
      <c r="I462" s="1" t="s">
        <v>4770</v>
      </c>
      <c r="J462" s="1" t="s">
        <v>1</v>
      </c>
      <c r="K462" s="1"/>
      <c r="L462" s="24">
        <f t="shared" ref="L462:L471" si="20">LEN(M462)-LEN(SUBSTITUTE(M462, "、",""))/LEN("、")+1</f>
        <v>1</v>
      </c>
      <c r="M462" s="3" t="s">
        <v>4769</v>
      </c>
    </row>
    <row r="463" spans="1:13" s="4" customFormat="1" ht="99.95" customHeight="1" x14ac:dyDescent="0.15">
      <c r="A463" s="5">
        <f t="shared" si="18"/>
        <v>459</v>
      </c>
      <c r="B463" s="1">
        <v>34</v>
      </c>
      <c r="C463" s="1" t="s">
        <v>19</v>
      </c>
      <c r="D463" s="1" t="s">
        <v>3244</v>
      </c>
      <c r="E463" s="1" t="s">
        <v>90</v>
      </c>
      <c r="F463" s="2" t="s">
        <v>3245</v>
      </c>
      <c r="G463" s="1" t="s">
        <v>3246</v>
      </c>
      <c r="H463" s="1" t="s">
        <v>2523</v>
      </c>
      <c r="I463" s="1" t="s">
        <v>3247</v>
      </c>
      <c r="J463" s="1" t="s">
        <v>0</v>
      </c>
      <c r="K463" s="1" t="s">
        <v>3248</v>
      </c>
      <c r="L463" s="24">
        <f t="shared" si="20"/>
        <v>1</v>
      </c>
      <c r="M463" s="3" t="s">
        <v>3249</v>
      </c>
    </row>
    <row r="464" spans="1:13" s="4" customFormat="1" ht="99.95" customHeight="1" x14ac:dyDescent="0.15">
      <c r="A464" s="5">
        <f t="shared" si="18"/>
        <v>460</v>
      </c>
      <c r="B464" s="1">
        <v>34</v>
      </c>
      <c r="C464" s="1" t="s">
        <v>19</v>
      </c>
      <c r="D464" s="1" t="s">
        <v>3234</v>
      </c>
      <c r="E464" s="1" t="s">
        <v>90</v>
      </c>
      <c r="F464" s="2" t="s">
        <v>3235</v>
      </c>
      <c r="G464" s="1" t="s">
        <v>3236</v>
      </c>
      <c r="H464" s="1" t="s">
        <v>3237</v>
      </c>
      <c r="I464" s="1" t="s">
        <v>3238</v>
      </c>
      <c r="J464" s="1" t="s">
        <v>0</v>
      </c>
      <c r="K464" s="1" t="s">
        <v>3236</v>
      </c>
      <c r="L464" s="24">
        <f t="shared" si="20"/>
        <v>1</v>
      </c>
      <c r="M464" s="3" t="s">
        <v>3239</v>
      </c>
    </row>
    <row r="465" spans="1:13" s="4" customFormat="1" ht="99.95" customHeight="1" x14ac:dyDescent="0.15">
      <c r="A465" s="5">
        <f t="shared" si="18"/>
        <v>461</v>
      </c>
      <c r="B465" s="1">
        <v>34</v>
      </c>
      <c r="C465" s="1" t="s">
        <v>19</v>
      </c>
      <c r="D465" s="1" t="s">
        <v>3257</v>
      </c>
      <c r="E465" s="1" t="s">
        <v>3251</v>
      </c>
      <c r="F465" s="2" t="s">
        <v>3258</v>
      </c>
      <c r="G465" s="1" t="s">
        <v>3259</v>
      </c>
      <c r="H465" s="1" t="s">
        <v>3260</v>
      </c>
      <c r="I465" s="1" t="s">
        <v>3261</v>
      </c>
      <c r="J465" s="1" t="s">
        <v>0</v>
      </c>
      <c r="K465" s="1" t="s">
        <v>3262</v>
      </c>
      <c r="L465" s="24">
        <f t="shared" si="20"/>
        <v>2</v>
      </c>
      <c r="M465" s="3" t="s">
        <v>4451</v>
      </c>
    </row>
    <row r="466" spans="1:13" s="4" customFormat="1" ht="99.95" customHeight="1" x14ac:dyDescent="0.15">
      <c r="A466" s="5">
        <f t="shared" si="18"/>
        <v>462</v>
      </c>
      <c r="B466" s="1">
        <v>34</v>
      </c>
      <c r="C466" s="1" t="s">
        <v>19</v>
      </c>
      <c r="D466" s="1" t="s">
        <v>3250</v>
      </c>
      <c r="E466" s="1" t="s">
        <v>3251</v>
      </c>
      <c r="F466" s="2" t="s">
        <v>3256</v>
      </c>
      <c r="G466" s="1" t="s">
        <v>3252</v>
      </c>
      <c r="H466" s="1" t="s">
        <v>3253</v>
      </c>
      <c r="I466" s="1" t="s">
        <v>3254</v>
      </c>
      <c r="J466" s="1" t="s">
        <v>0</v>
      </c>
      <c r="K466" s="1" t="s">
        <v>3255</v>
      </c>
      <c r="L466" s="24">
        <f t="shared" si="20"/>
        <v>3</v>
      </c>
      <c r="M466" s="3" t="s">
        <v>4452</v>
      </c>
    </row>
    <row r="467" spans="1:13" s="4" customFormat="1" ht="99.95" customHeight="1" x14ac:dyDescent="0.15">
      <c r="A467" s="5">
        <f t="shared" si="18"/>
        <v>463</v>
      </c>
      <c r="B467" s="1">
        <v>34</v>
      </c>
      <c r="C467" s="1" t="s">
        <v>19</v>
      </c>
      <c r="D467" s="1" t="s">
        <v>3263</v>
      </c>
      <c r="E467" s="1" t="s">
        <v>3264</v>
      </c>
      <c r="F467" s="2" t="s">
        <v>3265</v>
      </c>
      <c r="G467" s="1" t="s">
        <v>3266</v>
      </c>
      <c r="H467" s="1" t="s">
        <v>3267</v>
      </c>
      <c r="I467" s="1" t="s">
        <v>3268</v>
      </c>
      <c r="J467" s="1" t="s">
        <v>0</v>
      </c>
      <c r="K467" s="1" t="s">
        <v>3266</v>
      </c>
      <c r="L467" s="24">
        <f t="shared" si="20"/>
        <v>1</v>
      </c>
      <c r="M467" s="3" t="s">
        <v>3269</v>
      </c>
    </row>
    <row r="468" spans="1:13" s="4" customFormat="1" ht="99.95" customHeight="1" x14ac:dyDescent="0.15">
      <c r="A468" s="5">
        <f t="shared" si="18"/>
        <v>464</v>
      </c>
      <c r="B468" s="1">
        <v>34</v>
      </c>
      <c r="C468" s="1" t="s">
        <v>19</v>
      </c>
      <c r="D468" s="1" t="s">
        <v>178</v>
      </c>
      <c r="E468" s="1" t="s">
        <v>65</v>
      </c>
      <c r="F468" s="2" t="s">
        <v>843</v>
      </c>
      <c r="G468" s="1" t="s">
        <v>179</v>
      </c>
      <c r="H468" s="1" t="s">
        <v>180</v>
      </c>
      <c r="I468" s="1" t="s">
        <v>902</v>
      </c>
      <c r="J468" s="1" t="s">
        <v>0</v>
      </c>
      <c r="K468" s="1"/>
      <c r="L468" s="24">
        <f t="shared" si="20"/>
        <v>1</v>
      </c>
      <c r="M468" s="3" t="s">
        <v>181</v>
      </c>
    </row>
    <row r="469" spans="1:13" s="4" customFormat="1" ht="99.95" customHeight="1" x14ac:dyDescent="0.15">
      <c r="A469" s="5">
        <f t="shared" si="18"/>
        <v>465</v>
      </c>
      <c r="B469" s="1">
        <v>34</v>
      </c>
      <c r="C469" s="1" t="s">
        <v>19</v>
      </c>
      <c r="D469" s="1" t="s">
        <v>64</v>
      </c>
      <c r="E469" s="1" t="s">
        <v>65</v>
      </c>
      <c r="F469" s="2" t="s">
        <v>844</v>
      </c>
      <c r="G469" s="1" t="s">
        <v>66</v>
      </c>
      <c r="H469" s="1" t="s">
        <v>66</v>
      </c>
      <c r="I469" s="1" t="s">
        <v>1096</v>
      </c>
      <c r="J469" s="1" t="s">
        <v>1</v>
      </c>
      <c r="K469" s="1"/>
      <c r="L469" s="24">
        <f t="shared" si="20"/>
        <v>3</v>
      </c>
      <c r="M469" s="3" t="s">
        <v>67</v>
      </c>
    </row>
    <row r="470" spans="1:13" s="4" customFormat="1" ht="99.95" customHeight="1" x14ac:dyDescent="0.15">
      <c r="A470" s="5">
        <f t="shared" si="18"/>
        <v>466</v>
      </c>
      <c r="B470" s="1">
        <v>34</v>
      </c>
      <c r="C470" s="1" t="s">
        <v>19</v>
      </c>
      <c r="D470" s="1" t="s">
        <v>1183</v>
      </c>
      <c r="E470" s="1" t="s">
        <v>65</v>
      </c>
      <c r="F470" s="2" t="s">
        <v>1184</v>
      </c>
      <c r="G470" s="1" t="s">
        <v>1185</v>
      </c>
      <c r="H470" s="1" t="s">
        <v>1186</v>
      </c>
      <c r="I470" s="1" t="s">
        <v>1187</v>
      </c>
      <c r="J470" s="1" t="s">
        <v>1141</v>
      </c>
      <c r="K470" s="1" t="s">
        <v>1185</v>
      </c>
      <c r="L470" s="24">
        <f t="shared" si="20"/>
        <v>5</v>
      </c>
      <c r="M470" s="3" t="s">
        <v>4764</v>
      </c>
    </row>
    <row r="471" spans="1:13" s="4" customFormat="1" ht="99.95" customHeight="1" x14ac:dyDescent="0.15">
      <c r="A471" s="5">
        <f t="shared" si="18"/>
        <v>467</v>
      </c>
      <c r="B471" s="1">
        <v>34</v>
      </c>
      <c r="C471" s="1" t="s">
        <v>19</v>
      </c>
      <c r="D471" s="1" t="s">
        <v>3270</v>
      </c>
      <c r="E471" s="1" t="s">
        <v>3271</v>
      </c>
      <c r="F471" s="2" t="s">
        <v>3272</v>
      </c>
      <c r="G471" s="1" t="s">
        <v>3273</v>
      </c>
      <c r="H471" s="1" t="s">
        <v>3274</v>
      </c>
      <c r="I471" s="1" t="s">
        <v>3275</v>
      </c>
      <c r="J471" s="1" t="s">
        <v>0</v>
      </c>
      <c r="K471" s="1" t="s">
        <v>3276</v>
      </c>
      <c r="L471" s="24">
        <f t="shared" si="20"/>
        <v>1</v>
      </c>
      <c r="M471" s="3" t="s">
        <v>3277</v>
      </c>
    </row>
    <row r="472" spans="1:13" s="4" customFormat="1" ht="99.95" customHeight="1" x14ac:dyDescent="0.15">
      <c r="A472" s="5">
        <f t="shared" si="18"/>
        <v>468</v>
      </c>
      <c r="B472" s="1">
        <v>34</v>
      </c>
      <c r="C472" s="1" t="s">
        <v>4681</v>
      </c>
      <c r="D472" s="1" t="s">
        <v>4822</v>
      </c>
      <c r="E472" s="1" t="s">
        <v>366</v>
      </c>
      <c r="F472" s="2" t="s">
        <v>4823</v>
      </c>
      <c r="G472" s="1" t="s">
        <v>4824</v>
      </c>
      <c r="H472" s="1" t="s">
        <v>4825</v>
      </c>
      <c r="I472" s="1" t="s">
        <v>4826</v>
      </c>
      <c r="J472" s="1" t="s">
        <v>4827</v>
      </c>
      <c r="K472" s="1" t="s">
        <v>4824</v>
      </c>
      <c r="L472" s="24">
        <v>1</v>
      </c>
      <c r="M472" s="3" t="s">
        <v>4687</v>
      </c>
    </row>
    <row r="473" spans="1:13" s="4" customFormat="1" ht="99.95" customHeight="1" x14ac:dyDescent="0.15">
      <c r="A473" s="5">
        <f t="shared" si="18"/>
        <v>469</v>
      </c>
      <c r="B473" s="1">
        <v>34</v>
      </c>
      <c r="C473" s="1" t="s">
        <v>19</v>
      </c>
      <c r="D473" s="1" t="s">
        <v>3285</v>
      </c>
      <c r="E473" s="1" t="s">
        <v>3279</v>
      </c>
      <c r="F473" s="2" t="s">
        <v>3286</v>
      </c>
      <c r="G473" s="1" t="s">
        <v>3287</v>
      </c>
      <c r="H473" s="1" t="s">
        <v>3287</v>
      </c>
      <c r="I473" s="1" t="s">
        <v>3288</v>
      </c>
      <c r="J473" s="1" t="s">
        <v>0</v>
      </c>
      <c r="K473" s="1" t="s">
        <v>3289</v>
      </c>
      <c r="L473" s="24">
        <f t="shared" ref="L473:L516" si="21">LEN(M473)-LEN(SUBSTITUTE(M473, "、",""))/LEN("、")+1</f>
        <v>3</v>
      </c>
      <c r="M473" s="3" t="s">
        <v>4453</v>
      </c>
    </row>
    <row r="474" spans="1:13" s="4" customFormat="1" ht="99.95" customHeight="1" x14ac:dyDescent="0.15">
      <c r="A474" s="5">
        <f t="shared" si="18"/>
        <v>470</v>
      </c>
      <c r="B474" s="1">
        <v>34</v>
      </c>
      <c r="C474" s="1" t="s">
        <v>19</v>
      </c>
      <c r="D474" s="1" t="s">
        <v>3290</v>
      </c>
      <c r="E474" s="1" t="s">
        <v>3279</v>
      </c>
      <c r="F474" s="2" t="s">
        <v>3291</v>
      </c>
      <c r="G474" s="1" t="s">
        <v>3292</v>
      </c>
      <c r="H474" s="1" t="s">
        <v>3293</v>
      </c>
      <c r="I474" s="1" t="s">
        <v>1350</v>
      </c>
      <c r="J474" s="1" t="s">
        <v>0</v>
      </c>
      <c r="K474" s="1" t="s">
        <v>3294</v>
      </c>
      <c r="L474" s="24">
        <f t="shared" si="21"/>
        <v>1</v>
      </c>
      <c r="M474" s="3" t="s">
        <v>3295</v>
      </c>
    </row>
    <row r="475" spans="1:13" s="4" customFormat="1" ht="99.95" customHeight="1" x14ac:dyDescent="0.15">
      <c r="A475" s="5">
        <f t="shared" ref="A475:A538" si="22">ROW()-4</f>
        <v>471</v>
      </c>
      <c r="B475" s="1">
        <v>34</v>
      </c>
      <c r="C475" s="1" t="s">
        <v>19</v>
      </c>
      <c r="D475" s="1" t="s">
        <v>3296</v>
      </c>
      <c r="E475" s="1" t="s">
        <v>593</v>
      </c>
      <c r="F475" s="2" t="s">
        <v>3297</v>
      </c>
      <c r="G475" s="1" t="s">
        <v>3298</v>
      </c>
      <c r="H475" s="1" t="s">
        <v>3299</v>
      </c>
      <c r="I475" s="1" t="s">
        <v>3300</v>
      </c>
      <c r="J475" s="1" t="s">
        <v>0</v>
      </c>
      <c r="K475" s="1" t="s">
        <v>3298</v>
      </c>
      <c r="L475" s="24">
        <f t="shared" si="21"/>
        <v>1</v>
      </c>
      <c r="M475" s="3" t="s">
        <v>3301</v>
      </c>
    </row>
    <row r="476" spans="1:13" s="4" customFormat="1" ht="99.95" customHeight="1" x14ac:dyDescent="0.15">
      <c r="A476" s="5">
        <f t="shared" si="22"/>
        <v>472</v>
      </c>
      <c r="B476" s="1">
        <v>34</v>
      </c>
      <c r="C476" s="1" t="s">
        <v>19</v>
      </c>
      <c r="D476" s="1" t="s">
        <v>3302</v>
      </c>
      <c r="E476" s="1" t="s">
        <v>593</v>
      </c>
      <c r="F476" s="2" t="s">
        <v>3303</v>
      </c>
      <c r="G476" s="1" t="s">
        <v>3304</v>
      </c>
      <c r="H476" s="1" t="s">
        <v>3305</v>
      </c>
      <c r="I476" s="1" t="s">
        <v>3306</v>
      </c>
      <c r="J476" s="1" t="s">
        <v>0</v>
      </c>
      <c r="K476" s="1" t="s">
        <v>3304</v>
      </c>
      <c r="L476" s="24">
        <f t="shared" si="21"/>
        <v>1</v>
      </c>
      <c r="M476" s="3" t="s">
        <v>3307</v>
      </c>
    </row>
    <row r="477" spans="1:13" s="4" customFormat="1" ht="99.95" customHeight="1" x14ac:dyDescent="0.15">
      <c r="A477" s="5">
        <f t="shared" si="22"/>
        <v>473</v>
      </c>
      <c r="B477" s="1">
        <v>34</v>
      </c>
      <c r="C477" s="1" t="s">
        <v>19</v>
      </c>
      <c r="D477" s="1" t="s">
        <v>913</v>
      </c>
      <c r="E477" s="1" t="s">
        <v>593</v>
      </c>
      <c r="F477" s="2" t="s">
        <v>845</v>
      </c>
      <c r="G477" s="1" t="s">
        <v>594</v>
      </c>
      <c r="H477" s="1" t="s">
        <v>595</v>
      </c>
      <c r="I477" s="1" t="s">
        <v>1097</v>
      </c>
      <c r="J477" s="1" t="s">
        <v>0</v>
      </c>
      <c r="K477" s="1" t="s">
        <v>596</v>
      </c>
      <c r="L477" s="24">
        <f t="shared" si="21"/>
        <v>1</v>
      </c>
      <c r="M477" s="3" t="s">
        <v>597</v>
      </c>
    </row>
    <row r="478" spans="1:13" s="4" customFormat="1" ht="99.95" customHeight="1" x14ac:dyDescent="0.15">
      <c r="A478" s="5">
        <f t="shared" si="22"/>
        <v>474</v>
      </c>
      <c r="B478" s="1">
        <v>34</v>
      </c>
      <c r="C478" s="1" t="s">
        <v>19</v>
      </c>
      <c r="D478" s="1" t="s">
        <v>3308</v>
      </c>
      <c r="E478" s="1" t="s">
        <v>3309</v>
      </c>
      <c r="F478" s="2" t="s">
        <v>3310</v>
      </c>
      <c r="G478" s="1" t="s">
        <v>3311</v>
      </c>
      <c r="H478" s="1" t="s">
        <v>3312</v>
      </c>
      <c r="I478" s="1" t="s">
        <v>3313</v>
      </c>
      <c r="J478" s="1" t="s">
        <v>0</v>
      </c>
      <c r="K478" s="1" t="s">
        <v>3311</v>
      </c>
      <c r="L478" s="24">
        <f t="shared" si="21"/>
        <v>1</v>
      </c>
      <c r="M478" s="3" t="s">
        <v>3314</v>
      </c>
    </row>
    <row r="479" spans="1:13" s="4" customFormat="1" ht="99.95" customHeight="1" x14ac:dyDescent="0.15">
      <c r="A479" s="5">
        <f t="shared" si="22"/>
        <v>475</v>
      </c>
      <c r="B479" s="1">
        <v>34</v>
      </c>
      <c r="C479" s="1" t="s">
        <v>19</v>
      </c>
      <c r="D479" s="1" t="s">
        <v>3315</v>
      </c>
      <c r="E479" s="1" t="s">
        <v>3309</v>
      </c>
      <c r="F479" s="2" t="s">
        <v>3316</v>
      </c>
      <c r="G479" s="1" t="s">
        <v>3317</v>
      </c>
      <c r="H479" s="1" t="s">
        <v>3318</v>
      </c>
      <c r="I479" s="1" t="s">
        <v>3319</v>
      </c>
      <c r="J479" s="1" t="s">
        <v>0</v>
      </c>
      <c r="K479" s="1" t="s">
        <v>3320</v>
      </c>
      <c r="L479" s="24">
        <f t="shared" si="21"/>
        <v>1</v>
      </c>
      <c r="M479" s="3" t="s">
        <v>3321</v>
      </c>
    </row>
    <row r="480" spans="1:13" s="4" customFormat="1" ht="99.95" customHeight="1" x14ac:dyDescent="0.15">
      <c r="A480" s="5">
        <f t="shared" si="22"/>
        <v>476</v>
      </c>
      <c r="B480" s="1">
        <v>34</v>
      </c>
      <c r="C480" s="1" t="s">
        <v>19</v>
      </c>
      <c r="D480" s="1" t="s">
        <v>3</v>
      </c>
      <c r="E480" s="1" t="s">
        <v>3322</v>
      </c>
      <c r="F480" s="1" t="s">
        <v>3323</v>
      </c>
      <c r="G480" s="1" t="s">
        <v>3324</v>
      </c>
      <c r="H480" s="1" t="s">
        <v>3325</v>
      </c>
      <c r="I480" s="23" t="s">
        <v>4650</v>
      </c>
      <c r="J480" s="24" t="s">
        <v>0</v>
      </c>
      <c r="K480" s="24" t="s">
        <v>3326</v>
      </c>
      <c r="L480" s="24">
        <f t="shared" si="21"/>
        <v>1</v>
      </c>
      <c r="M480" s="25" t="s">
        <v>4694</v>
      </c>
    </row>
    <row r="481" spans="1:13" s="4" customFormat="1" ht="99.95" customHeight="1" x14ac:dyDescent="0.15">
      <c r="A481" s="5">
        <f t="shared" si="22"/>
        <v>477</v>
      </c>
      <c r="B481" s="1">
        <v>34</v>
      </c>
      <c r="C481" s="1" t="s">
        <v>19</v>
      </c>
      <c r="D481" s="1" t="s">
        <v>3327</v>
      </c>
      <c r="E481" s="1" t="s">
        <v>3328</v>
      </c>
      <c r="F481" s="2" t="s">
        <v>3329</v>
      </c>
      <c r="G481" s="1" t="s">
        <v>3330</v>
      </c>
      <c r="H481" s="1" t="s">
        <v>3331</v>
      </c>
      <c r="I481" s="1" t="s">
        <v>3332</v>
      </c>
      <c r="J481" s="1" t="s">
        <v>0</v>
      </c>
      <c r="K481" s="1" t="s">
        <v>3330</v>
      </c>
      <c r="L481" s="24">
        <f t="shared" si="21"/>
        <v>1</v>
      </c>
      <c r="M481" s="3" t="s">
        <v>3333</v>
      </c>
    </row>
    <row r="482" spans="1:13" s="4" customFormat="1" ht="99.95" customHeight="1" x14ac:dyDescent="0.15">
      <c r="A482" s="5">
        <f t="shared" si="22"/>
        <v>478</v>
      </c>
      <c r="B482" s="1">
        <v>34</v>
      </c>
      <c r="C482" s="1" t="s">
        <v>19</v>
      </c>
      <c r="D482" s="1" t="s">
        <v>3334</v>
      </c>
      <c r="E482" s="1" t="s">
        <v>3335</v>
      </c>
      <c r="F482" s="2" t="s">
        <v>3336</v>
      </c>
      <c r="G482" s="1" t="s">
        <v>3337</v>
      </c>
      <c r="H482" s="1" t="s">
        <v>3338</v>
      </c>
      <c r="I482" s="1" t="s">
        <v>3339</v>
      </c>
      <c r="J482" s="1" t="s">
        <v>0</v>
      </c>
      <c r="K482" s="1" t="s">
        <v>3337</v>
      </c>
      <c r="L482" s="24">
        <f t="shared" si="21"/>
        <v>2</v>
      </c>
      <c r="M482" s="3" t="s">
        <v>4712</v>
      </c>
    </row>
    <row r="483" spans="1:13" s="4" customFormat="1" ht="99.95" customHeight="1" x14ac:dyDescent="0.15">
      <c r="A483" s="5">
        <f t="shared" si="22"/>
        <v>479</v>
      </c>
      <c r="B483" s="1">
        <v>34</v>
      </c>
      <c r="C483" s="1" t="s">
        <v>19</v>
      </c>
      <c r="D483" s="1" t="s">
        <v>1191</v>
      </c>
      <c r="E483" s="1" t="s">
        <v>715</v>
      </c>
      <c r="F483" s="2" t="s">
        <v>1279</v>
      </c>
      <c r="G483" s="1" t="s">
        <v>1192</v>
      </c>
      <c r="H483" s="1" t="s">
        <v>1193</v>
      </c>
      <c r="I483" s="1" t="s">
        <v>1194</v>
      </c>
      <c r="J483" s="1" t="s">
        <v>0</v>
      </c>
      <c r="K483" s="1" t="s">
        <v>1192</v>
      </c>
      <c r="L483" s="24">
        <f t="shared" si="21"/>
        <v>2</v>
      </c>
      <c r="M483" s="3" t="s">
        <v>4765</v>
      </c>
    </row>
    <row r="484" spans="1:13" s="4" customFormat="1" ht="99.95" customHeight="1" x14ac:dyDescent="0.15">
      <c r="A484" s="5">
        <f t="shared" si="22"/>
        <v>480</v>
      </c>
      <c r="B484" s="1">
        <v>34</v>
      </c>
      <c r="C484" s="1" t="s">
        <v>19</v>
      </c>
      <c r="D484" s="1" t="s">
        <v>714</v>
      </c>
      <c r="E484" s="1" t="s">
        <v>715</v>
      </c>
      <c r="F484" s="2" t="s">
        <v>846</v>
      </c>
      <c r="G484" s="1" t="s">
        <v>716</v>
      </c>
      <c r="H484" s="1" t="s">
        <v>717</v>
      </c>
      <c r="I484" s="1" t="s">
        <v>1098</v>
      </c>
      <c r="J484" s="1" t="s">
        <v>0</v>
      </c>
      <c r="K484" s="1" t="s">
        <v>716</v>
      </c>
      <c r="L484" s="24">
        <f t="shared" si="21"/>
        <v>1</v>
      </c>
      <c r="M484" s="3" t="s">
        <v>718</v>
      </c>
    </row>
    <row r="485" spans="1:13" s="4" customFormat="1" ht="99.95" customHeight="1" x14ac:dyDescent="0.15">
      <c r="A485" s="5">
        <f t="shared" si="22"/>
        <v>481</v>
      </c>
      <c r="B485" s="1">
        <v>34</v>
      </c>
      <c r="C485" s="1" t="s">
        <v>19</v>
      </c>
      <c r="D485" s="1" t="s">
        <v>3340</v>
      </c>
      <c r="E485" s="1" t="s">
        <v>3341</v>
      </c>
      <c r="F485" s="2" t="s">
        <v>3342</v>
      </c>
      <c r="G485" s="1" t="s">
        <v>3343</v>
      </c>
      <c r="H485" s="1" t="s">
        <v>3343</v>
      </c>
      <c r="I485" s="1" t="s">
        <v>3344</v>
      </c>
      <c r="J485" s="1" t="s">
        <v>1</v>
      </c>
      <c r="K485" s="1"/>
      <c r="L485" s="24">
        <f t="shared" si="21"/>
        <v>1</v>
      </c>
      <c r="M485" s="3" t="s">
        <v>3345</v>
      </c>
    </row>
    <row r="486" spans="1:13" s="4" customFormat="1" ht="99.95" customHeight="1" x14ac:dyDescent="0.15">
      <c r="A486" s="5">
        <f t="shared" si="22"/>
        <v>482</v>
      </c>
      <c r="B486" s="1">
        <v>34</v>
      </c>
      <c r="C486" s="1" t="s">
        <v>19</v>
      </c>
      <c r="D486" s="1" t="s">
        <v>1202</v>
      </c>
      <c r="E486" s="1" t="s">
        <v>1203</v>
      </c>
      <c r="F486" s="2" t="s">
        <v>1204</v>
      </c>
      <c r="G486" s="1" t="s">
        <v>1205</v>
      </c>
      <c r="H486" s="1" t="s">
        <v>1206</v>
      </c>
      <c r="I486" s="1" t="s">
        <v>1207</v>
      </c>
      <c r="J486" s="1" t="s">
        <v>0</v>
      </c>
      <c r="K486" s="1" t="s">
        <v>1205</v>
      </c>
      <c r="L486" s="24">
        <f t="shared" si="21"/>
        <v>2</v>
      </c>
      <c r="M486" s="3" t="s">
        <v>4454</v>
      </c>
    </row>
    <row r="487" spans="1:13" s="4" customFormat="1" ht="99.95" customHeight="1" x14ac:dyDescent="0.15">
      <c r="A487" s="5">
        <f t="shared" si="22"/>
        <v>483</v>
      </c>
      <c r="B487" s="1">
        <v>34</v>
      </c>
      <c r="C487" s="1" t="s">
        <v>19</v>
      </c>
      <c r="D487" s="1" t="s">
        <v>3346</v>
      </c>
      <c r="E487" s="1" t="s">
        <v>3347</v>
      </c>
      <c r="F487" s="2" t="s">
        <v>3348</v>
      </c>
      <c r="G487" s="1" t="s">
        <v>3349</v>
      </c>
      <c r="H487" s="1" t="s">
        <v>3350</v>
      </c>
      <c r="I487" s="1" t="s">
        <v>3351</v>
      </c>
      <c r="J487" s="1" t="s">
        <v>0</v>
      </c>
      <c r="K487" s="1" t="s">
        <v>3349</v>
      </c>
      <c r="L487" s="24">
        <f t="shared" si="21"/>
        <v>1</v>
      </c>
      <c r="M487" s="3" t="s">
        <v>3352</v>
      </c>
    </row>
    <row r="488" spans="1:13" s="4" customFormat="1" ht="99.95" customHeight="1" x14ac:dyDescent="0.15">
      <c r="A488" s="5">
        <f t="shared" si="22"/>
        <v>484</v>
      </c>
      <c r="B488" s="1">
        <v>34</v>
      </c>
      <c r="C488" s="1" t="s">
        <v>19</v>
      </c>
      <c r="D488" s="1" t="s">
        <v>3353</v>
      </c>
      <c r="E488" s="1" t="s">
        <v>624</v>
      </c>
      <c r="F488" s="2" t="s">
        <v>3354</v>
      </c>
      <c r="G488" s="1" t="s">
        <v>3355</v>
      </c>
      <c r="H488" s="1" t="s">
        <v>3356</v>
      </c>
      <c r="I488" s="1" t="s">
        <v>3357</v>
      </c>
      <c r="J488" s="1" t="s">
        <v>0</v>
      </c>
      <c r="K488" s="1" t="s">
        <v>3358</v>
      </c>
      <c r="L488" s="24">
        <f t="shared" si="21"/>
        <v>1</v>
      </c>
      <c r="M488" s="3" t="s">
        <v>3359</v>
      </c>
    </row>
    <row r="489" spans="1:13" s="4" customFormat="1" ht="99.95" customHeight="1" x14ac:dyDescent="0.15">
      <c r="A489" s="5">
        <f t="shared" si="22"/>
        <v>485</v>
      </c>
      <c r="B489" s="1">
        <v>34</v>
      </c>
      <c r="C489" s="1" t="s">
        <v>19</v>
      </c>
      <c r="D489" s="1" t="s">
        <v>3360</v>
      </c>
      <c r="E489" s="1" t="s">
        <v>624</v>
      </c>
      <c r="F489" s="2" t="s">
        <v>3361</v>
      </c>
      <c r="G489" s="1" t="s">
        <v>3362</v>
      </c>
      <c r="H489" s="1" t="s">
        <v>3363</v>
      </c>
      <c r="I489" s="1" t="s">
        <v>1620</v>
      </c>
      <c r="J489" s="1" t="s">
        <v>0</v>
      </c>
      <c r="K489" s="1" t="s">
        <v>3362</v>
      </c>
      <c r="L489" s="24">
        <f t="shared" si="21"/>
        <v>1</v>
      </c>
      <c r="M489" s="3" t="s">
        <v>3364</v>
      </c>
    </row>
    <row r="490" spans="1:13" s="4" customFormat="1" ht="99.95" customHeight="1" x14ac:dyDescent="0.15">
      <c r="A490" s="5">
        <f t="shared" si="22"/>
        <v>486</v>
      </c>
      <c r="B490" s="1">
        <v>34</v>
      </c>
      <c r="C490" s="1" t="s">
        <v>19</v>
      </c>
      <c r="D490" s="1" t="s">
        <v>4637</v>
      </c>
      <c r="E490" s="1" t="s">
        <v>624</v>
      </c>
      <c r="F490" s="1" t="s">
        <v>4638</v>
      </c>
      <c r="G490" s="1" t="s">
        <v>4639</v>
      </c>
      <c r="H490" s="1" t="s">
        <v>4640</v>
      </c>
      <c r="I490" s="23" t="s">
        <v>4641</v>
      </c>
      <c r="J490" s="24" t="s">
        <v>0</v>
      </c>
      <c r="K490" s="24" t="s">
        <v>4639</v>
      </c>
      <c r="L490" s="24">
        <f t="shared" si="21"/>
        <v>3</v>
      </c>
      <c r="M490" s="25" t="s">
        <v>4651</v>
      </c>
    </row>
    <row r="491" spans="1:13" s="4" customFormat="1" ht="99.95" customHeight="1" x14ac:dyDescent="0.15">
      <c r="A491" s="5">
        <f t="shared" si="22"/>
        <v>487</v>
      </c>
      <c r="B491" s="1">
        <v>34</v>
      </c>
      <c r="C491" s="1" t="s">
        <v>19</v>
      </c>
      <c r="D491" s="1" t="s">
        <v>3368</v>
      </c>
      <c r="E491" s="1" t="s">
        <v>624</v>
      </c>
      <c r="F491" s="2" t="s">
        <v>3365</v>
      </c>
      <c r="G491" s="1" t="s">
        <v>3366</v>
      </c>
      <c r="H491" s="1" t="s">
        <v>3367</v>
      </c>
      <c r="I491" s="1" t="s">
        <v>3369</v>
      </c>
      <c r="J491" s="1" t="s">
        <v>1</v>
      </c>
      <c r="K491" s="1"/>
      <c r="L491" s="24">
        <f t="shared" si="21"/>
        <v>9</v>
      </c>
      <c r="M491" s="3" t="s">
        <v>4657</v>
      </c>
    </row>
    <row r="492" spans="1:13" s="4" customFormat="1" ht="99.95" customHeight="1" x14ac:dyDescent="0.15">
      <c r="A492" s="5">
        <f t="shared" si="22"/>
        <v>488</v>
      </c>
      <c r="B492" s="1">
        <v>34</v>
      </c>
      <c r="C492" s="1" t="s">
        <v>19</v>
      </c>
      <c r="D492" s="1" t="s">
        <v>623</v>
      </c>
      <c r="E492" s="1" t="s">
        <v>624</v>
      </c>
      <c r="F492" s="1" t="s">
        <v>4642</v>
      </c>
      <c r="G492" s="1" t="s">
        <v>625</v>
      </c>
      <c r="H492" s="1" t="s">
        <v>626</v>
      </c>
      <c r="I492" s="23" t="s">
        <v>4653</v>
      </c>
      <c r="J492" s="24" t="s">
        <v>0</v>
      </c>
      <c r="K492" s="24" t="s">
        <v>625</v>
      </c>
      <c r="L492" s="24">
        <f t="shared" si="21"/>
        <v>2</v>
      </c>
      <c r="M492" s="25" t="s">
        <v>4652</v>
      </c>
    </row>
    <row r="493" spans="1:13" s="4" customFormat="1" ht="99.95" customHeight="1" x14ac:dyDescent="0.15">
      <c r="A493" s="5">
        <f t="shared" si="22"/>
        <v>489</v>
      </c>
      <c r="B493" s="1">
        <v>34</v>
      </c>
      <c r="C493" s="1" t="s">
        <v>19</v>
      </c>
      <c r="D493" s="1" t="s">
        <v>914</v>
      </c>
      <c r="E493" s="1" t="s">
        <v>624</v>
      </c>
      <c r="F493" s="2" t="s">
        <v>847</v>
      </c>
      <c r="G493" s="1" t="s">
        <v>699</v>
      </c>
      <c r="H493" s="1" t="s">
        <v>700</v>
      </c>
      <c r="I493" s="1" t="s">
        <v>976</v>
      </c>
      <c r="J493" s="1" t="s">
        <v>0</v>
      </c>
      <c r="K493" s="1" t="s">
        <v>701</v>
      </c>
      <c r="L493" s="24">
        <f t="shared" si="21"/>
        <v>1</v>
      </c>
      <c r="M493" s="3" t="s">
        <v>1172</v>
      </c>
    </row>
    <row r="494" spans="1:13" s="4" customFormat="1" ht="99.95" customHeight="1" x14ac:dyDescent="0.15">
      <c r="A494" s="5">
        <f t="shared" si="22"/>
        <v>490</v>
      </c>
      <c r="B494" s="1">
        <v>34</v>
      </c>
      <c r="C494" s="1" t="s">
        <v>19</v>
      </c>
      <c r="D494" s="1" t="s">
        <v>1068</v>
      </c>
      <c r="E494" s="1" t="s">
        <v>904</v>
      </c>
      <c r="F494" s="2" t="s">
        <v>1069</v>
      </c>
      <c r="G494" s="1" t="s">
        <v>1070</v>
      </c>
      <c r="H494" s="1" t="s">
        <v>1071</v>
      </c>
      <c r="I494" s="1" t="s">
        <v>1072</v>
      </c>
      <c r="J494" s="1" t="s">
        <v>918</v>
      </c>
      <c r="K494" s="1"/>
      <c r="L494" s="24">
        <f t="shared" si="21"/>
        <v>1</v>
      </c>
      <c r="M494" s="3" t="s">
        <v>1073</v>
      </c>
    </row>
    <row r="495" spans="1:13" s="4" customFormat="1" ht="99.95" customHeight="1" x14ac:dyDescent="0.15">
      <c r="A495" s="5">
        <f t="shared" si="22"/>
        <v>491</v>
      </c>
      <c r="B495" s="1">
        <v>34</v>
      </c>
      <c r="C495" s="1" t="s">
        <v>19</v>
      </c>
      <c r="D495" s="1" t="s">
        <v>3370</v>
      </c>
      <c r="E495" s="1" t="s">
        <v>506</v>
      </c>
      <c r="F495" s="2" t="s">
        <v>3371</v>
      </c>
      <c r="G495" s="1" t="s">
        <v>3372</v>
      </c>
      <c r="H495" s="1" t="s">
        <v>3373</v>
      </c>
      <c r="I495" s="1" t="s">
        <v>3374</v>
      </c>
      <c r="J495" s="1" t="s">
        <v>0</v>
      </c>
      <c r="K495" s="1" t="s">
        <v>3375</v>
      </c>
      <c r="L495" s="24">
        <f t="shared" si="21"/>
        <v>1</v>
      </c>
      <c r="M495" s="3" t="s">
        <v>3376</v>
      </c>
    </row>
    <row r="496" spans="1:13" s="4" customFormat="1" ht="99.95" customHeight="1" x14ac:dyDescent="0.15">
      <c r="A496" s="5">
        <f t="shared" si="22"/>
        <v>492</v>
      </c>
      <c r="B496" s="1">
        <v>34</v>
      </c>
      <c r="C496" s="1" t="s">
        <v>19</v>
      </c>
      <c r="D496" s="1" t="s">
        <v>3377</v>
      </c>
      <c r="E496" s="1" t="s">
        <v>506</v>
      </c>
      <c r="F496" s="2" t="s">
        <v>3378</v>
      </c>
      <c r="G496" s="1" t="s">
        <v>3379</v>
      </c>
      <c r="H496" s="1" t="s">
        <v>3380</v>
      </c>
      <c r="I496" s="1" t="s">
        <v>3381</v>
      </c>
      <c r="J496" s="1" t="s">
        <v>0</v>
      </c>
      <c r="K496" s="1" t="s">
        <v>3379</v>
      </c>
      <c r="L496" s="24">
        <f t="shared" si="21"/>
        <v>1</v>
      </c>
      <c r="M496" s="3" t="s">
        <v>3382</v>
      </c>
    </row>
    <row r="497" spans="1:13" s="4" customFormat="1" ht="99.95" customHeight="1" x14ac:dyDescent="0.15">
      <c r="A497" s="5">
        <f t="shared" si="22"/>
        <v>493</v>
      </c>
      <c r="B497" s="1">
        <v>34</v>
      </c>
      <c r="C497" s="1" t="s">
        <v>19</v>
      </c>
      <c r="D497" s="1" t="s">
        <v>3383</v>
      </c>
      <c r="E497" s="1" t="s">
        <v>506</v>
      </c>
      <c r="F497" s="2" t="s">
        <v>3384</v>
      </c>
      <c r="G497" s="1" t="s">
        <v>3385</v>
      </c>
      <c r="H497" s="1" t="s">
        <v>3386</v>
      </c>
      <c r="I497" s="1" t="s">
        <v>3387</v>
      </c>
      <c r="J497" s="1" t="s">
        <v>0</v>
      </c>
      <c r="K497" s="1" t="s">
        <v>3388</v>
      </c>
      <c r="L497" s="24">
        <f t="shared" si="21"/>
        <v>1</v>
      </c>
      <c r="M497" s="3" t="s">
        <v>3389</v>
      </c>
    </row>
    <row r="498" spans="1:13" s="4" customFormat="1" ht="99.95" customHeight="1" x14ac:dyDescent="0.15">
      <c r="A498" s="5">
        <f t="shared" si="22"/>
        <v>494</v>
      </c>
      <c r="B498" s="1">
        <v>34</v>
      </c>
      <c r="C498" s="1" t="s">
        <v>19</v>
      </c>
      <c r="D498" s="1" t="s">
        <v>3390</v>
      </c>
      <c r="E498" s="1" t="s">
        <v>506</v>
      </c>
      <c r="F498" s="2" t="s">
        <v>3391</v>
      </c>
      <c r="G498" s="1" t="s">
        <v>3392</v>
      </c>
      <c r="H498" s="1" t="s">
        <v>3392</v>
      </c>
      <c r="I498" s="1" t="s">
        <v>3393</v>
      </c>
      <c r="J498" s="1" t="s">
        <v>0</v>
      </c>
      <c r="K498" s="1" t="s">
        <v>3394</v>
      </c>
      <c r="L498" s="24">
        <f t="shared" si="21"/>
        <v>2</v>
      </c>
      <c r="M498" s="3" t="s">
        <v>4688</v>
      </c>
    </row>
    <row r="499" spans="1:13" s="4" customFormat="1" ht="99.95" customHeight="1" x14ac:dyDescent="0.15">
      <c r="A499" s="5">
        <f t="shared" si="22"/>
        <v>495</v>
      </c>
      <c r="B499" s="1">
        <v>34</v>
      </c>
      <c r="C499" s="1" t="s">
        <v>19</v>
      </c>
      <c r="D499" s="1" t="s">
        <v>3130</v>
      </c>
      <c r="E499" s="1" t="s">
        <v>366</v>
      </c>
      <c r="F499" s="2" t="s">
        <v>3131</v>
      </c>
      <c r="G499" s="1" t="s">
        <v>3132</v>
      </c>
      <c r="H499" s="1" t="s">
        <v>3133</v>
      </c>
      <c r="I499" s="1" t="s">
        <v>3134</v>
      </c>
      <c r="J499" s="1" t="s">
        <v>0</v>
      </c>
      <c r="K499" s="1" t="s">
        <v>3135</v>
      </c>
      <c r="L499" s="24">
        <f t="shared" si="21"/>
        <v>1</v>
      </c>
      <c r="M499" s="3" t="s">
        <v>3136</v>
      </c>
    </row>
    <row r="500" spans="1:13" s="4" customFormat="1" ht="99.95" customHeight="1" x14ac:dyDescent="0.15">
      <c r="A500" s="5">
        <f t="shared" si="22"/>
        <v>496</v>
      </c>
      <c r="B500" s="1">
        <v>34</v>
      </c>
      <c r="C500" s="1" t="s">
        <v>19</v>
      </c>
      <c r="D500" s="1" t="s">
        <v>3395</v>
      </c>
      <c r="E500" s="1" t="s">
        <v>506</v>
      </c>
      <c r="F500" s="2" t="s">
        <v>3396</v>
      </c>
      <c r="G500" s="1" t="s">
        <v>3397</v>
      </c>
      <c r="H500" s="1" t="s">
        <v>3398</v>
      </c>
      <c r="I500" s="1" t="s">
        <v>3399</v>
      </c>
      <c r="J500" s="1" t="s">
        <v>0</v>
      </c>
      <c r="K500" s="1" t="s">
        <v>3123</v>
      </c>
      <c r="L500" s="24">
        <f t="shared" si="21"/>
        <v>1</v>
      </c>
      <c r="M500" s="3" t="s">
        <v>4689</v>
      </c>
    </row>
    <row r="501" spans="1:13" s="4" customFormat="1" ht="99.95" customHeight="1" x14ac:dyDescent="0.15">
      <c r="A501" s="5">
        <f t="shared" si="22"/>
        <v>497</v>
      </c>
      <c r="B501" s="1">
        <v>34</v>
      </c>
      <c r="C501" s="1" t="s">
        <v>19</v>
      </c>
      <c r="D501" s="1" t="s">
        <v>3400</v>
      </c>
      <c r="E501" s="1" t="s">
        <v>506</v>
      </c>
      <c r="F501" s="2" t="s">
        <v>3401</v>
      </c>
      <c r="G501" s="1" t="s">
        <v>3402</v>
      </c>
      <c r="H501" s="1" t="s">
        <v>3403</v>
      </c>
      <c r="I501" s="1" t="s">
        <v>3404</v>
      </c>
      <c r="J501" s="1" t="s">
        <v>0</v>
      </c>
      <c r="K501" s="1" t="s">
        <v>3405</v>
      </c>
      <c r="L501" s="24">
        <f t="shared" si="21"/>
        <v>1</v>
      </c>
      <c r="M501" s="3" t="s">
        <v>3406</v>
      </c>
    </row>
    <row r="502" spans="1:13" s="4" customFormat="1" ht="99.95" customHeight="1" x14ac:dyDescent="0.15">
      <c r="A502" s="5">
        <f t="shared" si="22"/>
        <v>498</v>
      </c>
      <c r="B502" s="1">
        <v>34</v>
      </c>
      <c r="C502" s="1" t="s">
        <v>19</v>
      </c>
      <c r="D502" s="1" t="s">
        <v>3413</v>
      </c>
      <c r="E502" s="1" t="s">
        <v>175</v>
      </c>
      <c r="F502" s="2" t="s">
        <v>3414</v>
      </c>
      <c r="G502" s="1" t="s">
        <v>3415</v>
      </c>
      <c r="H502" s="1" t="s">
        <v>3416</v>
      </c>
      <c r="I502" s="1" t="s">
        <v>3417</v>
      </c>
      <c r="J502" s="1" t="s">
        <v>1</v>
      </c>
      <c r="K502" s="1"/>
      <c r="L502" s="24">
        <f t="shared" si="21"/>
        <v>1</v>
      </c>
      <c r="M502" s="3" t="s">
        <v>3418</v>
      </c>
    </row>
    <row r="503" spans="1:13" s="4" customFormat="1" ht="99.95" customHeight="1" x14ac:dyDescent="0.15">
      <c r="A503" s="5">
        <f t="shared" si="22"/>
        <v>499</v>
      </c>
      <c r="B503" s="1">
        <v>34</v>
      </c>
      <c r="C503" s="1" t="s">
        <v>19</v>
      </c>
      <c r="D503" s="1" t="s">
        <v>174</v>
      </c>
      <c r="E503" s="1" t="s">
        <v>175</v>
      </c>
      <c r="F503" s="2" t="s">
        <v>849</v>
      </c>
      <c r="G503" s="1" t="s">
        <v>176</v>
      </c>
      <c r="H503" s="1" t="s">
        <v>177</v>
      </c>
      <c r="I503" s="1" t="s">
        <v>971</v>
      </c>
      <c r="J503" s="1" t="s">
        <v>1</v>
      </c>
      <c r="K503" s="1"/>
      <c r="L503" s="24">
        <f t="shared" si="21"/>
        <v>1</v>
      </c>
      <c r="M503" s="3" t="s">
        <v>970</v>
      </c>
    </row>
    <row r="504" spans="1:13" s="4" customFormat="1" ht="99.95" customHeight="1" x14ac:dyDescent="0.15">
      <c r="A504" s="5">
        <f t="shared" si="22"/>
        <v>500</v>
      </c>
      <c r="B504" s="1">
        <v>34</v>
      </c>
      <c r="C504" s="1" t="s">
        <v>19</v>
      </c>
      <c r="D504" s="1" t="s">
        <v>3419</v>
      </c>
      <c r="E504" s="1" t="s">
        <v>175</v>
      </c>
      <c r="F504" s="2" t="s">
        <v>3422</v>
      </c>
      <c r="G504" s="1" t="s">
        <v>3420</v>
      </c>
      <c r="H504" s="1" t="s">
        <v>3421</v>
      </c>
      <c r="I504" s="1" t="s">
        <v>3423</v>
      </c>
      <c r="J504" s="1" t="s">
        <v>0</v>
      </c>
      <c r="K504" s="1" t="s">
        <v>3420</v>
      </c>
      <c r="L504" s="24">
        <f t="shared" si="21"/>
        <v>1</v>
      </c>
      <c r="M504" s="3" t="s">
        <v>4745</v>
      </c>
    </row>
    <row r="505" spans="1:13" s="4" customFormat="1" ht="99.95" customHeight="1" x14ac:dyDescent="0.15">
      <c r="A505" s="5">
        <f t="shared" si="22"/>
        <v>501</v>
      </c>
      <c r="B505" s="1">
        <v>34</v>
      </c>
      <c r="C505" s="1" t="s">
        <v>19</v>
      </c>
      <c r="D505" s="1" t="s">
        <v>3407</v>
      </c>
      <c r="E505" s="1" t="s">
        <v>175</v>
      </c>
      <c r="F505" s="2" t="s">
        <v>3408</v>
      </c>
      <c r="G505" s="1" t="s">
        <v>3409</v>
      </c>
      <c r="H505" s="1" t="s">
        <v>3410</v>
      </c>
      <c r="I505" s="1" t="s">
        <v>3411</v>
      </c>
      <c r="J505" s="1" t="s">
        <v>0</v>
      </c>
      <c r="K505" s="1" t="s">
        <v>3409</v>
      </c>
      <c r="L505" s="24">
        <f t="shared" si="21"/>
        <v>1</v>
      </c>
      <c r="M505" s="3" t="s">
        <v>3412</v>
      </c>
    </row>
    <row r="506" spans="1:13" s="4" customFormat="1" ht="99.95" customHeight="1" x14ac:dyDescent="0.15">
      <c r="A506" s="5">
        <f t="shared" si="22"/>
        <v>502</v>
      </c>
      <c r="B506" s="1">
        <v>34</v>
      </c>
      <c r="C506" s="1" t="s">
        <v>19</v>
      </c>
      <c r="D506" s="1" t="s">
        <v>702</v>
      </c>
      <c r="E506" s="1" t="s">
        <v>175</v>
      </c>
      <c r="F506" s="2" t="s">
        <v>850</v>
      </c>
      <c r="G506" s="1" t="s">
        <v>703</v>
      </c>
      <c r="H506" s="1" t="s">
        <v>704</v>
      </c>
      <c r="I506" s="1" t="s">
        <v>976</v>
      </c>
      <c r="J506" s="1" t="s">
        <v>0</v>
      </c>
      <c r="K506" s="1" t="s">
        <v>705</v>
      </c>
      <c r="L506" s="24">
        <f t="shared" si="21"/>
        <v>2</v>
      </c>
      <c r="M506" s="3" t="s">
        <v>4455</v>
      </c>
    </row>
    <row r="507" spans="1:13" s="4" customFormat="1" ht="99.95" customHeight="1" x14ac:dyDescent="0.15">
      <c r="A507" s="5">
        <f t="shared" si="22"/>
        <v>503</v>
      </c>
      <c r="B507" s="1">
        <v>34</v>
      </c>
      <c r="C507" s="1" t="s">
        <v>19</v>
      </c>
      <c r="D507" s="1" t="s">
        <v>3424</v>
      </c>
      <c r="E507" s="1" t="s">
        <v>3425</v>
      </c>
      <c r="F507" s="2" t="s">
        <v>3426</v>
      </c>
      <c r="G507" s="1" t="s">
        <v>3427</v>
      </c>
      <c r="H507" s="1" t="s">
        <v>3428</v>
      </c>
      <c r="I507" s="1" t="s">
        <v>3429</v>
      </c>
      <c r="J507" s="1" t="s">
        <v>0</v>
      </c>
      <c r="K507" s="1" t="s">
        <v>3430</v>
      </c>
      <c r="L507" s="24">
        <f t="shared" si="21"/>
        <v>1</v>
      </c>
      <c r="M507" s="3" t="s">
        <v>3431</v>
      </c>
    </row>
    <row r="508" spans="1:13" s="4" customFormat="1" ht="99.95" customHeight="1" x14ac:dyDescent="0.15">
      <c r="A508" s="5">
        <f t="shared" si="22"/>
        <v>504</v>
      </c>
      <c r="B508" s="1">
        <v>34</v>
      </c>
      <c r="C508" s="1" t="s">
        <v>19</v>
      </c>
      <c r="D508" s="1" t="s">
        <v>3432</v>
      </c>
      <c r="E508" s="1" t="s">
        <v>3425</v>
      </c>
      <c r="F508" s="2" t="s">
        <v>3433</v>
      </c>
      <c r="G508" s="1" t="s">
        <v>3434</v>
      </c>
      <c r="H508" s="1" t="s">
        <v>3435</v>
      </c>
      <c r="I508" s="1" t="s">
        <v>3436</v>
      </c>
      <c r="J508" s="1" t="s">
        <v>0</v>
      </c>
      <c r="K508" s="1" t="s">
        <v>3434</v>
      </c>
      <c r="L508" s="24">
        <f t="shared" si="21"/>
        <v>1</v>
      </c>
      <c r="M508" s="3" t="s">
        <v>3437</v>
      </c>
    </row>
    <row r="509" spans="1:13" s="4" customFormat="1" ht="99.95" customHeight="1" x14ac:dyDescent="0.15">
      <c r="A509" s="5">
        <f t="shared" si="22"/>
        <v>505</v>
      </c>
      <c r="B509" s="1">
        <v>34</v>
      </c>
      <c r="C509" s="1" t="s">
        <v>19</v>
      </c>
      <c r="D509" s="1" t="s">
        <v>3438</v>
      </c>
      <c r="E509" s="1" t="s">
        <v>3439</v>
      </c>
      <c r="F509" s="2" t="s">
        <v>3440</v>
      </c>
      <c r="G509" s="1" t="s">
        <v>3441</v>
      </c>
      <c r="H509" s="1" t="s">
        <v>3442</v>
      </c>
      <c r="I509" s="1" t="s">
        <v>3443</v>
      </c>
      <c r="J509" s="1" t="s">
        <v>0</v>
      </c>
      <c r="K509" s="1" t="s">
        <v>3444</v>
      </c>
      <c r="L509" s="24">
        <f t="shared" si="21"/>
        <v>1</v>
      </c>
      <c r="M509" s="3" t="s">
        <v>3445</v>
      </c>
    </row>
    <row r="510" spans="1:13" s="4" customFormat="1" ht="99.95" customHeight="1" x14ac:dyDescent="0.15">
      <c r="A510" s="5">
        <f t="shared" si="22"/>
        <v>506</v>
      </c>
      <c r="B510" s="1">
        <v>34</v>
      </c>
      <c r="C510" s="1" t="s">
        <v>19</v>
      </c>
      <c r="D510" s="1" t="s">
        <v>3446</v>
      </c>
      <c r="E510" s="1" t="s">
        <v>3447</v>
      </c>
      <c r="F510" s="2" t="s">
        <v>3448</v>
      </c>
      <c r="G510" s="1" t="s">
        <v>3449</v>
      </c>
      <c r="H510" s="1" t="s">
        <v>3450</v>
      </c>
      <c r="I510" s="1" t="s">
        <v>2145</v>
      </c>
      <c r="J510" s="1" t="s">
        <v>0</v>
      </c>
      <c r="K510" s="1" t="s">
        <v>3449</v>
      </c>
      <c r="L510" s="24">
        <f t="shared" si="21"/>
        <v>3</v>
      </c>
      <c r="M510" s="3" t="s">
        <v>4744</v>
      </c>
    </row>
    <row r="511" spans="1:13" s="4" customFormat="1" ht="99.95" customHeight="1" x14ac:dyDescent="0.15">
      <c r="A511" s="5">
        <f t="shared" si="22"/>
        <v>507</v>
      </c>
      <c r="B511" s="1">
        <v>34</v>
      </c>
      <c r="C511" s="1" t="s">
        <v>19</v>
      </c>
      <c r="D511" s="1" t="s">
        <v>3451</v>
      </c>
      <c r="E511" s="1" t="s">
        <v>3447</v>
      </c>
      <c r="F511" s="2" t="s">
        <v>3452</v>
      </c>
      <c r="G511" s="1" t="s">
        <v>3453</v>
      </c>
      <c r="H511" s="1" t="s">
        <v>3453</v>
      </c>
      <c r="I511" s="1" t="s">
        <v>3454</v>
      </c>
      <c r="J511" s="1" t="s">
        <v>0</v>
      </c>
      <c r="K511" s="1" t="s">
        <v>3455</v>
      </c>
      <c r="L511" s="24">
        <f t="shared" si="21"/>
        <v>1</v>
      </c>
      <c r="M511" s="3" t="s">
        <v>3456</v>
      </c>
    </row>
    <row r="512" spans="1:13" s="4" customFormat="1" ht="99.95" customHeight="1" x14ac:dyDescent="0.15">
      <c r="A512" s="5">
        <f t="shared" si="22"/>
        <v>508</v>
      </c>
      <c r="B512" s="1">
        <v>34</v>
      </c>
      <c r="C512" s="1" t="s">
        <v>19</v>
      </c>
      <c r="D512" s="1" t="s">
        <v>3457</v>
      </c>
      <c r="E512" s="1" t="s">
        <v>638</v>
      </c>
      <c r="F512" s="2" t="s">
        <v>3458</v>
      </c>
      <c r="G512" s="1" t="s">
        <v>3459</v>
      </c>
      <c r="H512" s="1" t="s">
        <v>3460</v>
      </c>
      <c r="I512" s="1" t="s">
        <v>3461</v>
      </c>
      <c r="J512" s="1" t="s">
        <v>0</v>
      </c>
      <c r="K512" s="1" t="s">
        <v>3459</v>
      </c>
      <c r="L512" s="24">
        <f t="shared" si="21"/>
        <v>2</v>
      </c>
      <c r="M512" s="3" t="s">
        <v>4493</v>
      </c>
    </row>
    <row r="513" spans="1:13" s="4" customFormat="1" ht="99.95" customHeight="1" x14ac:dyDescent="0.15">
      <c r="A513" s="5">
        <f t="shared" si="22"/>
        <v>509</v>
      </c>
      <c r="B513" s="1">
        <v>34</v>
      </c>
      <c r="C513" s="1" t="s">
        <v>19</v>
      </c>
      <c r="D513" s="1" t="s">
        <v>637</v>
      </c>
      <c r="E513" s="1" t="s">
        <v>638</v>
      </c>
      <c r="F513" s="2" t="s">
        <v>851</v>
      </c>
      <c r="G513" s="1" t="s">
        <v>639</v>
      </c>
      <c r="H513" s="1" t="s">
        <v>640</v>
      </c>
      <c r="I513" s="1" t="s">
        <v>1100</v>
      </c>
      <c r="J513" s="1" t="s">
        <v>0</v>
      </c>
      <c r="K513" s="1" t="s">
        <v>641</v>
      </c>
      <c r="L513" s="24">
        <f t="shared" si="21"/>
        <v>2</v>
      </c>
      <c r="M513" s="3" t="s">
        <v>4456</v>
      </c>
    </row>
    <row r="514" spans="1:13" s="4" customFormat="1" ht="99.95" customHeight="1" x14ac:dyDescent="0.15">
      <c r="A514" s="5">
        <f t="shared" si="22"/>
        <v>510</v>
      </c>
      <c r="B514" s="1">
        <v>34</v>
      </c>
      <c r="C514" s="1" t="s">
        <v>19</v>
      </c>
      <c r="D514" s="1" t="s">
        <v>3462</v>
      </c>
      <c r="E514" s="1" t="s">
        <v>627</v>
      </c>
      <c r="F514" s="2" t="s">
        <v>3463</v>
      </c>
      <c r="G514" s="1" t="s">
        <v>3464</v>
      </c>
      <c r="H514" s="1" t="s">
        <v>3465</v>
      </c>
      <c r="I514" s="1" t="s">
        <v>3466</v>
      </c>
      <c r="J514" s="1" t="s">
        <v>1</v>
      </c>
      <c r="K514" s="1"/>
      <c r="L514" s="24">
        <f t="shared" si="21"/>
        <v>1</v>
      </c>
      <c r="M514" s="3" t="s">
        <v>3467</v>
      </c>
    </row>
    <row r="515" spans="1:13" s="4" customFormat="1" ht="99.95" customHeight="1" x14ac:dyDescent="0.15">
      <c r="A515" s="5">
        <f t="shared" si="22"/>
        <v>511</v>
      </c>
      <c r="B515" s="1">
        <v>34</v>
      </c>
      <c r="C515" s="1" t="s">
        <v>19</v>
      </c>
      <c r="D515" s="1" t="s">
        <v>1280</v>
      </c>
      <c r="E515" s="1" t="s">
        <v>627</v>
      </c>
      <c r="F515" s="2" t="s">
        <v>1281</v>
      </c>
      <c r="G515" s="1" t="s">
        <v>1282</v>
      </c>
      <c r="H515" s="1" t="s">
        <v>1283</v>
      </c>
      <c r="I515" s="1" t="s">
        <v>1284</v>
      </c>
      <c r="J515" s="1" t="s">
        <v>0</v>
      </c>
      <c r="K515" s="1" t="s">
        <v>1285</v>
      </c>
      <c r="L515" s="24">
        <f t="shared" si="21"/>
        <v>2</v>
      </c>
      <c r="M515" s="3" t="s">
        <v>4457</v>
      </c>
    </row>
    <row r="516" spans="1:13" s="4" customFormat="1" ht="99.95" customHeight="1" x14ac:dyDescent="0.15">
      <c r="A516" s="5">
        <f t="shared" si="22"/>
        <v>512</v>
      </c>
      <c r="B516" s="1">
        <v>34</v>
      </c>
      <c r="C516" s="1" t="s">
        <v>19</v>
      </c>
      <c r="D516" s="1" t="s">
        <v>4750</v>
      </c>
      <c r="E516" s="1" t="s">
        <v>627</v>
      </c>
      <c r="F516" s="2" t="s">
        <v>3468</v>
      </c>
      <c r="G516" s="1" t="s">
        <v>3469</v>
      </c>
      <c r="H516" s="1" t="s">
        <v>3470</v>
      </c>
      <c r="I516" s="1" t="s">
        <v>3471</v>
      </c>
      <c r="J516" s="1" t="s">
        <v>0</v>
      </c>
      <c r="K516" s="1" t="s">
        <v>3472</v>
      </c>
      <c r="L516" s="24">
        <f t="shared" si="21"/>
        <v>1</v>
      </c>
      <c r="M516" s="3" t="s">
        <v>3473</v>
      </c>
    </row>
    <row r="517" spans="1:13" s="4" customFormat="1" ht="99.95" customHeight="1" x14ac:dyDescent="0.15">
      <c r="A517" s="5">
        <f t="shared" si="22"/>
        <v>513</v>
      </c>
      <c r="B517" s="1">
        <v>34</v>
      </c>
      <c r="C517" s="1" t="s">
        <v>4681</v>
      </c>
      <c r="D517" s="1" t="s">
        <v>4752</v>
      </c>
      <c r="E517" s="1" t="s">
        <v>627</v>
      </c>
      <c r="F517" s="1" t="s">
        <v>4751</v>
      </c>
      <c r="G517" s="1" t="s">
        <v>4753</v>
      </c>
      <c r="H517" s="1" t="s">
        <v>4754</v>
      </c>
      <c r="I517" s="1" t="s">
        <v>4755</v>
      </c>
      <c r="J517" s="1" t="s">
        <v>918</v>
      </c>
      <c r="K517" s="1"/>
      <c r="L517" s="24">
        <v>1</v>
      </c>
      <c r="M517" s="3" t="s">
        <v>4756</v>
      </c>
    </row>
    <row r="518" spans="1:13" s="4" customFormat="1" ht="99.95" customHeight="1" x14ac:dyDescent="0.15">
      <c r="A518" s="5">
        <f t="shared" si="22"/>
        <v>514</v>
      </c>
      <c r="B518" s="1">
        <v>34</v>
      </c>
      <c r="C518" s="1" t="s">
        <v>19</v>
      </c>
      <c r="D518" s="1" t="s">
        <v>3474</v>
      </c>
      <c r="E518" s="1" t="s">
        <v>627</v>
      </c>
      <c r="F518" s="2" t="s">
        <v>3475</v>
      </c>
      <c r="G518" s="1" t="s">
        <v>3476</v>
      </c>
      <c r="H518" s="1" t="s">
        <v>3476</v>
      </c>
      <c r="I518" s="1" t="s">
        <v>3477</v>
      </c>
      <c r="J518" s="1" t="s">
        <v>0</v>
      </c>
      <c r="K518" s="1" t="s">
        <v>3478</v>
      </c>
      <c r="L518" s="24">
        <f t="shared" ref="L518:L549" si="23">LEN(M518)-LEN(SUBSTITUTE(M518, "、",""))/LEN("、")+1</f>
        <v>1</v>
      </c>
      <c r="M518" s="3" t="s">
        <v>3479</v>
      </c>
    </row>
    <row r="519" spans="1:13" s="4" customFormat="1" ht="99.95" customHeight="1" x14ac:dyDescent="0.15">
      <c r="A519" s="5">
        <f t="shared" si="22"/>
        <v>515</v>
      </c>
      <c r="B519" s="1">
        <v>34</v>
      </c>
      <c r="C519" s="1" t="s">
        <v>19</v>
      </c>
      <c r="D519" s="1" t="s">
        <v>1173</v>
      </c>
      <c r="E519" s="1" t="s">
        <v>1174</v>
      </c>
      <c r="F519" s="2" t="s">
        <v>1175</v>
      </c>
      <c r="G519" s="1" t="s">
        <v>1176</v>
      </c>
      <c r="H519" s="1" t="s">
        <v>1177</v>
      </c>
      <c r="I519" s="1" t="s">
        <v>1178</v>
      </c>
      <c r="J519" s="1" t="s">
        <v>1179</v>
      </c>
      <c r="K519" s="1" t="s">
        <v>1180</v>
      </c>
      <c r="L519" s="24">
        <f t="shared" si="23"/>
        <v>1</v>
      </c>
      <c r="M519" s="3" t="s">
        <v>1182</v>
      </c>
    </row>
    <row r="520" spans="1:13" s="4" customFormat="1" ht="99.95" customHeight="1" x14ac:dyDescent="0.15">
      <c r="A520" s="5">
        <f t="shared" si="22"/>
        <v>516</v>
      </c>
      <c r="B520" s="1">
        <v>34</v>
      </c>
      <c r="C520" s="1" t="s">
        <v>19</v>
      </c>
      <c r="D520" s="1" t="s">
        <v>3480</v>
      </c>
      <c r="E520" s="1" t="s">
        <v>511</v>
      </c>
      <c r="F520" s="2" t="s">
        <v>3481</v>
      </c>
      <c r="G520" s="1" t="s">
        <v>3482</v>
      </c>
      <c r="H520" s="1" t="s">
        <v>3483</v>
      </c>
      <c r="I520" s="1" t="s">
        <v>3484</v>
      </c>
      <c r="J520" s="1" t="s">
        <v>0</v>
      </c>
      <c r="K520" s="1" t="s">
        <v>3482</v>
      </c>
      <c r="L520" s="24">
        <f t="shared" si="23"/>
        <v>2</v>
      </c>
      <c r="M520" s="3" t="s">
        <v>4494</v>
      </c>
    </row>
    <row r="521" spans="1:13" s="4" customFormat="1" ht="99.95" customHeight="1" x14ac:dyDescent="0.15">
      <c r="A521" s="5">
        <f t="shared" si="22"/>
        <v>517</v>
      </c>
      <c r="B521" s="1">
        <v>34</v>
      </c>
      <c r="C521" s="1" t="s">
        <v>19</v>
      </c>
      <c r="D521" s="1" t="s">
        <v>651</v>
      </c>
      <c r="E521" s="1" t="s">
        <v>511</v>
      </c>
      <c r="F521" s="2" t="s">
        <v>852</v>
      </c>
      <c r="G521" s="1" t="s">
        <v>652</v>
      </c>
      <c r="H521" s="1" t="s">
        <v>653</v>
      </c>
      <c r="I521" s="1" t="s">
        <v>1101</v>
      </c>
      <c r="J521" s="1" t="s">
        <v>0</v>
      </c>
      <c r="K521" s="1" t="s">
        <v>1181</v>
      </c>
      <c r="L521" s="24">
        <f t="shared" si="23"/>
        <v>1</v>
      </c>
      <c r="M521" s="3" t="s">
        <v>655</v>
      </c>
    </row>
    <row r="522" spans="1:13" s="4" customFormat="1" ht="99.95" customHeight="1" x14ac:dyDescent="0.15">
      <c r="A522" s="5">
        <f t="shared" si="22"/>
        <v>518</v>
      </c>
      <c r="B522" s="1">
        <v>34</v>
      </c>
      <c r="C522" s="1" t="s">
        <v>19</v>
      </c>
      <c r="D522" s="1" t="s">
        <v>510</v>
      </c>
      <c r="E522" s="1" t="s">
        <v>511</v>
      </c>
      <c r="F522" s="2" t="s">
        <v>853</v>
      </c>
      <c r="G522" s="1" t="s">
        <v>512</v>
      </c>
      <c r="H522" s="1" t="s">
        <v>513</v>
      </c>
      <c r="I522" s="1" t="s">
        <v>1102</v>
      </c>
      <c r="J522" s="1" t="s">
        <v>0</v>
      </c>
      <c r="K522" s="1"/>
      <c r="L522" s="24">
        <f t="shared" si="23"/>
        <v>1</v>
      </c>
      <c r="M522" s="3" t="s">
        <v>514</v>
      </c>
    </row>
    <row r="523" spans="1:13" s="4" customFormat="1" ht="99.95" customHeight="1" x14ac:dyDescent="0.15">
      <c r="A523" s="5">
        <f t="shared" si="22"/>
        <v>519</v>
      </c>
      <c r="B523" s="1">
        <v>34</v>
      </c>
      <c r="C523" s="1" t="s">
        <v>19</v>
      </c>
      <c r="D523" s="1" t="s">
        <v>3485</v>
      </c>
      <c r="E523" s="1" t="s">
        <v>3486</v>
      </c>
      <c r="F523" s="2" t="s">
        <v>3487</v>
      </c>
      <c r="G523" s="1" t="s">
        <v>3488</v>
      </c>
      <c r="H523" s="1" t="s">
        <v>3489</v>
      </c>
      <c r="I523" s="1" t="s">
        <v>3490</v>
      </c>
      <c r="J523" s="1" t="s">
        <v>0</v>
      </c>
      <c r="K523" s="1" t="s">
        <v>3491</v>
      </c>
      <c r="L523" s="24">
        <f t="shared" si="23"/>
        <v>1</v>
      </c>
      <c r="M523" s="3" t="s">
        <v>3492</v>
      </c>
    </row>
    <row r="524" spans="1:13" s="4" customFormat="1" ht="99.95" customHeight="1" x14ac:dyDescent="0.15">
      <c r="A524" s="5">
        <f t="shared" si="22"/>
        <v>520</v>
      </c>
      <c r="B524" s="1">
        <v>34</v>
      </c>
      <c r="C524" s="1" t="s">
        <v>19</v>
      </c>
      <c r="D524" s="1" t="s">
        <v>151</v>
      </c>
      <c r="E524" s="1" t="s">
        <v>152</v>
      </c>
      <c r="F524" s="2" t="s">
        <v>854</v>
      </c>
      <c r="G524" s="1" t="s">
        <v>153</v>
      </c>
      <c r="H524" s="1" t="s">
        <v>154</v>
      </c>
      <c r="I524" s="1" t="s">
        <v>1103</v>
      </c>
      <c r="J524" s="1" t="s">
        <v>1</v>
      </c>
      <c r="K524" s="1"/>
      <c r="L524" s="24">
        <f t="shared" si="23"/>
        <v>1</v>
      </c>
      <c r="M524" s="3" t="s">
        <v>155</v>
      </c>
    </row>
    <row r="525" spans="1:13" s="4" customFormat="1" ht="99.95" customHeight="1" x14ac:dyDescent="0.15">
      <c r="A525" s="5">
        <f t="shared" si="22"/>
        <v>521</v>
      </c>
      <c r="B525" s="1">
        <v>34</v>
      </c>
      <c r="C525" s="1" t="s">
        <v>19</v>
      </c>
      <c r="D525" s="1" t="s">
        <v>3493</v>
      </c>
      <c r="E525" s="1" t="s">
        <v>152</v>
      </c>
      <c r="F525" s="2" t="s">
        <v>3494</v>
      </c>
      <c r="G525" s="1" t="s">
        <v>3495</v>
      </c>
      <c r="H525" s="1" t="s">
        <v>3496</v>
      </c>
      <c r="I525" s="1" t="s">
        <v>3497</v>
      </c>
      <c r="J525" s="1" t="s">
        <v>0</v>
      </c>
      <c r="K525" s="1" t="s">
        <v>3498</v>
      </c>
      <c r="L525" s="24">
        <f t="shared" si="23"/>
        <v>1</v>
      </c>
      <c r="M525" s="3" t="s">
        <v>3499</v>
      </c>
    </row>
    <row r="526" spans="1:13" s="4" customFormat="1" ht="99.95" customHeight="1" x14ac:dyDescent="0.15">
      <c r="A526" s="5">
        <f t="shared" si="22"/>
        <v>522</v>
      </c>
      <c r="B526" s="1">
        <v>34</v>
      </c>
      <c r="C526" s="1" t="s">
        <v>19</v>
      </c>
      <c r="D526" s="1" t="s">
        <v>3500</v>
      </c>
      <c r="E526" s="1" t="s">
        <v>152</v>
      </c>
      <c r="F526" s="2" t="s">
        <v>3501</v>
      </c>
      <c r="G526" s="1" t="s">
        <v>3502</v>
      </c>
      <c r="H526" s="1" t="s">
        <v>3503</v>
      </c>
      <c r="I526" s="1" t="s">
        <v>3504</v>
      </c>
      <c r="J526" s="1" t="s">
        <v>1</v>
      </c>
      <c r="K526" s="1"/>
      <c r="L526" s="24">
        <f t="shared" si="23"/>
        <v>1</v>
      </c>
      <c r="M526" s="3" t="s">
        <v>3505</v>
      </c>
    </row>
    <row r="527" spans="1:13" s="4" customFormat="1" ht="99.95" customHeight="1" x14ac:dyDescent="0.15">
      <c r="A527" s="5">
        <f t="shared" si="22"/>
        <v>523</v>
      </c>
      <c r="B527" s="1">
        <v>34</v>
      </c>
      <c r="C527" s="1" t="s">
        <v>19</v>
      </c>
      <c r="D527" s="1" t="s">
        <v>3506</v>
      </c>
      <c r="E527" s="1" t="s">
        <v>152</v>
      </c>
      <c r="F527" s="2" t="s">
        <v>3507</v>
      </c>
      <c r="G527" s="1" t="s">
        <v>3508</v>
      </c>
      <c r="H527" s="1" t="s">
        <v>3509</v>
      </c>
      <c r="I527" s="1" t="s">
        <v>3510</v>
      </c>
      <c r="J527" s="1" t="s">
        <v>0</v>
      </c>
      <c r="K527" s="1" t="s">
        <v>3508</v>
      </c>
      <c r="L527" s="24">
        <f t="shared" si="23"/>
        <v>2</v>
      </c>
      <c r="M527" s="3" t="s">
        <v>4622</v>
      </c>
    </row>
    <row r="528" spans="1:13" s="4" customFormat="1" ht="99.95" customHeight="1" x14ac:dyDescent="0.15">
      <c r="A528" s="5">
        <f t="shared" si="22"/>
        <v>524</v>
      </c>
      <c r="B528" s="1">
        <v>34</v>
      </c>
      <c r="C528" s="1" t="s">
        <v>19</v>
      </c>
      <c r="D528" s="1" t="s">
        <v>14</v>
      </c>
      <c r="E528" s="1" t="s">
        <v>967</v>
      </c>
      <c r="F528" s="2" t="s">
        <v>1150</v>
      </c>
      <c r="G528" s="1" t="s">
        <v>613</v>
      </c>
      <c r="H528" s="1" t="s">
        <v>614</v>
      </c>
      <c r="I528" s="1" t="s">
        <v>1104</v>
      </c>
      <c r="J528" s="1" t="s">
        <v>0</v>
      </c>
      <c r="K528" s="1" t="s">
        <v>615</v>
      </c>
      <c r="L528" s="24">
        <f t="shared" si="23"/>
        <v>1</v>
      </c>
      <c r="M528" s="3" t="s">
        <v>1138</v>
      </c>
    </row>
    <row r="529" spans="1:13" s="4" customFormat="1" ht="99.95" customHeight="1" x14ac:dyDescent="0.15">
      <c r="A529" s="5">
        <f t="shared" si="22"/>
        <v>525</v>
      </c>
      <c r="B529" s="1">
        <v>34</v>
      </c>
      <c r="C529" s="1" t="s">
        <v>19</v>
      </c>
      <c r="D529" s="1" t="s">
        <v>3511</v>
      </c>
      <c r="E529" s="1" t="s">
        <v>3512</v>
      </c>
      <c r="F529" s="2" t="s">
        <v>3513</v>
      </c>
      <c r="G529" s="1" t="s">
        <v>3514</v>
      </c>
      <c r="H529" s="1" t="s">
        <v>3515</v>
      </c>
      <c r="I529" s="1" t="s">
        <v>3516</v>
      </c>
      <c r="J529" s="1" t="s">
        <v>0</v>
      </c>
      <c r="K529" s="1" t="s">
        <v>3514</v>
      </c>
      <c r="L529" s="24">
        <f t="shared" si="23"/>
        <v>1</v>
      </c>
      <c r="M529" s="3" t="s">
        <v>3517</v>
      </c>
    </row>
    <row r="530" spans="1:13" s="4" customFormat="1" ht="99.95" customHeight="1" x14ac:dyDescent="0.15">
      <c r="A530" s="5">
        <f t="shared" si="22"/>
        <v>526</v>
      </c>
      <c r="B530" s="1">
        <v>34</v>
      </c>
      <c r="C530" s="1" t="s">
        <v>19</v>
      </c>
      <c r="D530" s="1" t="s">
        <v>3518</v>
      </c>
      <c r="E530" s="1" t="s">
        <v>3519</v>
      </c>
      <c r="F530" s="2" t="s">
        <v>3520</v>
      </c>
      <c r="G530" s="1" t="s">
        <v>3521</v>
      </c>
      <c r="H530" s="1" t="s">
        <v>3522</v>
      </c>
      <c r="I530" s="1" t="s">
        <v>4707</v>
      </c>
      <c r="J530" s="1" t="s">
        <v>0</v>
      </c>
      <c r="K530" s="1" t="s">
        <v>3521</v>
      </c>
      <c r="L530" s="24">
        <f t="shared" si="23"/>
        <v>1</v>
      </c>
      <c r="M530" s="3" t="s">
        <v>4706</v>
      </c>
    </row>
    <row r="531" spans="1:13" s="4" customFormat="1" ht="99.95" customHeight="1" x14ac:dyDescent="0.15">
      <c r="A531" s="5">
        <f t="shared" si="22"/>
        <v>527</v>
      </c>
      <c r="B531" s="1">
        <v>34</v>
      </c>
      <c r="C531" s="1" t="s">
        <v>19</v>
      </c>
      <c r="D531" s="1" t="s">
        <v>3523</v>
      </c>
      <c r="E531" s="1" t="s">
        <v>3524</v>
      </c>
      <c r="F531" s="2" t="s">
        <v>3525</v>
      </c>
      <c r="G531" s="1" t="s">
        <v>3526</v>
      </c>
      <c r="H531" s="1" t="s">
        <v>3527</v>
      </c>
      <c r="I531" s="1" t="s">
        <v>3528</v>
      </c>
      <c r="J531" s="1" t="s">
        <v>0</v>
      </c>
      <c r="K531" s="1" t="s">
        <v>3529</v>
      </c>
      <c r="L531" s="24">
        <f t="shared" si="23"/>
        <v>4</v>
      </c>
      <c r="M531" s="3" t="s">
        <v>4458</v>
      </c>
    </row>
    <row r="532" spans="1:13" s="4" customFormat="1" ht="99.95" customHeight="1" x14ac:dyDescent="0.15">
      <c r="A532" s="5">
        <f t="shared" si="22"/>
        <v>528</v>
      </c>
      <c r="B532" s="1">
        <v>34</v>
      </c>
      <c r="C532" s="1" t="s">
        <v>19</v>
      </c>
      <c r="D532" s="1" t="s">
        <v>500</v>
      </c>
      <c r="E532" s="1" t="s">
        <v>501</v>
      </c>
      <c r="F532" s="2" t="s">
        <v>788</v>
      </c>
      <c r="G532" s="1" t="s">
        <v>502</v>
      </c>
      <c r="H532" s="1" t="s">
        <v>503</v>
      </c>
      <c r="I532" s="1" t="s">
        <v>1023</v>
      </c>
      <c r="J532" s="1" t="s">
        <v>1</v>
      </c>
      <c r="K532" s="1"/>
      <c r="L532" s="24">
        <f t="shared" si="23"/>
        <v>1</v>
      </c>
      <c r="M532" s="3" t="s">
        <v>504</v>
      </c>
    </row>
    <row r="533" spans="1:13" s="4" customFormat="1" ht="99.95" customHeight="1" x14ac:dyDescent="0.15">
      <c r="A533" s="5">
        <f t="shared" si="22"/>
        <v>529</v>
      </c>
      <c r="B533" s="1">
        <v>34</v>
      </c>
      <c r="C533" s="1" t="s">
        <v>19</v>
      </c>
      <c r="D533" s="1" t="s">
        <v>3530</v>
      </c>
      <c r="E533" s="1" t="s">
        <v>3531</v>
      </c>
      <c r="F533" s="2" t="s">
        <v>3532</v>
      </c>
      <c r="G533" s="1" t="s">
        <v>3533</v>
      </c>
      <c r="H533" s="1" t="s">
        <v>3534</v>
      </c>
      <c r="I533" s="1" t="s">
        <v>3535</v>
      </c>
      <c r="J533" s="1" t="s">
        <v>0</v>
      </c>
      <c r="K533" s="1" t="s">
        <v>3533</v>
      </c>
      <c r="L533" s="24">
        <f t="shared" si="23"/>
        <v>2</v>
      </c>
      <c r="M533" s="3" t="s">
        <v>4460</v>
      </c>
    </row>
    <row r="534" spans="1:13" s="4" customFormat="1" ht="99.95" customHeight="1" x14ac:dyDescent="0.15">
      <c r="A534" s="5">
        <f t="shared" si="22"/>
        <v>530</v>
      </c>
      <c r="B534" s="1">
        <v>34</v>
      </c>
      <c r="C534" s="1" t="s">
        <v>19</v>
      </c>
      <c r="D534" s="1" t="s">
        <v>3536</v>
      </c>
      <c r="E534" s="1" t="s">
        <v>3537</v>
      </c>
      <c r="F534" s="2" t="s">
        <v>3538</v>
      </c>
      <c r="G534" s="1" t="s">
        <v>3539</v>
      </c>
      <c r="H534" s="1" t="s">
        <v>3540</v>
      </c>
      <c r="I534" s="1" t="s">
        <v>3541</v>
      </c>
      <c r="J534" s="1" t="s">
        <v>0</v>
      </c>
      <c r="K534" s="1" t="s">
        <v>3539</v>
      </c>
      <c r="L534" s="24">
        <f t="shared" si="23"/>
        <v>1</v>
      </c>
      <c r="M534" s="3" t="s">
        <v>3542</v>
      </c>
    </row>
    <row r="535" spans="1:13" s="4" customFormat="1" ht="99.95" customHeight="1" x14ac:dyDescent="0.15">
      <c r="A535" s="5">
        <f t="shared" si="22"/>
        <v>531</v>
      </c>
      <c r="B535" s="1">
        <v>34</v>
      </c>
      <c r="C535" s="1" t="s">
        <v>19</v>
      </c>
      <c r="D535" s="1" t="s">
        <v>3543</v>
      </c>
      <c r="E535" s="1" t="s">
        <v>3544</v>
      </c>
      <c r="F535" s="2" t="s">
        <v>3545</v>
      </c>
      <c r="G535" s="1" t="s">
        <v>3546</v>
      </c>
      <c r="H535" s="1" t="s">
        <v>3547</v>
      </c>
      <c r="I535" s="1" t="s">
        <v>3548</v>
      </c>
      <c r="J535" s="1" t="s">
        <v>0</v>
      </c>
      <c r="K535" s="1" t="s">
        <v>3546</v>
      </c>
      <c r="L535" s="24">
        <f t="shared" si="23"/>
        <v>2</v>
      </c>
      <c r="M535" s="3" t="s">
        <v>4461</v>
      </c>
    </row>
    <row r="536" spans="1:13" s="4" customFormat="1" ht="99.95" customHeight="1" x14ac:dyDescent="0.15">
      <c r="A536" s="5">
        <f t="shared" si="22"/>
        <v>532</v>
      </c>
      <c r="B536" s="1">
        <v>34</v>
      </c>
      <c r="C536" s="1" t="s">
        <v>19</v>
      </c>
      <c r="D536" s="1" t="s">
        <v>4761</v>
      </c>
      <c r="E536" s="1" t="s">
        <v>1286</v>
      </c>
      <c r="F536" s="2" t="s">
        <v>1287</v>
      </c>
      <c r="G536" s="1" t="s">
        <v>1288</v>
      </c>
      <c r="H536" s="1" t="s">
        <v>1289</v>
      </c>
      <c r="I536" s="1" t="s">
        <v>1290</v>
      </c>
      <c r="J536" s="1" t="s">
        <v>0</v>
      </c>
      <c r="K536" s="1" t="s">
        <v>1288</v>
      </c>
      <c r="L536" s="24">
        <f t="shared" si="23"/>
        <v>3</v>
      </c>
      <c r="M536" s="3" t="s">
        <v>4762</v>
      </c>
    </row>
    <row r="537" spans="1:13" s="4" customFormat="1" ht="99.95" customHeight="1" x14ac:dyDescent="0.15">
      <c r="A537" s="5">
        <f t="shared" si="22"/>
        <v>533</v>
      </c>
      <c r="B537" s="1">
        <v>34</v>
      </c>
      <c r="C537" s="1" t="s">
        <v>19</v>
      </c>
      <c r="D537" s="1" t="s">
        <v>3549</v>
      </c>
      <c r="E537" s="1" t="s">
        <v>3550</v>
      </c>
      <c r="F537" s="2" t="s">
        <v>3551</v>
      </c>
      <c r="G537" s="1" t="s">
        <v>3552</v>
      </c>
      <c r="H537" s="1" t="s">
        <v>3553</v>
      </c>
      <c r="I537" s="1" t="s">
        <v>3554</v>
      </c>
      <c r="J537" s="1" t="s">
        <v>0</v>
      </c>
      <c r="K537" s="1" t="s">
        <v>3555</v>
      </c>
      <c r="L537" s="24">
        <f t="shared" si="23"/>
        <v>1</v>
      </c>
      <c r="M537" s="3" t="s">
        <v>3556</v>
      </c>
    </row>
    <row r="538" spans="1:13" s="4" customFormat="1" ht="99.95" customHeight="1" x14ac:dyDescent="0.15">
      <c r="A538" s="5">
        <f t="shared" si="22"/>
        <v>534</v>
      </c>
      <c r="B538" s="1">
        <v>34</v>
      </c>
      <c r="C538" s="1" t="s">
        <v>19</v>
      </c>
      <c r="D538" s="1" t="s">
        <v>3557</v>
      </c>
      <c r="E538" s="1" t="s">
        <v>3550</v>
      </c>
      <c r="F538" s="2" t="s">
        <v>3558</v>
      </c>
      <c r="G538" s="1" t="s">
        <v>3559</v>
      </c>
      <c r="H538" s="1" t="s">
        <v>3560</v>
      </c>
      <c r="I538" s="1" t="s">
        <v>3561</v>
      </c>
      <c r="J538" s="1" t="s">
        <v>0</v>
      </c>
      <c r="K538" s="1" t="s">
        <v>3559</v>
      </c>
      <c r="L538" s="24">
        <f t="shared" si="23"/>
        <v>1</v>
      </c>
      <c r="M538" s="3" t="s">
        <v>3562</v>
      </c>
    </row>
    <row r="539" spans="1:13" s="4" customFormat="1" ht="99.95" customHeight="1" x14ac:dyDescent="0.15">
      <c r="A539" s="5">
        <f t="shared" ref="A539:A602" si="24">ROW()-4</f>
        <v>535</v>
      </c>
      <c r="B539" s="1">
        <v>34</v>
      </c>
      <c r="C539" s="1" t="s">
        <v>19</v>
      </c>
      <c r="D539" s="1" t="s">
        <v>3563</v>
      </c>
      <c r="E539" s="1" t="s">
        <v>3564</v>
      </c>
      <c r="F539" s="2" t="s">
        <v>3565</v>
      </c>
      <c r="G539" s="1" t="s">
        <v>3566</v>
      </c>
      <c r="H539" s="1" t="s">
        <v>3567</v>
      </c>
      <c r="I539" s="1" t="s">
        <v>3568</v>
      </c>
      <c r="J539" s="1" t="s">
        <v>0</v>
      </c>
      <c r="K539" s="1" t="s">
        <v>3569</v>
      </c>
      <c r="L539" s="24">
        <f t="shared" si="23"/>
        <v>1</v>
      </c>
      <c r="M539" s="3" t="s">
        <v>3570</v>
      </c>
    </row>
    <row r="540" spans="1:13" s="4" customFormat="1" ht="99.95" customHeight="1" x14ac:dyDescent="0.15">
      <c r="A540" s="5">
        <f t="shared" si="24"/>
        <v>536</v>
      </c>
      <c r="B540" s="1">
        <v>34</v>
      </c>
      <c r="C540" s="1" t="s">
        <v>19</v>
      </c>
      <c r="D540" s="1" t="s">
        <v>3571</v>
      </c>
      <c r="E540" s="1" t="s">
        <v>960</v>
      </c>
      <c r="F540" s="2" t="s">
        <v>3572</v>
      </c>
      <c r="G540" s="1" t="s">
        <v>3573</v>
      </c>
      <c r="H540" s="1" t="s">
        <v>3573</v>
      </c>
      <c r="I540" s="1" t="s">
        <v>3574</v>
      </c>
      <c r="J540" s="1" t="s">
        <v>1</v>
      </c>
      <c r="K540" s="1"/>
      <c r="L540" s="24">
        <f t="shared" si="23"/>
        <v>1</v>
      </c>
      <c r="M540" s="3" t="s">
        <v>3575</v>
      </c>
    </row>
    <row r="541" spans="1:13" s="4" customFormat="1" ht="99.95" customHeight="1" x14ac:dyDescent="0.15">
      <c r="A541" s="5">
        <f t="shared" si="24"/>
        <v>537</v>
      </c>
      <c r="B541" s="1">
        <v>34</v>
      </c>
      <c r="C541" s="1" t="s">
        <v>19</v>
      </c>
      <c r="D541" s="1" t="s">
        <v>3576</v>
      </c>
      <c r="E541" s="1" t="s">
        <v>960</v>
      </c>
      <c r="F541" s="2" t="s">
        <v>3577</v>
      </c>
      <c r="G541" s="1" t="s">
        <v>3578</v>
      </c>
      <c r="H541" s="1" t="s">
        <v>3579</v>
      </c>
      <c r="I541" s="1" t="s">
        <v>3580</v>
      </c>
      <c r="J541" s="1" t="s">
        <v>0</v>
      </c>
      <c r="K541" s="1" t="s">
        <v>3578</v>
      </c>
      <c r="L541" s="24">
        <f t="shared" si="23"/>
        <v>1</v>
      </c>
      <c r="M541" s="3" t="s">
        <v>3581</v>
      </c>
    </row>
    <row r="542" spans="1:13" s="4" customFormat="1" ht="99.95" customHeight="1" x14ac:dyDescent="0.15">
      <c r="A542" s="5">
        <f t="shared" si="24"/>
        <v>538</v>
      </c>
      <c r="B542" s="1">
        <v>34</v>
      </c>
      <c r="C542" s="1" t="s">
        <v>19</v>
      </c>
      <c r="D542" s="1" t="s">
        <v>3582</v>
      </c>
      <c r="E542" s="1" t="s">
        <v>960</v>
      </c>
      <c r="F542" s="2" t="s">
        <v>3583</v>
      </c>
      <c r="G542" s="1" t="s">
        <v>3584</v>
      </c>
      <c r="H542" s="1" t="s">
        <v>3585</v>
      </c>
      <c r="I542" s="1" t="s">
        <v>3586</v>
      </c>
      <c r="J542" s="1" t="s">
        <v>0</v>
      </c>
      <c r="K542" s="1" t="s">
        <v>3587</v>
      </c>
      <c r="L542" s="24">
        <f t="shared" si="23"/>
        <v>1</v>
      </c>
      <c r="M542" s="3" t="s">
        <v>3588</v>
      </c>
    </row>
    <row r="543" spans="1:13" s="4" customFormat="1" ht="99.95" customHeight="1" x14ac:dyDescent="0.15">
      <c r="A543" s="5">
        <f t="shared" si="24"/>
        <v>539</v>
      </c>
      <c r="B543" s="1">
        <v>34</v>
      </c>
      <c r="C543" s="1" t="s">
        <v>19</v>
      </c>
      <c r="D543" s="1" t="s">
        <v>959</v>
      </c>
      <c r="E543" s="1" t="s">
        <v>960</v>
      </c>
      <c r="F543" s="2" t="s">
        <v>988</v>
      </c>
      <c r="G543" s="1" t="s">
        <v>961</v>
      </c>
      <c r="H543" s="1" t="s">
        <v>962</v>
      </c>
      <c r="I543" s="1" t="s">
        <v>1105</v>
      </c>
      <c r="J543" s="1" t="s">
        <v>0</v>
      </c>
      <c r="K543" s="1" t="s">
        <v>961</v>
      </c>
      <c r="L543" s="24">
        <f t="shared" si="23"/>
        <v>2</v>
      </c>
      <c r="M543" s="3" t="s">
        <v>4623</v>
      </c>
    </row>
    <row r="544" spans="1:13" s="4" customFormat="1" ht="99.95" customHeight="1" x14ac:dyDescent="0.15">
      <c r="A544" s="5">
        <f t="shared" si="24"/>
        <v>540</v>
      </c>
      <c r="B544" s="1">
        <v>34</v>
      </c>
      <c r="C544" s="1" t="s">
        <v>19</v>
      </c>
      <c r="D544" s="1" t="s">
        <v>6</v>
      </c>
      <c r="E544" s="1" t="s">
        <v>677</v>
      </c>
      <c r="F544" s="2" t="s">
        <v>855</v>
      </c>
      <c r="G544" s="1" t="s">
        <v>678</v>
      </c>
      <c r="H544" s="1" t="s">
        <v>679</v>
      </c>
      <c r="I544" s="1" t="s">
        <v>1106</v>
      </c>
      <c r="J544" s="1" t="s">
        <v>1</v>
      </c>
      <c r="K544" s="1"/>
      <c r="L544" s="24">
        <f t="shared" si="23"/>
        <v>2</v>
      </c>
      <c r="M544" s="3" t="s">
        <v>680</v>
      </c>
    </row>
    <row r="545" spans="1:13" s="4" customFormat="1" ht="99.95" customHeight="1" x14ac:dyDescent="0.15">
      <c r="A545" s="5">
        <f t="shared" si="24"/>
        <v>541</v>
      </c>
      <c r="B545" s="1">
        <v>34</v>
      </c>
      <c r="C545" s="1" t="s">
        <v>19</v>
      </c>
      <c r="D545" s="1" t="s">
        <v>3589</v>
      </c>
      <c r="E545" s="1" t="s">
        <v>445</v>
      </c>
      <c r="F545" s="2" t="s">
        <v>3590</v>
      </c>
      <c r="G545" s="1" t="s">
        <v>3591</v>
      </c>
      <c r="H545" s="1" t="s">
        <v>3592</v>
      </c>
      <c r="I545" s="1" t="s">
        <v>3443</v>
      </c>
      <c r="J545" s="1" t="s">
        <v>0</v>
      </c>
      <c r="K545" s="1" t="s">
        <v>3591</v>
      </c>
      <c r="L545" s="24">
        <f t="shared" si="23"/>
        <v>1</v>
      </c>
      <c r="M545" s="3" t="s">
        <v>3593</v>
      </c>
    </row>
    <row r="546" spans="1:13" s="4" customFormat="1" ht="99.95" customHeight="1" x14ac:dyDescent="0.15">
      <c r="A546" s="5">
        <f t="shared" si="24"/>
        <v>542</v>
      </c>
      <c r="B546" s="1">
        <v>34</v>
      </c>
      <c r="C546" s="1" t="s">
        <v>19</v>
      </c>
      <c r="D546" s="1" t="s">
        <v>444</v>
      </c>
      <c r="E546" s="1" t="s">
        <v>445</v>
      </c>
      <c r="F546" s="2" t="s">
        <v>856</v>
      </c>
      <c r="G546" s="1" t="s">
        <v>446</v>
      </c>
      <c r="H546" s="1" t="s">
        <v>447</v>
      </c>
      <c r="I546" s="1" t="s">
        <v>976</v>
      </c>
      <c r="J546" s="1" t="s">
        <v>918</v>
      </c>
      <c r="K546" s="1"/>
      <c r="L546" s="24">
        <f t="shared" si="23"/>
        <v>2</v>
      </c>
      <c r="M546" s="3" t="s">
        <v>448</v>
      </c>
    </row>
    <row r="547" spans="1:13" s="4" customFormat="1" ht="99.95" customHeight="1" x14ac:dyDescent="0.15">
      <c r="A547" s="5">
        <f t="shared" si="24"/>
        <v>543</v>
      </c>
      <c r="B547" s="1">
        <v>34</v>
      </c>
      <c r="C547" s="1" t="s">
        <v>19</v>
      </c>
      <c r="D547" s="1" t="s">
        <v>3594</v>
      </c>
      <c r="E547" s="1" t="s">
        <v>445</v>
      </c>
      <c r="F547" s="2" t="s">
        <v>3595</v>
      </c>
      <c r="G547" s="1" t="s">
        <v>3596</v>
      </c>
      <c r="H547" s="1" t="s">
        <v>3597</v>
      </c>
      <c r="I547" s="1" t="s">
        <v>3599</v>
      </c>
      <c r="J547" s="1" t="s">
        <v>0</v>
      </c>
      <c r="K547" s="1" t="s">
        <v>3598</v>
      </c>
      <c r="L547" s="24">
        <f t="shared" si="23"/>
        <v>3</v>
      </c>
      <c r="M547" s="3" t="s">
        <v>4462</v>
      </c>
    </row>
    <row r="548" spans="1:13" s="4" customFormat="1" ht="99.95" customHeight="1" x14ac:dyDescent="0.15">
      <c r="A548" s="5">
        <f t="shared" si="24"/>
        <v>544</v>
      </c>
      <c r="B548" s="1">
        <v>34</v>
      </c>
      <c r="C548" s="1" t="s">
        <v>19</v>
      </c>
      <c r="D548" s="1" t="s">
        <v>462</v>
      </c>
      <c r="E548" s="1" t="s">
        <v>463</v>
      </c>
      <c r="F548" s="2" t="s">
        <v>857</v>
      </c>
      <c r="G548" s="1" t="s">
        <v>464</v>
      </c>
      <c r="H548" s="1" t="s">
        <v>465</v>
      </c>
      <c r="I548" s="1" t="s">
        <v>1107</v>
      </c>
      <c r="J548" s="1" t="s">
        <v>0</v>
      </c>
      <c r="K548" s="1" t="s">
        <v>466</v>
      </c>
      <c r="L548" s="24">
        <f t="shared" si="23"/>
        <v>4</v>
      </c>
      <c r="M548" s="3" t="s">
        <v>4463</v>
      </c>
    </row>
    <row r="549" spans="1:13" s="4" customFormat="1" ht="99.95" customHeight="1" x14ac:dyDescent="0.15">
      <c r="A549" s="5">
        <f t="shared" si="24"/>
        <v>545</v>
      </c>
      <c r="B549" s="1">
        <v>34</v>
      </c>
      <c r="C549" s="1" t="s">
        <v>19</v>
      </c>
      <c r="D549" s="1" t="s">
        <v>3606</v>
      </c>
      <c r="E549" s="1" t="s">
        <v>3601</v>
      </c>
      <c r="F549" s="2" t="s">
        <v>3607</v>
      </c>
      <c r="G549" s="1" t="s">
        <v>3608</v>
      </c>
      <c r="H549" s="1" t="s">
        <v>3609</v>
      </c>
      <c r="I549" s="1" t="s">
        <v>3610</v>
      </c>
      <c r="J549" s="1" t="s">
        <v>0</v>
      </c>
      <c r="K549" s="1" t="s">
        <v>3608</v>
      </c>
      <c r="L549" s="24">
        <f t="shared" si="23"/>
        <v>2</v>
      </c>
      <c r="M549" s="3" t="s">
        <v>4464</v>
      </c>
    </row>
    <row r="550" spans="1:13" s="4" customFormat="1" ht="99.95" customHeight="1" x14ac:dyDescent="0.15">
      <c r="A550" s="5">
        <f t="shared" si="24"/>
        <v>546</v>
      </c>
      <c r="B550" s="1">
        <v>34</v>
      </c>
      <c r="C550" s="1" t="s">
        <v>19</v>
      </c>
      <c r="D550" s="1" t="s">
        <v>3600</v>
      </c>
      <c r="E550" s="1" t="s">
        <v>3601</v>
      </c>
      <c r="F550" s="2" t="s">
        <v>3602</v>
      </c>
      <c r="G550" s="1" t="s">
        <v>3603</v>
      </c>
      <c r="H550" s="1" t="s">
        <v>3604</v>
      </c>
      <c r="I550" s="1" t="s">
        <v>3605</v>
      </c>
      <c r="J550" s="1" t="s">
        <v>0</v>
      </c>
      <c r="K550" s="1" t="s">
        <v>3603</v>
      </c>
      <c r="L550" s="24">
        <f t="shared" ref="L550:L581" si="25">LEN(M550)-LEN(SUBSTITUTE(M550, "、",""))/LEN("、")+1</f>
        <v>2</v>
      </c>
      <c r="M550" s="3" t="s">
        <v>4465</v>
      </c>
    </row>
    <row r="551" spans="1:13" s="4" customFormat="1" ht="99.95" customHeight="1" x14ac:dyDescent="0.15">
      <c r="A551" s="5">
        <f t="shared" si="24"/>
        <v>547</v>
      </c>
      <c r="B551" s="1">
        <v>34</v>
      </c>
      <c r="C551" s="1" t="s">
        <v>19</v>
      </c>
      <c r="D551" s="1" t="s">
        <v>35</v>
      </c>
      <c r="E551" s="1" t="s">
        <v>36</v>
      </c>
      <c r="F551" s="2" t="s">
        <v>858</v>
      </c>
      <c r="G551" s="1" t="s">
        <v>37</v>
      </c>
      <c r="H551" s="1" t="s">
        <v>37</v>
      </c>
      <c r="I551" s="1" t="s">
        <v>1108</v>
      </c>
      <c r="J551" s="1" t="s">
        <v>1</v>
      </c>
      <c r="K551" s="1"/>
      <c r="L551" s="24">
        <f t="shared" si="25"/>
        <v>1</v>
      </c>
      <c r="M551" s="3" t="s">
        <v>38</v>
      </c>
    </row>
    <row r="552" spans="1:13" s="4" customFormat="1" ht="99.95" customHeight="1" x14ac:dyDescent="0.15">
      <c r="A552" s="5">
        <f t="shared" si="24"/>
        <v>548</v>
      </c>
      <c r="B552" s="1">
        <v>34</v>
      </c>
      <c r="C552" s="1" t="s">
        <v>19</v>
      </c>
      <c r="D552" s="1" t="s">
        <v>3611</v>
      </c>
      <c r="E552" s="1" t="s">
        <v>36</v>
      </c>
      <c r="F552" s="2" t="s">
        <v>3612</v>
      </c>
      <c r="G552" s="1" t="s">
        <v>3613</v>
      </c>
      <c r="H552" s="1" t="s">
        <v>3614</v>
      </c>
      <c r="I552" s="1" t="s">
        <v>3615</v>
      </c>
      <c r="J552" s="1" t="s">
        <v>0</v>
      </c>
      <c r="K552" s="1" t="s">
        <v>3613</v>
      </c>
      <c r="L552" s="24">
        <f t="shared" si="25"/>
        <v>1</v>
      </c>
      <c r="M552" s="3" t="s">
        <v>3616</v>
      </c>
    </row>
    <row r="553" spans="1:13" s="4" customFormat="1" ht="99.95" customHeight="1" x14ac:dyDescent="0.15">
      <c r="A553" s="5">
        <f t="shared" si="24"/>
        <v>549</v>
      </c>
      <c r="B553" s="1">
        <v>34</v>
      </c>
      <c r="C553" s="1" t="s">
        <v>19</v>
      </c>
      <c r="D553" s="1" t="s">
        <v>3617</v>
      </c>
      <c r="E553" s="1" t="s">
        <v>36</v>
      </c>
      <c r="F553" s="2" t="s">
        <v>3618</v>
      </c>
      <c r="G553" s="1" t="s">
        <v>3619</v>
      </c>
      <c r="H553" s="1" t="s">
        <v>3620</v>
      </c>
      <c r="I553" s="1" t="s">
        <v>3621</v>
      </c>
      <c r="J553" s="1" t="s">
        <v>0</v>
      </c>
      <c r="K553" s="1" t="s">
        <v>416</v>
      </c>
      <c r="L553" s="24">
        <f t="shared" si="25"/>
        <v>1</v>
      </c>
      <c r="M553" s="3" t="s">
        <v>3622</v>
      </c>
    </row>
    <row r="554" spans="1:13" s="4" customFormat="1" ht="99.95" customHeight="1" x14ac:dyDescent="0.15">
      <c r="A554" s="5">
        <f t="shared" si="24"/>
        <v>550</v>
      </c>
      <c r="B554" s="1">
        <v>34</v>
      </c>
      <c r="C554" s="1" t="s">
        <v>19</v>
      </c>
      <c r="D554" s="1" t="s">
        <v>467</v>
      </c>
      <c r="E554" s="1" t="s">
        <v>468</v>
      </c>
      <c r="F554" s="2" t="s">
        <v>859</v>
      </c>
      <c r="G554" s="1" t="s">
        <v>469</v>
      </c>
      <c r="H554" s="1" t="s">
        <v>470</v>
      </c>
      <c r="I554" s="1" t="s">
        <v>993</v>
      </c>
      <c r="J554" s="1" t="s">
        <v>0</v>
      </c>
      <c r="K554" s="1" t="s">
        <v>471</v>
      </c>
      <c r="L554" s="24">
        <f t="shared" si="25"/>
        <v>1</v>
      </c>
      <c r="M554" s="3" t="s">
        <v>472</v>
      </c>
    </row>
    <row r="555" spans="1:13" s="4" customFormat="1" ht="99.95" customHeight="1" x14ac:dyDescent="0.15">
      <c r="A555" s="5">
        <f t="shared" si="24"/>
        <v>551</v>
      </c>
      <c r="B555" s="1">
        <v>34</v>
      </c>
      <c r="C555" s="1" t="s">
        <v>19</v>
      </c>
      <c r="D555" s="1" t="s">
        <v>2725</v>
      </c>
      <c r="E555" s="1" t="s">
        <v>3623</v>
      </c>
      <c r="F555" s="2" t="s">
        <v>3624</v>
      </c>
      <c r="G555" s="1" t="s">
        <v>3625</v>
      </c>
      <c r="H555" s="1" t="s">
        <v>3626</v>
      </c>
      <c r="I555" s="1" t="s">
        <v>3627</v>
      </c>
      <c r="J555" s="1" t="s">
        <v>0</v>
      </c>
      <c r="K555" s="1" t="s">
        <v>3625</v>
      </c>
      <c r="L555" s="24">
        <f t="shared" si="25"/>
        <v>1</v>
      </c>
      <c r="M555" s="3" t="s">
        <v>3628</v>
      </c>
    </row>
    <row r="556" spans="1:13" s="4" customFormat="1" ht="99.95" customHeight="1" x14ac:dyDescent="0.15">
      <c r="A556" s="5">
        <f t="shared" si="24"/>
        <v>552</v>
      </c>
      <c r="B556" s="1">
        <v>34</v>
      </c>
      <c r="C556" s="1" t="s">
        <v>19</v>
      </c>
      <c r="D556" s="1" t="s">
        <v>3629</v>
      </c>
      <c r="E556" s="1" t="s">
        <v>3623</v>
      </c>
      <c r="F556" s="2" t="s">
        <v>3630</v>
      </c>
      <c r="G556" s="1" t="s">
        <v>3631</v>
      </c>
      <c r="H556" s="1" t="s">
        <v>3632</v>
      </c>
      <c r="I556" s="1" t="s">
        <v>3633</v>
      </c>
      <c r="J556" s="1" t="s">
        <v>0</v>
      </c>
      <c r="K556" s="1" t="s">
        <v>3631</v>
      </c>
      <c r="L556" s="24">
        <f t="shared" si="25"/>
        <v>1</v>
      </c>
      <c r="M556" s="3" t="s">
        <v>3634</v>
      </c>
    </row>
    <row r="557" spans="1:13" s="4" customFormat="1" ht="99.95" customHeight="1" x14ac:dyDescent="0.15">
      <c r="A557" s="5">
        <f t="shared" si="24"/>
        <v>553</v>
      </c>
      <c r="B557" s="1">
        <v>34</v>
      </c>
      <c r="C557" s="1" t="s">
        <v>19</v>
      </c>
      <c r="D557" s="1" t="s">
        <v>4719</v>
      </c>
      <c r="E557" s="1" t="s">
        <v>3635</v>
      </c>
      <c r="F557" s="2" t="s">
        <v>3636</v>
      </c>
      <c r="G557" s="1" t="s">
        <v>3637</v>
      </c>
      <c r="H557" s="1" t="s">
        <v>3638</v>
      </c>
      <c r="I557" s="1" t="s">
        <v>3639</v>
      </c>
      <c r="J557" s="1" t="s">
        <v>0</v>
      </c>
      <c r="K557" s="1" t="s">
        <v>3637</v>
      </c>
      <c r="L557" s="24">
        <f t="shared" si="25"/>
        <v>2</v>
      </c>
      <c r="M557" s="3" t="s">
        <v>4705</v>
      </c>
    </row>
    <row r="558" spans="1:13" s="4" customFormat="1" ht="99.95" customHeight="1" x14ac:dyDescent="0.15">
      <c r="A558" s="5">
        <f t="shared" si="24"/>
        <v>554</v>
      </c>
      <c r="B558" s="1">
        <v>34</v>
      </c>
      <c r="C558" s="1" t="s">
        <v>19</v>
      </c>
      <c r="D558" s="1" t="s">
        <v>3640</v>
      </c>
      <c r="E558" s="1" t="s">
        <v>3635</v>
      </c>
      <c r="F558" s="2" t="s">
        <v>3641</v>
      </c>
      <c r="G558" s="1" t="s">
        <v>3642</v>
      </c>
      <c r="H558" s="1" t="s">
        <v>3643</v>
      </c>
      <c r="I558" s="1" t="s">
        <v>3644</v>
      </c>
      <c r="J558" s="1" t="s">
        <v>0</v>
      </c>
      <c r="K558" s="1" t="s">
        <v>3645</v>
      </c>
      <c r="L558" s="24">
        <f t="shared" si="25"/>
        <v>1</v>
      </c>
      <c r="M558" s="3" t="s">
        <v>3646</v>
      </c>
    </row>
    <row r="559" spans="1:13" s="4" customFormat="1" ht="99.95" customHeight="1" x14ac:dyDescent="0.15">
      <c r="A559" s="5">
        <f t="shared" si="24"/>
        <v>555</v>
      </c>
      <c r="B559" s="1">
        <v>34</v>
      </c>
      <c r="C559" s="1" t="s">
        <v>19</v>
      </c>
      <c r="D559" s="1" t="s">
        <v>3647</v>
      </c>
      <c r="E559" s="1" t="s">
        <v>3648</v>
      </c>
      <c r="F559" s="2" t="s">
        <v>3649</v>
      </c>
      <c r="G559" s="1" t="s">
        <v>3650</v>
      </c>
      <c r="H559" s="1" t="s">
        <v>3651</v>
      </c>
      <c r="I559" s="1" t="s">
        <v>3652</v>
      </c>
      <c r="J559" s="1" t="s">
        <v>0</v>
      </c>
      <c r="K559" s="1" t="s">
        <v>3650</v>
      </c>
      <c r="L559" s="24">
        <f t="shared" si="25"/>
        <v>1</v>
      </c>
      <c r="M559" s="3" t="s">
        <v>3653</v>
      </c>
    </row>
    <row r="560" spans="1:13" s="4" customFormat="1" ht="99.95" customHeight="1" x14ac:dyDescent="0.15">
      <c r="A560" s="5">
        <f t="shared" si="24"/>
        <v>556</v>
      </c>
      <c r="B560" s="1">
        <v>34</v>
      </c>
      <c r="C560" s="1" t="s">
        <v>19</v>
      </c>
      <c r="D560" s="1" t="s">
        <v>3660</v>
      </c>
      <c r="E560" s="1" t="s">
        <v>97</v>
      </c>
      <c r="F560" s="2" t="s">
        <v>3661</v>
      </c>
      <c r="G560" s="1" t="s">
        <v>3662</v>
      </c>
      <c r="H560" s="1" t="s">
        <v>3663</v>
      </c>
      <c r="I560" s="1" t="s">
        <v>3664</v>
      </c>
      <c r="J560" s="1" t="s">
        <v>0</v>
      </c>
      <c r="K560" s="1" t="s">
        <v>3665</v>
      </c>
      <c r="L560" s="24">
        <f t="shared" si="25"/>
        <v>1</v>
      </c>
      <c r="M560" s="3" t="s">
        <v>3666</v>
      </c>
    </row>
    <row r="561" spans="1:13" s="4" customFormat="1" ht="99.95" customHeight="1" x14ac:dyDescent="0.15">
      <c r="A561" s="5">
        <f t="shared" si="24"/>
        <v>557</v>
      </c>
      <c r="B561" s="1">
        <v>34</v>
      </c>
      <c r="C561" s="1" t="s">
        <v>19</v>
      </c>
      <c r="D561" s="1" t="s">
        <v>96</v>
      </c>
      <c r="E561" s="1" t="s">
        <v>97</v>
      </c>
      <c r="F561" s="2" t="s">
        <v>860</v>
      </c>
      <c r="G561" s="1" t="s">
        <v>98</v>
      </c>
      <c r="H561" s="1" t="s">
        <v>99</v>
      </c>
      <c r="I561" s="1" t="s">
        <v>1109</v>
      </c>
      <c r="J561" s="1" t="s">
        <v>1</v>
      </c>
      <c r="K561" s="1"/>
      <c r="L561" s="24">
        <f t="shared" si="25"/>
        <v>1</v>
      </c>
      <c r="M561" s="3" t="s">
        <v>100</v>
      </c>
    </row>
    <row r="562" spans="1:13" s="4" customFormat="1" ht="99.95" customHeight="1" x14ac:dyDescent="0.15">
      <c r="A562" s="5">
        <f t="shared" si="24"/>
        <v>558</v>
      </c>
      <c r="B562" s="1">
        <v>34</v>
      </c>
      <c r="C562" s="1" t="s">
        <v>19</v>
      </c>
      <c r="D562" s="1" t="s">
        <v>3667</v>
      </c>
      <c r="E562" s="1" t="s">
        <v>97</v>
      </c>
      <c r="F562" s="2" t="s">
        <v>3668</v>
      </c>
      <c r="G562" s="1" t="s">
        <v>3669</v>
      </c>
      <c r="H562" s="1" t="s">
        <v>3670</v>
      </c>
      <c r="I562" s="1" t="s">
        <v>3671</v>
      </c>
      <c r="J562" s="1" t="s">
        <v>0</v>
      </c>
      <c r="K562" s="1" t="s">
        <v>3669</v>
      </c>
      <c r="L562" s="24">
        <f t="shared" si="25"/>
        <v>1</v>
      </c>
      <c r="M562" s="3" t="s">
        <v>3672</v>
      </c>
    </row>
    <row r="563" spans="1:13" s="4" customFormat="1" ht="99.95" customHeight="1" x14ac:dyDescent="0.15">
      <c r="A563" s="5">
        <f t="shared" si="24"/>
        <v>559</v>
      </c>
      <c r="B563" s="1">
        <v>34</v>
      </c>
      <c r="C563" s="1" t="s">
        <v>19</v>
      </c>
      <c r="D563" s="1" t="s">
        <v>3654</v>
      </c>
      <c r="E563" s="1" t="s">
        <v>97</v>
      </c>
      <c r="F563" s="2" t="s">
        <v>3655</v>
      </c>
      <c r="G563" s="1" t="s">
        <v>3656</v>
      </c>
      <c r="H563" s="1" t="s">
        <v>3657</v>
      </c>
      <c r="I563" s="1" t="s">
        <v>3658</v>
      </c>
      <c r="J563" s="1" t="s">
        <v>0</v>
      </c>
      <c r="K563" s="1" t="s">
        <v>3656</v>
      </c>
      <c r="L563" s="24">
        <f t="shared" si="25"/>
        <v>1</v>
      </c>
      <c r="M563" s="3" t="s">
        <v>3659</v>
      </c>
    </row>
    <row r="564" spans="1:13" s="4" customFormat="1" ht="99.95" customHeight="1" x14ac:dyDescent="0.15">
      <c r="A564" s="5">
        <f t="shared" si="24"/>
        <v>560</v>
      </c>
      <c r="B564" s="1">
        <v>34</v>
      </c>
      <c r="C564" s="1" t="s">
        <v>19</v>
      </c>
      <c r="D564" s="1" t="s">
        <v>3673</v>
      </c>
      <c r="E564" s="1" t="s">
        <v>97</v>
      </c>
      <c r="F564" s="2" t="s">
        <v>3674</v>
      </c>
      <c r="G564" s="1" t="s">
        <v>3675</v>
      </c>
      <c r="H564" s="1" t="s">
        <v>3676</v>
      </c>
      <c r="I564" s="1" t="s">
        <v>3677</v>
      </c>
      <c r="J564" s="1" t="s">
        <v>0</v>
      </c>
      <c r="K564" s="1" t="s">
        <v>3678</v>
      </c>
      <c r="L564" s="24">
        <f t="shared" si="25"/>
        <v>1</v>
      </c>
      <c r="M564" s="3" t="s">
        <v>3679</v>
      </c>
    </row>
    <row r="565" spans="1:13" s="4" customFormat="1" ht="99.95" customHeight="1" x14ac:dyDescent="0.15">
      <c r="A565" s="5">
        <f t="shared" si="24"/>
        <v>561</v>
      </c>
      <c r="B565" s="1">
        <v>34</v>
      </c>
      <c r="C565" s="1" t="s">
        <v>19</v>
      </c>
      <c r="D565" s="1" t="s">
        <v>10</v>
      </c>
      <c r="E565" s="1" t="s">
        <v>97</v>
      </c>
      <c r="F565" s="2" t="s">
        <v>861</v>
      </c>
      <c r="G565" s="1" t="s">
        <v>547</v>
      </c>
      <c r="H565" s="1" t="s">
        <v>548</v>
      </c>
      <c r="I565" s="1" t="s">
        <v>1110</v>
      </c>
      <c r="J565" s="1" t="s">
        <v>0</v>
      </c>
      <c r="K565" s="1" t="s">
        <v>549</v>
      </c>
      <c r="L565" s="24">
        <f t="shared" si="25"/>
        <v>1</v>
      </c>
      <c r="M565" s="3" t="s">
        <v>550</v>
      </c>
    </row>
    <row r="566" spans="1:13" s="4" customFormat="1" ht="99.95" customHeight="1" x14ac:dyDescent="0.15">
      <c r="A566" s="5">
        <f t="shared" si="24"/>
        <v>562</v>
      </c>
      <c r="B566" s="1">
        <v>34</v>
      </c>
      <c r="C566" s="1" t="s">
        <v>19</v>
      </c>
      <c r="D566" s="1" t="s">
        <v>551</v>
      </c>
      <c r="E566" s="1" t="s">
        <v>97</v>
      </c>
      <c r="F566" s="2" t="s">
        <v>862</v>
      </c>
      <c r="G566" s="1" t="s">
        <v>552</v>
      </c>
      <c r="H566" s="1" t="s">
        <v>553</v>
      </c>
      <c r="I566" s="1" t="s">
        <v>554</v>
      </c>
      <c r="J566" s="1" t="s">
        <v>0</v>
      </c>
      <c r="K566" s="1" t="s">
        <v>552</v>
      </c>
      <c r="L566" s="24">
        <f t="shared" si="25"/>
        <v>4</v>
      </c>
      <c r="M566" s="3" t="s">
        <v>1139</v>
      </c>
    </row>
    <row r="567" spans="1:13" s="4" customFormat="1" ht="99.95" customHeight="1" x14ac:dyDescent="0.15">
      <c r="A567" s="5">
        <f t="shared" si="24"/>
        <v>563</v>
      </c>
      <c r="B567" s="1">
        <v>34</v>
      </c>
      <c r="C567" s="1" t="s">
        <v>19</v>
      </c>
      <c r="D567" s="1" t="s">
        <v>3680</v>
      </c>
      <c r="E567" s="1" t="s">
        <v>393</v>
      </c>
      <c r="F567" s="2" t="s">
        <v>3681</v>
      </c>
      <c r="G567" s="1" t="s">
        <v>3682</v>
      </c>
      <c r="H567" s="1" t="s">
        <v>3683</v>
      </c>
      <c r="I567" s="1" t="s">
        <v>3684</v>
      </c>
      <c r="J567" s="1" t="s">
        <v>0</v>
      </c>
      <c r="K567" s="1" t="s">
        <v>3682</v>
      </c>
      <c r="L567" s="24">
        <f t="shared" si="25"/>
        <v>1</v>
      </c>
      <c r="M567" s="3" t="s">
        <v>4746</v>
      </c>
    </row>
    <row r="568" spans="1:13" s="4" customFormat="1" ht="99.95" customHeight="1" x14ac:dyDescent="0.15">
      <c r="A568" s="5">
        <f t="shared" si="24"/>
        <v>564</v>
      </c>
      <c r="B568" s="1">
        <v>34</v>
      </c>
      <c r="C568" s="1" t="s">
        <v>19</v>
      </c>
      <c r="D568" s="1" t="s">
        <v>3685</v>
      </c>
      <c r="E568" s="1" t="s">
        <v>393</v>
      </c>
      <c r="F568" s="2" t="s">
        <v>3686</v>
      </c>
      <c r="G568" s="1" t="s">
        <v>3687</v>
      </c>
      <c r="H568" s="1" t="s">
        <v>3688</v>
      </c>
      <c r="I568" s="1" t="s">
        <v>3689</v>
      </c>
      <c r="J568" s="1" t="s">
        <v>1</v>
      </c>
      <c r="K568" s="1"/>
      <c r="L568" s="24">
        <f t="shared" si="25"/>
        <v>1</v>
      </c>
      <c r="M568" s="3" t="s">
        <v>3690</v>
      </c>
    </row>
    <row r="569" spans="1:13" s="4" customFormat="1" ht="99.95" customHeight="1" x14ac:dyDescent="0.15">
      <c r="A569" s="5">
        <f t="shared" si="24"/>
        <v>565</v>
      </c>
      <c r="B569" s="1">
        <v>34</v>
      </c>
      <c r="C569" s="1" t="s">
        <v>19</v>
      </c>
      <c r="D569" s="1" t="s">
        <v>11</v>
      </c>
      <c r="E569" s="1" t="s">
        <v>393</v>
      </c>
      <c r="F569" s="2" t="s">
        <v>863</v>
      </c>
      <c r="G569" s="1" t="s">
        <v>394</v>
      </c>
      <c r="H569" s="1" t="s">
        <v>395</v>
      </c>
      <c r="I569" s="1" t="s">
        <v>1006</v>
      </c>
      <c r="J569" s="1" t="s">
        <v>0</v>
      </c>
      <c r="K569" s="1" t="s">
        <v>396</v>
      </c>
      <c r="L569" s="24">
        <f t="shared" si="25"/>
        <v>1</v>
      </c>
      <c r="M569" s="3" t="s">
        <v>397</v>
      </c>
    </row>
    <row r="570" spans="1:13" s="4" customFormat="1" ht="99.95" customHeight="1" x14ac:dyDescent="0.15">
      <c r="A570" s="5">
        <f t="shared" si="24"/>
        <v>566</v>
      </c>
      <c r="B570" s="1">
        <v>34</v>
      </c>
      <c r="C570" s="1" t="s">
        <v>19</v>
      </c>
      <c r="D570" s="1" t="s">
        <v>669</v>
      </c>
      <c r="E570" s="1" t="s">
        <v>393</v>
      </c>
      <c r="F570" s="2" t="s">
        <v>864</v>
      </c>
      <c r="G570" s="1" t="s">
        <v>670</v>
      </c>
      <c r="H570" s="1" t="s">
        <v>671</v>
      </c>
      <c r="I570" s="1" t="s">
        <v>1111</v>
      </c>
      <c r="J570" s="1" t="s">
        <v>1</v>
      </c>
      <c r="K570" s="1"/>
      <c r="L570" s="24">
        <f t="shared" si="25"/>
        <v>1</v>
      </c>
      <c r="M570" s="3" t="s">
        <v>672</v>
      </c>
    </row>
    <row r="571" spans="1:13" s="4" customFormat="1" ht="99.95" customHeight="1" x14ac:dyDescent="0.15">
      <c r="A571" s="5">
        <f t="shared" si="24"/>
        <v>567</v>
      </c>
      <c r="B571" s="1">
        <v>34</v>
      </c>
      <c r="C571" s="1" t="s">
        <v>19</v>
      </c>
      <c r="D571" s="1" t="s">
        <v>48</v>
      </c>
      <c r="E571" s="1" t="s">
        <v>49</v>
      </c>
      <c r="F571" s="2" t="s">
        <v>865</v>
      </c>
      <c r="G571" s="1" t="s">
        <v>50</v>
      </c>
      <c r="H571" s="1" t="s">
        <v>51</v>
      </c>
      <c r="I571" s="1" t="s">
        <v>1112</v>
      </c>
      <c r="J571" s="1" t="s">
        <v>1</v>
      </c>
      <c r="K571" s="1"/>
      <c r="L571" s="24">
        <f t="shared" si="25"/>
        <v>1</v>
      </c>
      <c r="M571" s="3" t="s">
        <v>52</v>
      </c>
    </row>
    <row r="572" spans="1:13" s="4" customFormat="1" ht="99.95" customHeight="1" x14ac:dyDescent="0.15">
      <c r="A572" s="5">
        <f t="shared" si="24"/>
        <v>568</v>
      </c>
      <c r="B572" s="1">
        <v>34</v>
      </c>
      <c r="C572" s="1" t="s">
        <v>19</v>
      </c>
      <c r="D572" s="1" t="s">
        <v>3701</v>
      </c>
      <c r="E572" s="1" t="s">
        <v>49</v>
      </c>
      <c r="F572" s="2" t="s">
        <v>3702</v>
      </c>
      <c r="G572" s="1" t="s">
        <v>3703</v>
      </c>
      <c r="H572" s="1" t="s">
        <v>3703</v>
      </c>
      <c r="I572" s="1" t="s">
        <v>3704</v>
      </c>
      <c r="J572" s="1" t="s">
        <v>0</v>
      </c>
      <c r="K572" s="1" t="s">
        <v>3703</v>
      </c>
      <c r="L572" s="24">
        <f t="shared" si="25"/>
        <v>1</v>
      </c>
      <c r="M572" s="3" t="s">
        <v>3705</v>
      </c>
    </row>
    <row r="573" spans="1:13" s="4" customFormat="1" ht="99.95" customHeight="1" x14ac:dyDescent="0.15">
      <c r="A573" s="5">
        <f t="shared" si="24"/>
        <v>569</v>
      </c>
      <c r="B573" s="1">
        <v>34</v>
      </c>
      <c r="C573" s="1" t="s">
        <v>19</v>
      </c>
      <c r="D573" s="1" t="s">
        <v>3691</v>
      </c>
      <c r="E573" s="1" t="s">
        <v>49</v>
      </c>
      <c r="F573" s="2" t="s">
        <v>3692</v>
      </c>
      <c r="G573" s="1" t="s">
        <v>3693</v>
      </c>
      <c r="H573" s="1" t="s">
        <v>3694</v>
      </c>
      <c r="I573" s="1" t="s">
        <v>3696</v>
      </c>
      <c r="J573" s="1" t="s">
        <v>0</v>
      </c>
      <c r="K573" s="1" t="s">
        <v>3695</v>
      </c>
      <c r="L573" s="24">
        <f t="shared" si="25"/>
        <v>2</v>
      </c>
      <c r="M573" s="3" t="s">
        <v>4466</v>
      </c>
    </row>
    <row r="574" spans="1:13" s="4" customFormat="1" ht="99.95" customHeight="1" x14ac:dyDescent="0.15">
      <c r="A574" s="5">
        <f t="shared" si="24"/>
        <v>570</v>
      </c>
      <c r="B574" s="1">
        <v>34</v>
      </c>
      <c r="C574" s="1" t="s">
        <v>19</v>
      </c>
      <c r="D574" s="1" t="s">
        <v>1502</v>
      </c>
      <c r="E574" s="1" t="s">
        <v>49</v>
      </c>
      <c r="F574" s="2" t="s">
        <v>3697</v>
      </c>
      <c r="G574" s="1" t="s">
        <v>3698</v>
      </c>
      <c r="H574" s="1" t="s">
        <v>3699</v>
      </c>
      <c r="I574" s="1" t="s">
        <v>3700</v>
      </c>
      <c r="J574" s="1" t="s">
        <v>0</v>
      </c>
      <c r="K574" s="1" t="s">
        <v>3698</v>
      </c>
      <c r="L574" s="24">
        <f t="shared" si="25"/>
        <v>2</v>
      </c>
      <c r="M574" s="3" t="s">
        <v>4467</v>
      </c>
    </row>
    <row r="575" spans="1:13" s="4" customFormat="1" ht="99.95" customHeight="1" x14ac:dyDescent="0.15">
      <c r="A575" s="5">
        <f t="shared" si="24"/>
        <v>571</v>
      </c>
      <c r="B575" s="1">
        <v>34</v>
      </c>
      <c r="C575" s="1" t="s">
        <v>19</v>
      </c>
      <c r="D575" s="1" t="s">
        <v>3706</v>
      </c>
      <c r="E575" s="1" t="s">
        <v>49</v>
      </c>
      <c r="F575" s="2" t="s">
        <v>3707</v>
      </c>
      <c r="G575" s="1" t="s">
        <v>3708</v>
      </c>
      <c r="H575" s="1" t="s">
        <v>3709</v>
      </c>
      <c r="I575" s="1" t="s">
        <v>3711</v>
      </c>
      <c r="J575" s="1" t="s">
        <v>0</v>
      </c>
      <c r="K575" s="1" t="s">
        <v>3710</v>
      </c>
      <c r="L575" s="24">
        <f t="shared" si="25"/>
        <v>2</v>
      </c>
      <c r="M575" s="3" t="s">
        <v>4468</v>
      </c>
    </row>
    <row r="576" spans="1:13" s="4" customFormat="1" ht="99.95" customHeight="1" x14ac:dyDescent="0.15">
      <c r="A576" s="5">
        <f t="shared" si="24"/>
        <v>572</v>
      </c>
      <c r="B576" s="1">
        <v>34</v>
      </c>
      <c r="C576" s="1" t="s">
        <v>19</v>
      </c>
      <c r="D576" s="1" t="s">
        <v>3712</v>
      </c>
      <c r="E576" s="1" t="s">
        <v>3713</v>
      </c>
      <c r="F576" s="2" t="s">
        <v>3714</v>
      </c>
      <c r="G576" s="1" t="s">
        <v>3715</v>
      </c>
      <c r="H576" s="1" t="s">
        <v>3716</v>
      </c>
      <c r="I576" s="1" t="s">
        <v>3717</v>
      </c>
      <c r="J576" s="1" t="s">
        <v>0</v>
      </c>
      <c r="K576" s="1" t="s">
        <v>3718</v>
      </c>
      <c r="L576" s="24">
        <f t="shared" si="25"/>
        <v>1</v>
      </c>
      <c r="M576" s="3" t="s">
        <v>3719</v>
      </c>
    </row>
    <row r="577" spans="1:13" s="4" customFormat="1" ht="99.95" customHeight="1" x14ac:dyDescent="0.15">
      <c r="A577" s="5">
        <f t="shared" si="24"/>
        <v>573</v>
      </c>
      <c r="B577" s="1">
        <v>34</v>
      </c>
      <c r="C577" s="1" t="s">
        <v>19</v>
      </c>
      <c r="D577" s="1" t="s">
        <v>915</v>
      </c>
      <c r="E577" s="1" t="s">
        <v>473</v>
      </c>
      <c r="F577" s="2" t="s">
        <v>866</v>
      </c>
      <c r="G577" s="1" t="s">
        <v>474</v>
      </c>
      <c r="H577" s="1" t="s">
        <v>475</v>
      </c>
      <c r="I577" s="1" t="s">
        <v>974</v>
      </c>
      <c r="J577" s="1" t="s">
        <v>1</v>
      </c>
      <c r="K577" s="1"/>
      <c r="L577" s="24">
        <f t="shared" si="25"/>
        <v>3</v>
      </c>
      <c r="M577" s="3" t="s">
        <v>975</v>
      </c>
    </row>
    <row r="578" spans="1:13" s="4" customFormat="1" ht="99.95" customHeight="1" x14ac:dyDescent="0.15">
      <c r="A578" s="5">
        <f t="shared" si="24"/>
        <v>574</v>
      </c>
      <c r="B578" s="1">
        <v>34</v>
      </c>
      <c r="C578" s="1" t="s">
        <v>19</v>
      </c>
      <c r="D578" s="1" t="s">
        <v>3720</v>
      </c>
      <c r="E578" s="1" t="s">
        <v>473</v>
      </c>
      <c r="F578" s="2" t="s">
        <v>3721</v>
      </c>
      <c r="G578" s="1" t="s">
        <v>3722</v>
      </c>
      <c r="H578" s="1" t="s">
        <v>3723</v>
      </c>
      <c r="I578" s="1" t="s">
        <v>3724</v>
      </c>
      <c r="J578" s="1" t="s">
        <v>0</v>
      </c>
      <c r="K578" s="1" t="s">
        <v>3722</v>
      </c>
      <c r="L578" s="24">
        <f t="shared" si="25"/>
        <v>2</v>
      </c>
      <c r="M578" s="3" t="s">
        <v>4469</v>
      </c>
    </row>
    <row r="579" spans="1:13" s="4" customFormat="1" ht="99.95" customHeight="1" x14ac:dyDescent="0.15">
      <c r="A579" s="5">
        <f t="shared" si="24"/>
        <v>575</v>
      </c>
      <c r="B579" s="1">
        <v>34</v>
      </c>
      <c r="C579" s="1" t="s">
        <v>19</v>
      </c>
      <c r="D579" s="1" t="s">
        <v>3725</v>
      </c>
      <c r="E579" s="1" t="s">
        <v>3726</v>
      </c>
      <c r="F579" s="2" t="s">
        <v>3727</v>
      </c>
      <c r="G579" s="1" t="s">
        <v>3728</v>
      </c>
      <c r="H579" s="1" t="s">
        <v>3729</v>
      </c>
      <c r="I579" s="1" t="s">
        <v>3730</v>
      </c>
      <c r="J579" s="1" t="s">
        <v>0</v>
      </c>
      <c r="K579" s="1" t="s">
        <v>3731</v>
      </c>
      <c r="L579" s="24">
        <f t="shared" si="25"/>
        <v>1</v>
      </c>
      <c r="M579" s="3" t="s">
        <v>4757</v>
      </c>
    </row>
    <row r="580" spans="1:13" s="4" customFormat="1" ht="99.95" customHeight="1" x14ac:dyDescent="0.15">
      <c r="A580" s="5">
        <f t="shared" si="24"/>
        <v>576</v>
      </c>
      <c r="B580" s="1">
        <v>34</v>
      </c>
      <c r="C580" s="1" t="s">
        <v>19</v>
      </c>
      <c r="D580" s="1" t="s">
        <v>1878</v>
      </c>
      <c r="E580" s="1" t="s">
        <v>3732</v>
      </c>
      <c r="F580" s="2" t="s">
        <v>3733</v>
      </c>
      <c r="G580" s="1" t="s">
        <v>3734</v>
      </c>
      <c r="H580" s="1" t="s">
        <v>3735</v>
      </c>
      <c r="I580" s="1" t="s">
        <v>3736</v>
      </c>
      <c r="J580" s="1" t="s">
        <v>0</v>
      </c>
      <c r="K580" s="1" t="s">
        <v>3734</v>
      </c>
      <c r="L580" s="24">
        <f t="shared" si="25"/>
        <v>1</v>
      </c>
      <c r="M580" s="3" t="s">
        <v>3737</v>
      </c>
    </row>
    <row r="581" spans="1:13" s="4" customFormat="1" ht="99.95" customHeight="1" x14ac:dyDescent="0.15">
      <c r="A581" s="5">
        <f t="shared" si="24"/>
        <v>577</v>
      </c>
      <c r="B581" s="1">
        <v>34</v>
      </c>
      <c r="C581" s="1" t="s">
        <v>19</v>
      </c>
      <c r="D581" s="1" t="s">
        <v>3738</v>
      </c>
      <c r="E581" s="1" t="s">
        <v>3732</v>
      </c>
      <c r="F581" s="2" t="s">
        <v>3739</v>
      </c>
      <c r="G581" s="1" t="s">
        <v>3740</v>
      </c>
      <c r="H581" s="1" t="s">
        <v>3741</v>
      </c>
      <c r="I581" s="1" t="s">
        <v>2312</v>
      </c>
      <c r="J581" s="1" t="s">
        <v>0</v>
      </c>
      <c r="K581" s="1" t="s">
        <v>3740</v>
      </c>
      <c r="L581" s="24">
        <f t="shared" si="25"/>
        <v>2</v>
      </c>
      <c r="M581" s="3" t="s">
        <v>4470</v>
      </c>
    </row>
    <row r="582" spans="1:13" s="4" customFormat="1" ht="99.95" customHeight="1" x14ac:dyDescent="0.15">
      <c r="A582" s="5">
        <f t="shared" si="24"/>
        <v>578</v>
      </c>
      <c r="B582" s="1">
        <v>34</v>
      </c>
      <c r="C582" s="1" t="s">
        <v>19</v>
      </c>
      <c r="D582" s="1" t="s">
        <v>3742</v>
      </c>
      <c r="E582" s="1" t="s">
        <v>3732</v>
      </c>
      <c r="F582" s="2" t="s">
        <v>3743</v>
      </c>
      <c r="G582" s="1" t="s">
        <v>3744</v>
      </c>
      <c r="H582" s="1" t="s">
        <v>3745</v>
      </c>
      <c r="I582" s="1" t="s">
        <v>3051</v>
      </c>
      <c r="J582" s="1" t="s">
        <v>0</v>
      </c>
      <c r="K582" s="1" t="s">
        <v>3746</v>
      </c>
      <c r="L582" s="24">
        <f t="shared" ref="L582:L613" si="26">LEN(M582)-LEN(SUBSTITUTE(M582, "、",""))/LEN("、")+1</f>
        <v>2</v>
      </c>
      <c r="M582" s="3" t="s">
        <v>4471</v>
      </c>
    </row>
    <row r="583" spans="1:13" s="4" customFormat="1" ht="99.95" customHeight="1" x14ac:dyDescent="0.15">
      <c r="A583" s="5">
        <f t="shared" si="24"/>
        <v>579</v>
      </c>
      <c r="B583" s="1">
        <v>34</v>
      </c>
      <c r="C583" s="1" t="s">
        <v>19</v>
      </c>
      <c r="D583" s="1" t="s">
        <v>3747</v>
      </c>
      <c r="E583" s="1" t="s">
        <v>3748</v>
      </c>
      <c r="F583" s="2" t="s">
        <v>3749</v>
      </c>
      <c r="G583" s="1" t="s">
        <v>3750</v>
      </c>
      <c r="H583" s="1" t="s">
        <v>3751</v>
      </c>
      <c r="I583" s="1" t="s">
        <v>3752</v>
      </c>
      <c r="J583" s="1" t="s">
        <v>0</v>
      </c>
      <c r="K583" s="1" t="s">
        <v>3753</v>
      </c>
      <c r="L583" s="24">
        <f t="shared" si="26"/>
        <v>1</v>
      </c>
      <c r="M583" s="3" t="s">
        <v>3754</v>
      </c>
    </row>
    <row r="584" spans="1:13" s="4" customFormat="1" ht="99.95" customHeight="1" x14ac:dyDescent="0.15">
      <c r="A584" s="5">
        <f t="shared" si="24"/>
        <v>580</v>
      </c>
      <c r="B584" s="1">
        <v>34</v>
      </c>
      <c r="C584" s="1" t="s">
        <v>19</v>
      </c>
      <c r="D584" s="1" t="s">
        <v>694</v>
      </c>
      <c r="E584" s="1" t="s">
        <v>695</v>
      </c>
      <c r="F584" s="2" t="s">
        <v>867</v>
      </c>
      <c r="G584" s="1" t="s">
        <v>696</v>
      </c>
      <c r="H584" s="1" t="s">
        <v>697</v>
      </c>
      <c r="I584" s="1" t="s">
        <v>1113</v>
      </c>
      <c r="J584" s="1" t="s">
        <v>0</v>
      </c>
      <c r="K584" s="1" t="s">
        <v>696</v>
      </c>
      <c r="L584" s="24">
        <f t="shared" si="26"/>
        <v>1</v>
      </c>
      <c r="M584" s="3" t="s">
        <v>698</v>
      </c>
    </row>
    <row r="585" spans="1:13" s="4" customFormat="1" ht="99.95" customHeight="1" x14ac:dyDescent="0.15">
      <c r="A585" s="5">
        <f t="shared" si="24"/>
        <v>581</v>
      </c>
      <c r="B585" s="1">
        <v>34</v>
      </c>
      <c r="C585" s="1" t="s">
        <v>19</v>
      </c>
      <c r="D585" s="1" t="s">
        <v>105</v>
      </c>
      <c r="E585" s="1" t="s">
        <v>106</v>
      </c>
      <c r="F585" s="2" t="s">
        <v>868</v>
      </c>
      <c r="G585" s="1" t="s">
        <v>107</v>
      </c>
      <c r="H585" s="1" t="s">
        <v>108</v>
      </c>
      <c r="I585" s="1" t="s">
        <v>1114</v>
      </c>
      <c r="J585" s="1" t="s">
        <v>1</v>
      </c>
      <c r="K585" s="1"/>
      <c r="L585" s="24">
        <f t="shared" si="26"/>
        <v>2</v>
      </c>
      <c r="M585" s="3" t="s">
        <v>4498</v>
      </c>
    </row>
    <row r="586" spans="1:13" s="4" customFormat="1" ht="99.95" customHeight="1" x14ac:dyDescent="0.15">
      <c r="A586" s="5">
        <f t="shared" si="24"/>
        <v>582</v>
      </c>
      <c r="B586" s="1">
        <v>34</v>
      </c>
      <c r="C586" s="1" t="s">
        <v>19</v>
      </c>
      <c r="D586" s="1" t="s">
        <v>1165</v>
      </c>
      <c r="E586" s="1" t="s">
        <v>1167</v>
      </c>
      <c r="F586" s="2" t="s">
        <v>1166</v>
      </c>
      <c r="G586" s="1" t="s">
        <v>1168</v>
      </c>
      <c r="H586" s="1" t="s">
        <v>1169</v>
      </c>
      <c r="I586" s="1" t="s">
        <v>1170</v>
      </c>
      <c r="J586" s="1" t="s">
        <v>918</v>
      </c>
      <c r="K586" s="1"/>
      <c r="L586" s="24">
        <f t="shared" si="26"/>
        <v>2</v>
      </c>
      <c r="M586" s="3" t="s">
        <v>4472</v>
      </c>
    </row>
    <row r="587" spans="1:13" s="4" customFormat="1" ht="99.95" customHeight="1" x14ac:dyDescent="0.15">
      <c r="A587" s="5">
        <f t="shared" si="24"/>
        <v>583</v>
      </c>
      <c r="B587" s="1">
        <v>34</v>
      </c>
      <c r="C587" s="1" t="s">
        <v>19</v>
      </c>
      <c r="D587" s="1" t="s">
        <v>3755</v>
      </c>
      <c r="E587" s="1" t="s">
        <v>3756</v>
      </c>
      <c r="F587" s="2" t="s">
        <v>3757</v>
      </c>
      <c r="G587" s="1" t="s">
        <v>3758</v>
      </c>
      <c r="H587" s="1" t="s">
        <v>3759</v>
      </c>
      <c r="I587" s="1" t="s">
        <v>3760</v>
      </c>
      <c r="J587" s="1" t="s">
        <v>0</v>
      </c>
      <c r="K587" s="1" t="s">
        <v>3758</v>
      </c>
      <c r="L587" s="24">
        <f t="shared" si="26"/>
        <v>1</v>
      </c>
      <c r="M587" s="3" t="s">
        <v>3761</v>
      </c>
    </row>
    <row r="588" spans="1:13" s="4" customFormat="1" ht="99.95" customHeight="1" x14ac:dyDescent="0.15">
      <c r="A588" s="5">
        <f t="shared" si="24"/>
        <v>584</v>
      </c>
      <c r="B588" s="1">
        <v>34</v>
      </c>
      <c r="C588" s="1" t="s">
        <v>19</v>
      </c>
      <c r="D588" s="1" t="s">
        <v>3762</v>
      </c>
      <c r="E588" s="1" t="s">
        <v>642</v>
      </c>
      <c r="F588" s="2" t="s">
        <v>3763</v>
      </c>
      <c r="G588" s="1" t="s">
        <v>3764</v>
      </c>
      <c r="H588" s="1" t="s">
        <v>3765</v>
      </c>
      <c r="I588" s="1" t="s">
        <v>3766</v>
      </c>
      <c r="J588" s="1" t="s">
        <v>0</v>
      </c>
      <c r="K588" s="1" t="s">
        <v>3764</v>
      </c>
      <c r="L588" s="24">
        <f t="shared" si="26"/>
        <v>1</v>
      </c>
      <c r="M588" s="3" t="s">
        <v>3767</v>
      </c>
    </row>
    <row r="589" spans="1:13" s="4" customFormat="1" ht="99.95" customHeight="1" x14ac:dyDescent="0.15">
      <c r="A589" s="5">
        <f t="shared" si="24"/>
        <v>585</v>
      </c>
      <c r="B589" s="1">
        <v>34</v>
      </c>
      <c r="C589" s="1" t="s">
        <v>19</v>
      </c>
      <c r="D589" s="1" t="s">
        <v>4</v>
      </c>
      <c r="E589" s="1" t="s">
        <v>642</v>
      </c>
      <c r="F589" s="2" t="s">
        <v>869</v>
      </c>
      <c r="G589" s="1" t="s">
        <v>643</v>
      </c>
      <c r="H589" s="1" t="s">
        <v>644</v>
      </c>
      <c r="I589" s="1" t="s">
        <v>1115</v>
      </c>
      <c r="J589" s="1" t="s">
        <v>0</v>
      </c>
      <c r="K589" s="1" t="s">
        <v>645</v>
      </c>
      <c r="L589" s="24">
        <f t="shared" si="26"/>
        <v>1</v>
      </c>
      <c r="M589" s="3" t="s">
        <v>646</v>
      </c>
    </row>
    <row r="590" spans="1:13" s="4" customFormat="1" ht="99.95" customHeight="1" x14ac:dyDescent="0.15">
      <c r="A590" s="5">
        <f t="shared" si="24"/>
        <v>586</v>
      </c>
      <c r="B590" s="1">
        <v>34</v>
      </c>
      <c r="C590" s="1" t="s">
        <v>19</v>
      </c>
      <c r="D590" s="1" t="s">
        <v>182</v>
      </c>
      <c r="E590" s="1" t="s">
        <v>183</v>
      </c>
      <c r="F590" s="2" t="s">
        <v>1077</v>
      </c>
      <c r="G590" s="1" t="s">
        <v>184</v>
      </c>
      <c r="H590" s="1" t="s">
        <v>185</v>
      </c>
      <c r="I590" s="1" t="s">
        <v>978</v>
      </c>
      <c r="J590" s="1" t="s">
        <v>1</v>
      </c>
      <c r="K590" s="1"/>
      <c r="L590" s="24">
        <f t="shared" si="26"/>
        <v>1</v>
      </c>
      <c r="M590" s="3" t="s">
        <v>979</v>
      </c>
    </row>
    <row r="591" spans="1:13" s="4" customFormat="1" ht="99.95" customHeight="1" x14ac:dyDescent="0.15">
      <c r="A591" s="5">
        <f t="shared" si="24"/>
        <v>587</v>
      </c>
      <c r="B591" s="1">
        <v>34</v>
      </c>
      <c r="C591" s="1" t="s">
        <v>19</v>
      </c>
      <c r="D591" s="1" t="s">
        <v>3774</v>
      </c>
      <c r="E591" s="1" t="s">
        <v>183</v>
      </c>
      <c r="F591" s="2" t="s">
        <v>3775</v>
      </c>
      <c r="G591" s="1" t="s">
        <v>3776</v>
      </c>
      <c r="H591" s="1" t="s">
        <v>3777</v>
      </c>
      <c r="I591" s="1" t="s">
        <v>3778</v>
      </c>
      <c r="J591" s="1" t="s">
        <v>1</v>
      </c>
      <c r="K591" s="1"/>
      <c r="L591" s="24">
        <f t="shared" si="26"/>
        <v>2</v>
      </c>
      <c r="M591" s="3" t="s">
        <v>4473</v>
      </c>
    </row>
    <row r="592" spans="1:13" s="4" customFormat="1" ht="99.95" customHeight="1" x14ac:dyDescent="0.15">
      <c r="A592" s="5">
        <f t="shared" si="24"/>
        <v>588</v>
      </c>
      <c r="B592" s="1">
        <v>34</v>
      </c>
      <c r="C592" s="1" t="s">
        <v>19</v>
      </c>
      <c r="D592" s="1" t="s">
        <v>3779</v>
      </c>
      <c r="E592" s="1" t="s">
        <v>183</v>
      </c>
      <c r="F592" s="2" t="s">
        <v>3780</v>
      </c>
      <c r="G592" s="1" t="s">
        <v>3781</v>
      </c>
      <c r="H592" s="1" t="s">
        <v>3781</v>
      </c>
      <c r="I592" s="1" t="s">
        <v>3782</v>
      </c>
      <c r="J592" s="1" t="s">
        <v>1</v>
      </c>
      <c r="K592" s="1"/>
      <c r="L592" s="24">
        <f t="shared" si="26"/>
        <v>1</v>
      </c>
      <c r="M592" s="3" t="s">
        <v>3783</v>
      </c>
    </row>
    <row r="593" spans="1:13" s="4" customFormat="1" ht="99.95" customHeight="1" x14ac:dyDescent="0.15">
      <c r="A593" s="5">
        <f t="shared" si="24"/>
        <v>589</v>
      </c>
      <c r="B593" s="1">
        <v>34</v>
      </c>
      <c r="C593" s="1" t="s">
        <v>19</v>
      </c>
      <c r="D593" s="1" t="s">
        <v>3768</v>
      </c>
      <c r="E593" s="1" t="s">
        <v>183</v>
      </c>
      <c r="F593" s="2" t="s">
        <v>3769</v>
      </c>
      <c r="G593" s="1" t="s">
        <v>3770</v>
      </c>
      <c r="H593" s="1" t="s">
        <v>3771</v>
      </c>
      <c r="I593" s="1" t="s">
        <v>3772</v>
      </c>
      <c r="J593" s="1" t="s">
        <v>0</v>
      </c>
      <c r="K593" s="1" t="s">
        <v>3770</v>
      </c>
      <c r="L593" s="24">
        <f t="shared" si="26"/>
        <v>1</v>
      </c>
      <c r="M593" s="3" t="s">
        <v>3773</v>
      </c>
    </row>
    <row r="594" spans="1:13" s="4" customFormat="1" ht="99.95" customHeight="1" x14ac:dyDescent="0.15">
      <c r="A594" s="5">
        <f t="shared" si="24"/>
        <v>590</v>
      </c>
      <c r="B594" s="1">
        <v>34</v>
      </c>
      <c r="C594" s="1" t="s">
        <v>19</v>
      </c>
      <c r="D594" s="1" t="s">
        <v>916</v>
      </c>
      <c r="E594" s="1" t="s">
        <v>183</v>
      </c>
      <c r="F594" s="2" t="s">
        <v>870</v>
      </c>
      <c r="G594" s="1" t="s">
        <v>564</v>
      </c>
      <c r="H594" s="1" t="s">
        <v>565</v>
      </c>
      <c r="I594" s="1" t="s">
        <v>977</v>
      </c>
      <c r="J594" s="1" t="s">
        <v>0</v>
      </c>
      <c r="K594" s="1" t="s">
        <v>566</v>
      </c>
      <c r="L594" s="24">
        <f t="shared" si="26"/>
        <v>2</v>
      </c>
      <c r="M594" s="3" t="s">
        <v>4474</v>
      </c>
    </row>
    <row r="595" spans="1:13" s="4" customFormat="1" ht="99.95" customHeight="1" x14ac:dyDescent="0.15">
      <c r="A595" s="5">
        <f t="shared" si="24"/>
        <v>591</v>
      </c>
      <c r="B595" s="1">
        <v>34</v>
      </c>
      <c r="C595" s="1" t="s">
        <v>19</v>
      </c>
      <c r="D595" s="1" t="s">
        <v>223</v>
      </c>
      <c r="E595" s="1" t="s">
        <v>224</v>
      </c>
      <c r="F595" s="2" t="s">
        <v>871</v>
      </c>
      <c r="G595" s="1" t="s">
        <v>225</v>
      </c>
      <c r="H595" s="1" t="s">
        <v>226</v>
      </c>
      <c r="I595" s="1" t="s">
        <v>1116</v>
      </c>
      <c r="J595" s="1" t="s">
        <v>0</v>
      </c>
      <c r="K595" s="1" t="s">
        <v>225</v>
      </c>
      <c r="L595" s="24">
        <f t="shared" si="26"/>
        <v>1</v>
      </c>
      <c r="M595" s="3" t="s">
        <v>227</v>
      </c>
    </row>
    <row r="596" spans="1:13" s="4" customFormat="1" ht="99.95" customHeight="1" x14ac:dyDescent="0.15">
      <c r="A596" s="5">
        <f t="shared" si="24"/>
        <v>592</v>
      </c>
      <c r="B596" s="1">
        <v>34</v>
      </c>
      <c r="C596" s="1" t="s">
        <v>19</v>
      </c>
      <c r="D596" s="1" t="s">
        <v>417</v>
      </c>
      <c r="E596" s="1" t="s">
        <v>224</v>
      </c>
      <c r="F596" s="2" t="s">
        <v>872</v>
      </c>
      <c r="G596" s="1" t="s">
        <v>418</v>
      </c>
      <c r="H596" s="1" t="s">
        <v>419</v>
      </c>
      <c r="I596" s="1" t="s">
        <v>1117</v>
      </c>
      <c r="J596" s="1" t="s">
        <v>0</v>
      </c>
      <c r="K596" s="1" t="s">
        <v>416</v>
      </c>
      <c r="L596" s="24">
        <f t="shared" si="26"/>
        <v>1</v>
      </c>
      <c r="M596" s="3" t="s">
        <v>420</v>
      </c>
    </row>
    <row r="597" spans="1:13" s="4" customFormat="1" ht="99.95" customHeight="1" x14ac:dyDescent="0.15">
      <c r="A597" s="5">
        <f t="shared" si="24"/>
        <v>593</v>
      </c>
      <c r="B597" s="1">
        <v>34</v>
      </c>
      <c r="C597" s="1" t="s">
        <v>19</v>
      </c>
      <c r="D597" s="1" t="s">
        <v>3784</v>
      </c>
      <c r="E597" s="1" t="s">
        <v>224</v>
      </c>
      <c r="F597" s="2" t="s">
        <v>3785</v>
      </c>
      <c r="G597" s="1" t="s">
        <v>3786</v>
      </c>
      <c r="H597" s="1" t="s">
        <v>3787</v>
      </c>
      <c r="I597" s="1" t="s">
        <v>3788</v>
      </c>
      <c r="J597" s="1" t="s">
        <v>0</v>
      </c>
      <c r="K597" s="1" t="s">
        <v>3786</v>
      </c>
      <c r="L597" s="24">
        <f t="shared" si="26"/>
        <v>1</v>
      </c>
      <c r="M597" s="3" t="s">
        <v>3789</v>
      </c>
    </row>
    <row r="598" spans="1:13" s="4" customFormat="1" ht="99.95" customHeight="1" x14ac:dyDescent="0.15">
      <c r="A598" s="5">
        <f t="shared" si="24"/>
        <v>594</v>
      </c>
      <c r="B598" s="1">
        <v>34</v>
      </c>
      <c r="C598" s="1" t="s">
        <v>19</v>
      </c>
      <c r="D598" s="1" t="s">
        <v>3798</v>
      </c>
      <c r="E598" s="1" t="s">
        <v>3791</v>
      </c>
      <c r="F598" s="2" t="s">
        <v>3799</v>
      </c>
      <c r="G598" s="1" t="s">
        <v>3800</v>
      </c>
      <c r="H598" s="1" t="s">
        <v>3801</v>
      </c>
      <c r="I598" s="1" t="s">
        <v>3802</v>
      </c>
      <c r="J598" s="1" t="s">
        <v>0</v>
      </c>
      <c r="K598" s="1" t="s">
        <v>3800</v>
      </c>
      <c r="L598" s="24">
        <f t="shared" si="26"/>
        <v>2</v>
      </c>
      <c r="M598" s="3" t="s">
        <v>4795</v>
      </c>
    </row>
    <row r="599" spans="1:13" s="4" customFormat="1" ht="99.95" customHeight="1" x14ac:dyDescent="0.15">
      <c r="A599" s="5">
        <f t="shared" si="24"/>
        <v>595</v>
      </c>
      <c r="B599" s="1">
        <v>34</v>
      </c>
      <c r="C599" s="1" t="s">
        <v>19</v>
      </c>
      <c r="D599" s="1" t="s">
        <v>3790</v>
      </c>
      <c r="E599" s="1" t="s">
        <v>3791</v>
      </c>
      <c r="F599" s="2" t="s">
        <v>3792</v>
      </c>
      <c r="G599" s="1" t="s">
        <v>3793</v>
      </c>
      <c r="H599" s="1" t="s">
        <v>3794</v>
      </c>
      <c r="I599" s="1" t="s">
        <v>3795</v>
      </c>
      <c r="J599" s="1" t="s">
        <v>0</v>
      </c>
      <c r="K599" s="1" t="s">
        <v>3796</v>
      </c>
      <c r="L599" s="24">
        <f t="shared" si="26"/>
        <v>1</v>
      </c>
      <c r="M599" s="3" t="s">
        <v>3797</v>
      </c>
    </row>
    <row r="600" spans="1:13" s="4" customFormat="1" ht="99.95" customHeight="1" x14ac:dyDescent="0.15">
      <c r="A600" s="5">
        <f t="shared" si="24"/>
        <v>596</v>
      </c>
      <c r="B600" s="1">
        <v>34</v>
      </c>
      <c r="C600" s="1" t="s">
        <v>19</v>
      </c>
      <c r="D600" s="1" t="s">
        <v>3803</v>
      </c>
      <c r="E600" s="1" t="s">
        <v>3804</v>
      </c>
      <c r="F600" s="2" t="s">
        <v>3805</v>
      </c>
      <c r="G600" s="1" t="s">
        <v>3806</v>
      </c>
      <c r="H600" s="1" t="s">
        <v>3807</v>
      </c>
      <c r="I600" s="1" t="s">
        <v>3808</v>
      </c>
      <c r="J600" s="1" t="s">
        <v>0</v>
      </c>
      <c r="K600" s="1" t="s">
        <v>3809</v>
      </c>
      <c r="L600" s="24">
        <f t="shared" si="26"/>
        <v>1</v>
      </c>
      <c r="M600" s="3" t="s">
        <v>3810</v>
      </c>
    </row>
    <row r="601" spans="1:13" s="4" customFormat="1" ht="99.95" customHeight="1" x14ac:dyDescent="0.15">
      <c r="A601" s="5">
        <f t="shared" si="24"/>
        <v>597</v>
      </c>
      <c r="B601" s="1">
        <v>34</v>
      </c>
      <c r="C601" s="1" t="s">
        <v>19</v>
      </c>
      <c r="D601" s="1" t="s">
        <v>3811</v>
      </c>
      <c r="E601" s="1" t="s">
        <v>3812</v>
      </c>
      <c r="F601" s="2" t="s">
        <v>3813</v>
      </c>
      <c r="G601" s="1" t="s">
        <v>3814</v>
      </c>
      <c r="H601" s="1" t="s">
        <v>3815</v>
      </c>
      <c r="I601" s="1" t="s">
        <v>3816</v>
      </c>
      <c r="J601" s="1" t="s">
        <v>0</v>
      </c>
      <c r="K601" s="1" t="s">
        <v>3814</v>
      </c>
      <c r="L601" s="24">
        <f t="shared" si="26"/>
        <v>1</v>
      </c>
      <c r="M601" s="3" t="s">
        <v>3817</v>
      </c>
    </row>
    <row r="602" spans="1:13" s="4" customFormat="1" ht="99.95" customHeight="1" x14ac:dyDescent="0.15">
      <c r="A602" s="5">
        <f t="shared" si="24"/>
        <v>598</v>
      </c>
      <c r="B602" s="1">
        <v>34</v>
      </c>
      <c r="C602" s="1" t="s">
        <v>19</v>
      </c>
      <c r="D602" s="1" t="s">
        <v>3457</v>
      </c>
      <c r="E602" s="1" t="s">
        <v>3818</v>
      </c>
      <c r="F602" s="2" t="s">
        <v>3819</v>
      </c>
      <c r="G602" s="1" t="s">
        <v>3820</v>
      </c>
      <c r="H602" s="1" t="s">
        <v>3821</v>
      </c>
      <c r="I602" s="1" t="s">
        <v>3822</v>
      </c>
      <c r="J602" s="1" t="s">
        <v>0</v>
      </c>
      <c r="K602" s="1" t="s">
        <v>3820</v>
      </c>
      <c r="L602" s="24">
        <f t="shared" si="26"/>
        <v>1</v>
      </c>
      <c r="M602" s="3" t="s">
        <v>3823</v>
      </c>
    </row>
    <row r="603" spans="1:13" s="4" customFormat="1" ht="99.95" customHeight="1" x14ac:dyDescent="0.15">
      <c r="A603" s="5">
        <f t="shared" ref="A603:A666" si="27">ROW()-4</f>
        <v>599</v>
      </c>
      <c r="B603" s="1">
        <v>34</v>
      </c>
      <c r="C603" s="1" t="s">
        <v>19</v>
      </c>
      <c r="D603" s="1" t="s">
        <v>3824</v>
      </c>
      <c r="E603" s="1" t="s">
        <v>3825</v>
      </c>
      <c r="F603" s="2" t="s">
        <v>3826</v>
      </c>
      <c r="G603" s="1" t="s">
        <v>3827</v>
      </c>
      <c r="H603" s="1" t="s">
        <v>3828</v>
      </c>
      <c r="I603" s="1" t="s">
        <v>3829</v>
      </c>
      <c r="J603" s="1" t="s">
        <v>0</v>
      </c>
      <c r="K603" s="1" t="s">
        <v>3830</v>
      </c>
      <c r="L603" s="24">
        <f t="shared" si="26"/>
        <v>1</v>
      </c>
      <c r="M603" s="3" t="s">
        <v>3831</v>
      </c>
    </row>
    <row r="604" spans="1:13" s="4" customFormat="1" ht="99.95" customHeight="1" x14ac:dyDescent="0.15">
      <c r="A604" s="5">
        <f t="shared" si="27"/>
        <v>600</v>
      </c>
      <c r="B604" s="1">
        <v>34</v>
      </c>
      <c r="C604" s="1" t="s">
        <v>19</v>
      </c>
      <c r="D604" s="1" t="s">
        <v>3845</v>
      </c>
      <c r="E604" s="1" t="s">
        <v>254</v>
      </c>
      <c r="F604" s="2" t="s">
        <v>3846</v>
      </c>
      <c r="G604" s="1" t="s">
        <v>3847</v>
      </c>
      <c r="H604" s="1" t="s">
        <v>3848</v>
      </c>
      <c r="I604" s="1" t="s">
        <v>3849</v>
      </c>
      <c r="J604" s="1" t="s">
        <v>0</v>
      </c>
      <c r="K604" s="1" t="s">
        <v>3847</v>
      </c>
      <c r="L604" s="24">
        <f t="shared" si="26"/>
        <v>2</v>
      </c>
      <c r="M604" s="3" t="s">
        <v>4708</v>
      </c>
    </row>
    <row r="605" spans="1:13" s="4" customFormat="1" ht="99.95" customHeight="1" x14ac:dyDescent="0.15">
      <c r="A605" s="5">
        <f t="shared" si="27"/>
        <v>601</v>
      </c>
      <c r="B605" s="1">
        <v>34</v>
      </c>
      <c r="C605" s="1" t="s">
        <v>19</v>
      </c>
      <c r="D605" s="1" t="s">
        <v>3832</v>
      </c>
      <c r="E605" s="1" t="s">
        <v>254</v>
      </c>
      <c r="F605" s="2" t="s">
        <v>3833</v>
      </c>
      <c r="G605" s="1" t="s">
        <v>3834</v>
      </c>
      <c r="H605" s="1" t="s">
        <v>3835</v>
      </c>
      <c r="I605" s="1" t="s">
        <v>3836</v>
      </c>
      <c r="J605" s="1" t="s">
        <v>0</v>
      </c>
      <c r="K605" s="1" t="s">
        <v>3834</v>
      </c>
      <c r="L605" s="24">
        <f t="shared" si="26"/>
        <v>1</v>
      </c>
      <c r="M605" s="3" t="s">
        <v>3837</v>
      </c>
    </row>
    <row r="606" spans="1:13" s="4" customFormat="1" ht="99.95" customHeight="1" x14ac:dyDescent="0.15">
      <c r="A606" s="5">
        <f t="shared" si="27"/>
        <v>602</v>
      </c>
      <c r="B606" s="1">
        <v>34</v>
      </c>
      <c r="C606" s="1" t="s">
        <v>19</v>
      </c>
      <c r="D606" s="1" t="s">
        <v>253</v>
      </c>
      <c r="E606" s="1" t="s">
        <v>254</v>
      </c>
      <c r="F606" s="2" t="s">
        <v>873</v>
      </c>
      <c r="G606" s="1" t="s">
        <v>255</v>
      </c>
      <c r="H606" s="1" t="s">
        <v>256</v>
      </c>
      <c r="I606" s="1" t="s">
        <v>1118</v>
      </c>
      <c r="J606" s="1" t="s">
        <v>0</v>
      </c>
      <c r="K606" s="1" t="s">
        <v>257</v>
      </c>
      <c r="L606" s="24">
        <f t="shared" si="26"/>
        <v>2</v>
      </c>
      <c r="M606" s="3" t="s">
        <v>968</v>
      </c>
    </row>
    <row r="607" spans="1:13" s="4" customFormat="1" ht="99.95" customHeight="1" x14ac:dyDescent="0.15">
      <c r="A607" s="5">
        <f t="shared" si="27"/>
        <v>603</v>
      </c>
      <c r="B607" s="1">
        <v>34</v>
      </c>
      <c r="C607" s="1" t="s">
        <v>19</v>
      </c>
      <c r="D607" s="1" t="s">
        <v>3838</v>
      </c>
      <c r="E607" s="1" t="s">
        <v>254</v>
      </c>
      <c r="F607" s="2" t="s">
        <v>3839</v>
      </c>
      <c r="G607" s="1" t="s">
        <v>3840</v>
      </c>
      <c r="H607" s="1" t="s">
        <v>3841</v>
      </c>
      <c r="I607" s="1" t="s">
        <v>3842</v>
      </c>
      <c r="J607" s="1" t="s">
        <v>0</v>
      </c>
      <c r="K607" s="1" t="s">
        <v>3843</v>
      </c>
      <c r="L607" s="24">
        <f t="shared" si="26"/>
        <v>1</v>
      </c>
      <c r="M607" s="3" t="s">
        <v>3844</v>
      </c>
    </row>
    <row r="608" spans="1:13" s="4" customFormat="1" ht="99.95" customHeight="1" x14ac:dyDescent="0.15">
      <c r="A608" s="5">
        <f t="shared" si="27"/>
        <v>604</v>
      </c>
      <c r="B608" s="1">
        <v>34</v>
      </c>
      <c r="C608" s="1" t="s">
        <v>19</v>
      </c>
      <c r="D608" s="1" t="s">
        <v>3850</v>
      </c>
      <c r="E608" s="1" t="s">
        <v>3851</v>
      </c>
      <c r="F608" s="2" t="s">
        <v>3852</v>
      </c>
      <c r="G608" s="1" t="s">
        <v>3853</v>
      </c>
      <c r="H608" s="1" t="s">
        <v>3854</v>
      </c>
      <c r="I608" s="1" t="s">
        <v>4696</v>
      </c>
      <c r="J608" s="1" t="s">
        <v>0</v>
      </c>
      <c r="K608" s="1" t="s">
        <v>3853</v>
      </c>
      <c r="L608" s="24">
        <f t="shared" si="26"/>
        <v>1</v>
      </c>
      <c r="M608" s="3" t="s">
        <v>4697</v>
      </c>
    </row>
    <row r="609" spans="1:13" s="4" customFormat="1" ht="99.95" customHeight="1" x14ac:dyDescent="0.15">
      <c r="A609" s="5">
        <f t="shared" si="27"/>
        <v>605</v>
      </c>
      <c r="B609" s="1">
        <v>34</v>
      </c>
      <c r="C609" s="1" t="s">
        <v>19</v>
      </c>
      <c r="D609" s="1" t="s">
        <v>7</v>
      </c>
      <c r="E609" s="1" t="s">
        <v>425</v>
      </c>
      <c r="F609" s="2" t="s">
        <v>874</v>
      </c>
      <c r="G609" s="1" t="s">
        <v>426</v>
      </c>
      <c r="H609" s="1" t="s">
        <v>427</v>
      </c>
      <c r="I609" s="1" t="s">
        <v>428</v>
      </c>
      <c r="J609" s="1" t="s">
        <v>0</v>
      </c>
      <c r="K609" s="1" t="s">
        <v>426</v>
      </c>
      <c r="L609" s="24">
        <f t="shared" si="26"/>
        <v>2</v>
      </c>
      <c r="M609" s="3" t="s">
        <v>1140</v>
      </c>
    </row>
    <row r="610" spans="1:13" s="4" customFormat="1" ht="99.95" customHeight="1" x14ac:dyDescent="0.15">
      <c r="A610" s="5">
        <f t="shared" si="27"/>
        <v>606</v>
      </c>
      <c r="B610" s="1">
        <v>34</v>
      </c>
      <c r="C610" s="1" t="s">
        <v>19</v>
      </c>
      <c r="D610" s="1" t="s">
        <v>3855</v>
      </c>
      <c r="E610" s="1" t="s">
        <v>3856</v>
      </c>
      <c r="F610" s="2" t="s">
        <v>3857</v>
      </c>
      <c r="G610" s="1" t="s">
        <v>3858</v>
      </c>
      <c r="H610" s="1" t="s">
        <v>3859</v>
      </c>
      <c r="I610" s="1" t="s">
        <v>3860</v>
      </c>
      <c r="J610" s="1" t="s">
        <v>0</v>
      </c>
      <c r="K610" s="1" t="s">
        <v>3861</v>
      </c>
      <c r="L610" s="24">
        <f t="shared" si="26"/>
        <v>1</v>
      </c>
      <c r="M610" s="3" t="s">
        <v>3862</v>
      </c>
    </row>
    <row r="611" spans="1:13" s="4" customFormat="1" ht="99.95" customHeight="1" x14ac:dyDescent="0.15">
      <c r="A611" s="5">
        <f t="shared" si="27"/>
        <v>607</v>
      </c>
      <c r="B611" s="1">
        <v>34</v>
      </c>
      <c r="C611" s="1" t="s">
        <v>19</v>
      </c>
      <c r="D611" s="1" t="s">
        <v>1291</v>
      </c>
      <c r="E611" s="1" t="s">
        <v>1292</v>
      </c>
      <c r="F611" s="2" t="s">
        <v>1293</v>
      </c>
      <c r="G611" s="1" t="s">
        <v>1294</v>
      </c>
      <c r="H611" s="1" t="s">
        <v>1295</v>
      </c>
      <c r="I611" s="1" t="s">
        <v>1296</v>
      </c>
      <c r="J611" s="1" t="s">
        <v>1</v>
      </c>
      <c r="K611" s="1"/>
      <c r="L611" s="24">
        <f t="shared" si="26"/>
        <v>1</v>
      </c>
      <c r="M611" s="3" t="s">
        <v>1297</v>
      </c>
    </row>
    <row r="612" spans="1:13" s="4" customFormat="1" ht="99.95" customHeight="1" x14ac:dyDescent="0.15">
      <c r="A612" s="5">
        <f t="shared" si="27"/>
        <v>608</v>
      </c>
      <c r="B612" s="1">
        <v>34</v>
      </c>
      <c r="C612" s="1" t="s">
        <v>19</v>
      </c>
      <c r="D612" s="1" t="s">
        <v>1298</v>
      </c>
      <c r="E612" s="1" t="s">
        <v>1299</v>
      </c>
      <c r="F612" s="2" t="s">
        <v>1300</v>
      </c>
      <c r="G612" s="1" t="s">
        <v>1301</v>
      </c>
      <c r="H612" s="1" t="s">
        <v>1301</v>
      </c>
      <c r="I612" s="1" t="s">
        <v>1255</v>
      </c>
      <c r="J612" s="1" t="s">
        <v>1</v>
      </c>
      <c r="K612" s="1"/>
      <c r="L612" s="24">
        <f t="shared" si="26"/>
        <v>1</v>
      </c>
      <c r="M612" s="3" t="s">
        <v>1302</v>
      </c>
    </row>
    <row r="613" spans="1:13" s="4" customFormat="1" ht="99.95" customHeight="1" x14ac:dyDescent="0.15">
      <c r="A613" s="5">
        <f t="shared" si="27"/>
        <v>609</v>
      </c>
      <c r="B613" s="1">
        <v>34</v>
      </c>
      <c r="C613" s="1" t="s">
        <v>19</v>
      </c>
      <c r="D613" s="1" t="s">
        <v>1303</v>
      </c>
      <c r="E613" s="1" t="s">
        <v>1304</v>
      </c>
      <c r="F613" s="2" t="s">
        <v>1305</v>
      </c>
      <c r="G613" s="1" t="s">
        <v>1306</v>
      </c>
      <c r="H613" s="1" t="s">
        <v>1306</v>
      </c>
      <c r="I613" s="1" t="s">
        <v>1307</v>
      </c>
      <c r="J613" s="1" t="s">
        <v>1</v>
      </c>
      <c r="K613" s="1"/>
      <c r="L613" s="24">
        <f t="shared" si="26"/>
        <v>1</v>
      </c>
      <c r="M613" s="3" t="s">
        <v>1308</v>
      </c>
    </row>
    <row r="614" spans="1:13" s="4" customFormat="1" ht="99.95" customHeight="1" x14ac:dyDescent="0.15">
      <c r="A614" s="5">
        <f t="shared" si="27"/>
        <v>610</v>
      </c>
      <c r="B614" s="1">
        <v>34</v>
      </c>
      <c r="C614" s="1" t="s">
        <v>19</v>
      </c>
      <c r="D614" s="1" t="s">
        <v>3863</v>
      </c>
      <c r="E614" s="1" t="s">
        <v>3864</v>
      </c>
      <c r="F614" s="2" t="s">
        <v>3865</v>
      </c>
      <c r="G614" s="1" t="s">
        <v>3866</v>
      </c>
      <c r="H614" s="1" t="s">
        <v>3867</v>
      </c>
      <c r="I614" s="1" t="s">
        <v>1620</v>
      </c>
      <c r="J614" s="1" t="s">
        <v>0</v>
      </c>
      <c r="K614" s="1" t="s">
        <v>3868</v>
      </c>
      <c r="L614" s="24">
        <f t="shared" ref="L614:L641" si="28">LEN(M614)-LEN(SUBSTITUTE(M614, "、",""))/LEN("、")+1</f>
        <v>1</v>
      </c>
      <c r="M614" s="3" t="s">
        <v>3869</v>
      </c>
    </row>
    <row r="615" spans="1:13" s="4" customFormat="1" ht="99.95" customHeight="1" x14ac:dyDescent="0.15">
      <c r="A615" s="5">
        <f t="shared" si="27"/>
        <v>611</v>
      </c>
      <c r="B615" s="1">
        <v>34</v>
      </c>
      <c r="C615" s="1" t="s">
        <v>19</v>
      </c>
      <c r="D615" s="1" t="s">
        <v>3870</v>
      </c>
      <c r="E615" s="1" t="s">
        <v>3871</v>
      </c>
      <c r="F615" s="2" t="s">
        <v>3872</v>
      </c>
      <c r="G615" s="1" t="s">
        <v>3873</v>
      </c>
      <c r="H615" s="1" t="s">
        <v>3874</v>
      </c>
      <c r="I615" s="1" t="s">
        <v>3875</v>
      </c>
      <c r="J615" s="1" t="s">
        <v>0</v>
      </c>
      <c r="K615" s="1" t="s">
        <v>3876</v>
      </c>
      <c r="L615" s="24">
        <f t="shared" si="28"/>
        <v>4</v>
      </c>
      <c r="M615" s="3" t="s">
        <v>4475</v>
      </c>
    </row>
    <row r="616" spans="1:13" s="4" customFormat="1" ht="99.95" customHeight="1" x14ac:dyDescent="0.15">
      <c r="A616" s="5">
        <f t="shared" si="27"/>
        <v>612</v>
      </c>
      <c r="B616" s="1">
        <v>34</v>
      </c>
      <c r="C616" s="1" t="s">
        <v>19</v>
      </c>
      <c r="D616" s="1" t="s">
        <v>3877</v>
      </c>
      <c r="E616" s="1" t="s">
        <v>3871</v>
      </c>
      <c r="F616" s="2" t="s">
        <v>3878</v>
      </c>
      <c r="G616" s="1" t="s">
        <v>3879</v>
      </c>
      <c r="H616" s="1" t="s">
        <v>3880</v>
      </c>
      <c r="I616" s="1" t="s">
        <v>3881</v>
      </c>
      <c r="J616" s="1" t="s">
        <v>1</v>
      </c>
      <c r="K616" s="1"/>
      <c r="L616" s="24">
        <f t="shared" si="28"/>
        <v>1</v>
      </c>
      <c r="M616" s="3" t="s">
        <v>3882</v>
      </c>
    </row>
    <row r="617" spans="1:13" s="4" customFormat="1" ht="99.95" customHeight="1" x14ac:dyDescent="0.15">
      <c r="A617" s="5">
        <f t="shared" si="27"/>
        <v>613</v>
      </c>
      <c r="B617" s="1">
        <v>34</v>
      </c>
      <c r="C617" s="1" t="s">
        <v>19</v>
      </c>
      <c r="D617" s="1" t="s">
        <v>3884</v>
      </c>
      <c r="E617" s="1" t="s">
        <v>3883</v>
      </c>
      <c r="F617" s="2" t="s">
        <v>3885</v>
      </c>
      <c r="G617" s="1" t="s">
        <v>3886</v>
      </c>
      <c r="H617" s="1" t="s">
        <v>3887</v>
      </c>
      <c r="I617" s="1" t="s">
        <v>3888</v>
      </c>
      <c r="J617" s="1" t="s">
        <v>0</v>
      </c>
      <c r="K617" s="1" t="s">
        <v>3889</v>
      </c>
      <c r="L617" s="24">
        <f t="shared" si="28"/>
        <v>1</v>
      </c>
      <c r="M617" s="3" t="s">
        <v>3890</v>
      </c>
    </row>
    <row r="618" spans="1:13" s="4" customFormat="1" ht="99.95" customHeight="1" x14ac:dyDescent="0.15">
      <c r="A618" s="5">
        <f t="shared" si="27"/>
        <v>614</v>
      </c>
      <c r="B618" s="1">
        <v>34</v>
      </c>
      <c r="C618" s="1" t="s">
        <v>19</v>
      </c>
      <c r="D618" s="1" t="s">
        <v>3891</v>
      </c>
      <c r="E618" s="1" t="s">
        <v>3892</v>
      </c>
      <c r="F618" s="2" t="s">
        <v>3893</v>
      </c>
      <c r="G618" s="1" t="s">
        <v>3894</v>
      </c>
      <c r="H618" s="1" t="s">
        <v>3895</v>
      </c>
      <c r="I618" s="1" t="s">
        <v>3896</v>
      </c>
      <c r="J618" s="1" t="s">
        <v>0</v>
      </c>
      <c r="K618" s="1" t="s">
        <v>3894</v>
      </c>
      <c r="L618" s="24">
        <f t="shared" si="28"/>
        <v>1</v>
      </c>
      <c r="M618" s="3" t="s">
        <v>3897</v>
      </c>
    </row>
    <row r="619" spans="1:13" s="4" customFormat="1" ht="99.95" customHeight="1" x14ac:dyDescent="0.15">
      <c r="A619" s="5">
        <f t="shared" si="27"/>
        <v>615</v>
      </c>
      <c r="B619" s="1">
        <v>34</v>
      </c>
      <c r="C619" s="1" t="s">
        <v>19</v>
      </c>
      <c r="D619" s="1" t="s">
        <v>3898</v>
      </c>
      <c r="E619" s="1" t="s">
        <v>3899</v>
      </c>
      <c r="F619" s="2" t="s">
        <v>3900</v>
      </c>
      <c r="G619" s="1" t="s">
        <v>3901</v>
      </c>
      <c r="H619" s="1" t="s">
        <v>3902</v>
      </c>
      <c r="I619" s="1" t="s">
        <v>3903</v>
      </c>
      <c r="J619" s="1" t="s">
        <v>0</v>
      </c>
      <c r="K619" s="1" t="s">
        <v>3904</v>
      </c>
      <c r="L619" s="24">
        <f t="shared" si="28"/>
        <v>1</v>
      </c>
      <c r="M619" s="3" t="s">
        <v>3905</v>
      </c>
    </row>
    <row r="620" spans="1:13" s="4" customFormat="1" ht="99.95" customHeight="1" x14ac:dyDescent="0.15">
      <c r="A620" s="5">
        <f t="shared" si="27"/>
        <v>616</v>
      </c>
      <c r="B620" s="1">
        <v>34</v>
      </c>
      <c r="C620" s="1" t="s">
        <v>19</v>
      </c>
      <c r="D620" s="1" t="s">
        <v>3906</v>
      </c>
      <c r="E620" s="1" t="s">
        <v>3907</v>
      </c>
      <c r="F620" s="2" t="s">
        <v>3908</v>
      </c>
      <c r="G620" s="1" t="s">
        <v>3909</v>
      </c>
      <c r="H620" s="1" t="s">
        <v>3910</v>
      </c>
      <c r="I620" s="1" t="s">
        <v>3911</v>
      </c>
      <c r="J620" s="1" t="s">
        <v>0</v>
      </c>
      <c r="K620" s="1" t="s">
        <v>3909</v>
      </c>
      <c r="L620" s="24">
        <f t="shared" si="28"/>
        <v>1</v>
      </c>
      <c r="M620" s="3" t="s">
        <v>3912</v>
      </c>
    </row>
    <row r="621" spans="1:13" s="4" customFormat="1" ht="99.95" customHeight="1" x14ac:dyDescent="0.15">
      <c r="A621" s="5">
        <f t="shared" si="27"/>
        <v>617</v>
      </c>
      <c r="B621" s="1">
        <v>34</v>
      </c>
      <c r="C621" s="1" t="s">
        <v>19</v>
      </c>
      <c r="D621" s="1" t="s">
        <v>3913</v>
      </c>
      <c r="E621" s="1" t="s">
        <v>114</v>
      </c>
      <c r="F621" s="2" t="s">
        <v>3914</v>
      </c>
      <c r="G621" s="1" t="s">
        <v>3915</v>
      </c>
      <c r="H621" s="1" t="s">
        <v>3916</v>
      </c>
      <c r="I621" s="1" t="s">
        <v>3917</v>
      </c>
      <c r="J621" s="1" t="s">
        <v>0</v>
      </c>
      <c r="K621" s="1" t="s">
        <v>3916</v>
      </c>
      <c r="L621" s="24">
        <f t="shared" si="28"/>
        <v>1</v>
      </c>
      <c r="M621" s="3" t="s">
        <v>3918</v>
      </c>
    </row>
    <row r="622" spans="1:13" s="4" customFormat="1" ht="99.95" customHeight="1" x14ac:dyDescent="0.15">
      <c r="A622" s="5">
        <f t="shared" si="27"/>
        <v>618</v>
      </c>
      <c r="B622" s="1">
        <v>34</v>
      </c>
      <c r="C622" s="1" t="s">
        <v>19</v>
      </c>
      <c r="D622" s="1" t="s">
        <v>528</v>
      </c>
      <c r="E622" s="1" t="s">
        <v>529</v>
      </c>
      <c r="F622" s="2" t="s">
        <v>875</v>
      </c>
      <c r="G622" s="1" t="s">
        <v>530</v>
      </c>
      <c r="H622" s="1" t="s">
        <v>531</v>
      </c>
      <c r="I622" s="1" t="s">
        <v>1120</v>
      </c>
      <c r="J622" s="1" t="s">
        <v>0</v>
      </c>
      <c r="K622" s="1" t="s">
        <v>532</v>
      </c>
      <c r="L622" s="24">
        <f t="shared" si="28"/>
        <v>2</v>
      </c>
      <c r="M622" s="3" t="s">
        <v>4476</v>
      </c>
    </row>
    <row r="623" spans="1:13" s="4" customFormat="1" ht="99.95" customHeight="1" x14ac:dyDescent="0.15">
      <c r="A623" s="5">
        <f t="shared" si="27"/>
        <v>619</v>
      </c>
      <c r="B623" s="1">
        <v>34</v>
      </c>
      <c r="C623" s="1" t="s">
        <v>19</v>
      </c>
      <c r="D623" s="1" t="s">
        <v>3919</v>
      </c>
      <c r="E623" s="1" t="s">
        <v>3920</v>
      </c>
      <c r="F623" s="2" t="s">
        <v>3921</v>
      </c>
      <c r="G623" s="1" t="s">
        <v>3922</v>
      </c>
      <c r="H623" s="1" t="s">
        <v>3923</v>
      </c>
      <c r="I623" s="1" t="s">
        <v>3924</v>
      </c>
      <c r="J623" s="1" t="s">
        <v>1</v>
      </c>
      <c r="K623" s="1"/>
      <c r="L623" s="24">
        <f t="shared" si="28"/>
        <v>2</v>
      </c>
      <c r="M623" s="3" t="s">
        <v>4767</v>
      </c>
    </row>
    <row r="624" spans="1:13" s="4" customFormat="1" ht="99.95" customHeight="1" x14ac:dyDescent="0.15">
      <c r="A624" s="5">
        <f t="shared" si="27"/>
        <v>620</v>
      </c>
      <c r="B624" s="1">
        <v>34</v>
      </c>
      <c r="C624" s="1" t="s">
        <v>19</v>
      </c>
      <c r="D624" s="1" t="s">
        <v>3925</v>
      </c>
      <c r="E624" s="1" t="s">
        <v>3926</v>
      </c>
      <c r="F624" s="2" t="s">
        <v>3927</v>
      </c>
      <c r="G624" s="1" t="s">
        <v>3928</v>
      </c>
      <c r="H624" s="1" t="s">
        <v>3929</v>
      </c>
      <c r="I624" s="1" t="s">
        <v>3930</v>
      </c>
      <c r="J624" s="1" t="s">
        <v>0</v>
      </c>
      <c r="K624" s="1" t="s">
        <v>3928</v>
      </c>
      <c r="L624" s="24">
        <f t="shared" si="28"/>
        <v>1</v>
      </c>
      <c r="M624" s="3" t="s">
        <v>3931</v>
      </c>
    </row>
    <row r="625" spans="1:13" s="4" customFormat="1" ht="99.95" customHeight="1" x14ac:dyDescent="0.15">
      <c r="A625" s="5">
        <f t="shared" si="27"/>
        <v>621</v>
      </c>
      <c r="B625" s="1">
        <v>34</v>
      </c>
      <c r="C625" s="1" t="s">
        <v>19</v>
      </c>
      <c r="D625" s="1" t="s">
        <v>4502</v>
      </c>
      <c r="E625" s="1" t="s">
        <v>4503</v>
      </c>
      <c r="F625" s="2" t="s">
        <v>4504</v>
      </c>
      <c r="G625" s="1" t="s">
        <v>4505</v>
      </c>
      <c r="H625" s="1" t="s">
        <v>4506</v>
      </c>
      <c r="I625" s="1" t="s">
        <v>4507</v>
      </c>
      <c r="J625" s="1" t="s">
        <v>918</v>
      </c>
      <c r="K625" s="1"/>
      <c r="L625" s="24">
        <f t="shared" si="28"/>
        <v>1</v>
      </c>
      <c r="M625" s="3" t="s">
        <v>4508</v>
      </c>
    </row>
    <row r="626" spans="1:13" s="4" customFormat="1" ht="99.95" customHeight="1" x14ac:dyDescent="0.15">
      <c r="A626" s="5">
        <f t="shared" si="27"/>
        <v>622</v>
      </c>
      <c r="B626" s="1">
        <v>34</v>
      </c>
      <c r="C626" s="1" t="s">
        <v>19</v>
      </c>
      <c r="D626" s="1" t="s">
        <v>4665</v>
      </c>
      <c r="E626" s="1" t="s">
        <v>4666</v>
      </c>
      <c r="F626" s="2" t="s">
        <v>4667</v>
      </c>
      <c r="G626" s="1" t="s">
        <v>4668</v>
      </c>
      <c r="H626" s="1" t="s">
        <v>4669</v>
      </c>
      <c r="I626" s="1" t="s">
        <v>4670</v>
      </c>
      <c r="J626" s="1" t="s">
        <v>1</v>
      </c>
      <c r="K626" s="1"/>
      <c r="L626" s="24">
        <f t="shared" si="28"/>
        <v>1</v>
      </c>
      <c r="M626" s="3" t="s">
        <v>4671</v>
      </c>
    </row>
    <row r="627" spans="1:13" s="4" customFormat="1" ht="99.95" customHeight="1" x14ac:dyDescent="0.15">
      <c r="A627" s="5">
        <f t="shared" si="27"/>
        <v>623</v>
      </c>
      <c r="B627" s="1">
        <v>34</v>
      </c>
      <c r="C627" s="1" t="s">
        <v>19</v>
      </c>
      <c r="D627" s="1" t="s">
        <v>3932</v>
      </c>
      <c r="E627" s="1" t="s">
        <v>3933</v>
      </c>
      <c r="F627" s="2" t="s">
        <v>3934</v>
      </c>
      <c r="G627" s="1" t="s">
        <v>3935</v>
      </c>
      <c r="H627" s="1" t="s">
        <v>3936</v>
      </c>
      <c r="I627" s="1" t="s">
        <v>3937</v>
      </c>
      <c r="J627" s="1" t="s">
        <v>0</v>
      </c>
      <c r="K627" s="1" t="s">
        <v>3935</v>
      </c>
      <c r="L627" s="24">
        <f t="shared" si="28"/>
        <v>1</v>
      </c>
      <c r="M627" s="3" t="s">
        <v>3938</v>
      </c>
    </row>
    <row r="628" spans="1:13" s="4" customFormat="1" ht="99.95" customHeight="1" x14ac:dyDescent="0.15">
      <c r="A628" s="5">
        <f t="shared" si="27"/>
        <v>624</v>
      </c>
      <c r="B628" s="1">
        <v>34</v>
      </c>
      <c r="C628" s="1" t="s">
        <v>19</v>
      </c>
      <c r="D628" s="1" t="s">
        <v>3939</v>
      </c>
      <c r="E628" s="1" t="s">
        <v>3940</v>
      </c>
      <c r="F628" s="2" t="s">
        <v>3941</v>
      </c>
      <c r="G628" s="1" t="s">
        <v>3942</v>
      </c>
      <c r="H628" s="1" t="s">
        <v>3943</v>
      </c>
      <c r="I628" s="1" t="s">
        <v>3944</v>
      </c>
      <c r="J628" s="1" t="s">
        <v>0</v>
      </c>
      <c r="K628" s="1" t="s">
        <v>3945</v>
      </c>
      <c r="L628" s="24">
        <f t="shared" si="28"/>
        <v>1</v>
      </c>
      <c r="M628" s="3" t="s">
        <v>3946</v>
      </c>
    </row>
    <row r="629" spans="1:13" s="4" customFormat="1" ht="99.95" customHeight="1" x14ac:dyDescent="0.15">
      <c r="A629" s="5">
        <f t="shared" si="27"/>
        <v>625</v>
      </c>
      <c r="B629" s="1">
        <v>34</v>
      </c>
      <c r="C629" s="1" t="s">
        <v>19</v>
      </c>
      <c r="D629" s="1" t="s">
        <v>3947</v>
      </c>
      <c r="E629" s="1" t="s">
        <v>3940</v>
      </c>
      <c r="F629" s="2" t="s">
        <v>3948</v>
      </c>
      <c r="G629" s="1" t="s">
        <v>3949</v>
      </c>
      <c r="H629" s="1" t="s">
        <v>3950</v>
      </c>
      <c r="I629" s="1" t="s">
        <v>3951</v>
      </c>
      <c r="J629" s="1" t="s">
        <v>0</v>
      </c>
      <c r="K629" s="1" t="s">
        <v>3949</v>
      </c>
      <c r="L629" s="24">
        <f t="shared" si="28"/>
        <v>1</v>
      </c>
      <c r="M629" s="3" t="s">
        <v>3952</v>
      </c>
    </row>
    <row r="630" spans="1:13" s="4" customFormat="1" ht="99.95" customHeight="1" x14ac:dyDescent="0.15">
      <c r="A630" s="5">
        <f t="shared" si="27"/>
        <v>626</v>
      </c>
      <c r="B630" s="1">
        <v>34</v>
      </c>
      <c r="C630" s="1" t="s">
        <v>19</v>
      </c>
      <c r="D630" s="1" t="s">
        <v>3953</v>
      </c>
      <c r="E630" s="1" t="s">
        <v>3940</v>
      </c>
      <c r="F630" s="2" t="s">
        <v>3954</v>
      </c>
      <c r="G630" s="1" t="s">
        <v>3955</v>
      </c>
      <c r="H630" s="1" t="s">
        <v>3956</v>
      </c>
      <c r="I630" s="1" t="s">
        <v>3957</v>
      </c>
      <c r="J630" s="1" t="s">
        <v>0</v>
      </c>
      <c r="K630" s="1" t="s">
        <v>3276</v>
      </c>
      <c r="L630" s="24">
        <f t="shared" si="28"/>
        <v>1</v>
      </c>
      <c r="M630" s="3" t="s">
        <v>3958</v>
      </c>
    </row>
    <row r="631" spans="1:13" s="4" customFormat="1" ht="99.95" customHeight="1" x14ac:dyDescent="0.15">
      <c r="A631" s="5">
        <f t="shared" si="27"/>
        <v>627</v>
      </c>
      <c r="B631" s="1">
        <v>34</v>
      </c>
      <c r="C631" s="1" t="s">
        <v>19</v>
      </c>
      <c r="D631" s="1" t="s">
        <v>4557</v>
      </c>
      <c r="E631" s="1" t="s">
        <v>3940</v>
      </c>
      <c r="F631" s="2" t="s">
        <v>4558</v>
      </c>
      <c r="G631" s="1" t="s">
        <v>3959</v>
      </c>
      <c r="H631" s="1" t="s">
        <v>4559</v>
      </c>
      <c r="I631" s="1" t="s">
        <v>4560</v>
      </c>
      <c r="J631" s="1" t="s">
        <v>0</v>
      </c>
      <c r="K631" s="1" t="s">
        <v>3960</v>
      </c>
      <c r="L631" s="24">
        <f t="shared" si="28"/>
        <v>2</v>
      </c>
      <c r="M631" s="3" t="s">
        <v>4624</v>
      </c>
    </row>
    <row r="632" spans="1:13" s="4" customFormat="1" ht="99.95" customHeight="1" x14ac:dyDescent="0.15">
      <c r="A632" s="5">
        <f t="shared" si="27"/>
        <v>628</v>
      </c>
      <c r="B632" s="1">
        <v>34</v>
      </c>
      <c r="C632" s="1" t="s">
        <v>19</v>
      </c>
      <c r="D632" s="1" t="s">
        <v>85</v>
      </c>
      <c r="E632" s="1" t="s">
        <v>86</v>
      </c>
      <c r="F632" s="2" t="s">
        <v>876</v>
      </c>
      <c r="G632" s="1" t="s">
        <v>87</v>
      </c>
      <c r="H632" s="1" t="s">
        <v>88</v>
      </c>
      <c r="I632" s="1" t="s">
        <v>1119</v>
      </c>
      <c r="J632" s="1" t="s">
        <v>1</v>
      </c>
      <c r="K632" s="1"/>
      <c r="L632" s="24">
        <f t="shared" si="28"/>
        <v>1</v>
      </c>
      <c r="M632" s="3" t="s">
        <v>89</v>
      </c>
    </row>
    <row r="633" spans="1:13" s="4" customFormat="1" ht="99.95" customHeight="1" x14ac:dyDescent="0.15">
      <c r="A633" s="5">
        <f t="shared" si="27"/>
        <v>629</v>
      </c>
      <c r="B633" s="1">
        <v>34</v>
      </c>
      <c r="C633" s="1" t="s">
        <v>19</v>
      </c>
      <c r="D633" s="1" t="s">
        <v>18</v>
      </c>
      <c r="E633" s="1" t="s">
        <v>86</v>
      </c>
      <c r="F633" s="2" t="s">
        <v>877</v>
      </c>
      <c r="G633" s="1" t="s">
        <v>204</v>
      </c>
      <c r="H633" s="1" t="s">
        <v>205</v>
      </c>
      <c r="I633" s="1" t="s">
        <v>1121</v>
      </c>
      <c r="J633" s="1" t="s">
        <v>0</v>
      </c>
      <c r="K633" s="1" t="s">
        <v>206</v>
      </c>
      <c r="L633" s="24">
        <f t="shared" si="28"/>
        <v>2</v>
      </c>
      <c r="M633" s="3" t="s">
        <v>207</v>
      </c>
    </row>
    <row r="634" spans="1:13" s="4" customFormat="1" ht="99.95" customHeight="1" x14ac:dyDescent="0.15">
      <c r="A634" s="5">
        <f t="shared" si="27"/>
        <v>630</v>
      </c>
      <c r="B634" s="1">
        <v>34</v>
      </c>
      <c r="C634" s="1" t="s">
        <v>19</v>
      </c>
      <c r="D634" s="1" t="s">
        <v>3961</v>
      </c>
      <c r="E634" s="1" t="s">
        <v>86</v>
      </c>
      <c r="F634" s="2" t="s">
        <v>3962</v>
      </c>
      <c r="G634" s="1" t="s">
        <v>3963</v>
      </c>
      <c r="H634" s="1" t="s">
        <v>3964</v>
      </c>
      <c r="I634" s="1" t="s">
        <v>4803</v>
      </c>
      <c r="J634" s="1" t="s">
        <v>0</v>
      </c>
      <c r="K634" s="1" t="s">
        <v>3963</v>
      </c>
      <c r="L634" s="24">
        <f t="shared" si="28"/>
        <v>1</v>
      </c>
      <c r="M634" s="3" t="s">
        <v>4802</v>
      </c>
    </row>
    <row r="635" spans="1:13" s="4" customFormat="1" ht="99.95" customHeight="1" x14ac:dyDescent="0.15">
      <c r="A635" s="5">
        <f t="shared" si="27"/>
        <v>631</v>
      </c>
      <c r="B635" s="1">
        <v>34</v>
      </c>
      <c r="C635" s="1" t="s">
        <v>19</v>
      </c>
      <c r="D635" s="1" t="s">
        <v>3965</v>
      </c>
      <c r="E635" s="1" t="s">
        <v>963</v>
      </c>
      <c r="F635" s="2" t="s">
        <v>3966</v>
      </c>
      <c r="G635" s="1" t="s">
        <v>3967</v>
      </c>
      <c r="H635" s="1" t="s">
        <v>3968</v>
      </c>
      <c r="I635" s="1" t="s">
        <v>3969</v>
      </c>
      <c r="J635" s="1" t="s">
        <v>0</v>
      </c>
      <c r="K635" s="1" t="s">
        <v>3967</v>
      </c>
      <c r="L635" s="24">
        <f t="shared" si="28"/>
        <v>1</v>
      </c>
      <c r="M635" s="3" t="s">
        <v>3970</v>
      </c>
    </row>
    <row r="636" spans="1:13" s="4" customFormat="1" ht="99.95" customHeight="1" x14ac:dyDescent="0.15">
      <c r="A636" s="5">
        <f t="shared" si="27"/>
        <v>632</v>
      </c>
      <c r="B636" s="1">
        <v>34</v>
      </c>
      <c r="C636" s="1" t="s">
        <v>19</v>
      </c>
      <c r="D636" s="1" t="s">
        <v>3971</v>
      </c>
      <c r="E636" s="1" t="s">
        <v>963</v>
      </c>
      <c r="F636" s="2" t="s">
        <v>3972</v>
      </c>
      <c r="G636" s="1" t="s">
        <v>3973</v>
      </c>
      <c r="H636" s="1" t="s">
        <v>3974</v>
      </c>
      <c r="I636" s="1" t="s">
        <v>3975</v>
      </c>
      <c r="J636" s="1" t="s">
        <v>1</v>
      </c>
      <c r="K636" s="1"/>
      <c r="L636" s="24">
        <f t="shared" si="28"/>
        <v>1</v>
      </c>
      <c r="M636" s="3" t="s">
        <v>3976</v>
      </c>
    </row>
    <row r="637" spans="1:13" s="4" customFormat="1" ht="99.95" customHeight="1" x14ac:dyDescent="0.15">
      <c r="A637" s="5">
        <f t="shared" si="27"/>
        <v>633</v>
      </c>
      <c r="B637" s="1">
        <v>34</v>
      </c>
      <c r="C637" s="1" t="s">
        <v>19</v>
      </c>
      <c r="D637" s="1" t="s">
        <v>3977</v>
      </c>
      <c r="E637" s="1" t="s">
        <v>3978</v>
      </c>
      <c r="F637" s="2" t="s">
        <v>3979</v>
      </c>
      <c r="G637" s="1" t="s">
        <v>3980</v>
      </c>
      <c r="H637" s="1" t="s">
        <v>3981</v>
      </c>
      <c r="I637" s="1" t="s">
        <v>3982</v>
      </c>
      <c r="J637" s="1" t="s">
        <v>0</v>
      </c>
      <c r="K637" s="1" t="s">
        <v>3980</v>
      </c>
      <c r="L637" s="24">
        <f t="shared" si="28"/>
        <v>2</v>
      </c>
      <c r="M637" s="3" t="s">
        <v>4477</v>
      </c>
    </row>
    <row r="638" spans="1:13" s="4" customFormat="1" ht="99.95" customHeight="1" x14ac:dyDescent="0.15">
      <c r="A638" s="5">
        <f t="shared" si="27"/>
        <v>634</v>
      </c>
      <c r="B638" s="1">
        <v>34</v>
      </c>
      <c r="C638" s="1" t="s">
        <v>19</v>
      </c>
      <c r="D638" s="1" t="s">
        <v>3983</v>
      </c>
      <c r="E638" s="1" t="s">
        <v>3984</v>
      </c>
      <c r="F638" s="2" t="s">
        <v>3985</v>
      </c>
      <c r="G638" s="1" t="s">
        <v>3986</v>
      </c>
      <c r="H638" s="1" t="s">
        <v>3987</v>
      </c>
      <c r="I638" s="1" t="s">
        <v>4834</v>
      </c>
      <c r="J638" s="1" t="s">
        <v>0</v>
      </c>
      <c r="K638" s="1" t="s">
        <v>3988</v>
      </c>
      <c r="L638" s="24">
        <f t="shared" si="28"/>
        <v>3</v>
      </c>
      <c r="M638" s="3" t="s">
        <v>4833</v>
      </c>
    </row>
    <row r="639" spans="1:13" s="4" customFormat="1" ht="99.95" customHeight="1" x14ac:dyDescent="0.15">
      <c r="A639" s="5">
        <f t="shared" si="27"/>
        <v>635</v>
      </c>
      <c r="B639" s="1">
        <v>34</v>
      </c>
      <c r="C639" s="1" t="s">
        <v>19</v>
      </c>
      <c r="D639" s="1" t="s">
        <v>3989</v>
      </c>
      <c r="E639" s="1" t="s">
        <v>3990</v>
      </c>
      <c r="F639" s="2" t="s">
        <v>3991</v>
      </c>
      <c r="G639" s="1" t="s">
        <v>3992</v>
      </c>
      <c r="H639" s="1" t="s">
        <v>3993</v>
      </c>
      <c r="I639" s="1" t="s">
        <v>1620</v>
      </c>
      <c r="J639" s="1" t="s">
        <v>0</v>
      </c>
      <c r="K639" s="1" t="s">
        <v>3992</v>
      </c>
      <c r="L639" s="24">
        <f t="shared" si="28"/>
        <v>1</v>
      </c>
      <c r="M639" s="3" t="s">
        <v>3994</v>
      </c>
    </row>
    <row r="640" spans="1:13" s="4" customFormat="1" ht="99.95" customHeight="1" x14ac:dyDescent="0.15">
      <c r="A640" s="5">
        <f t="shared" si="27"/>
        <v>636</v>
      </c>
      <c r="B640" s="1">
        <v>34</v>
      </c>
      <c r="C640" s="1" t="s">
        <v>19</v>
      </c>
      <c r="D640" s="1" t="s">
        <v>3995</v>
      </c>
      <c r="E640" s="1" t="s">
        <v>3996</v>
      </c>
      <c r="F640" s="2" t="s">
        <v>3997</v>
      </c>
      <c r="G640" s="1" t="s">
        <v>3998</v>
      </c>
      <c r="H640" s="1" t="s">
        <v>3999</v>
      </c>
      <c r="I640" s="1" t="s">
        <v>4000</v>
      </c>
      <c r="J640" s="1" t="s">
        <v>0</v>
      </c>
      <c r="K640" s="1" t="s">
        <v>4001</v>
      </c>
      <c r="L640" s="24">
        <f t="shared" si="28"/>
        <v>2</v>
      </c>
      <c r="M640" s="3" t="s">
        <v>4478</v>
      </c>
    </row>
    <row r="641" spans="1:13" s="4" customFormat="1" ht="99.95" customHeight="1" x14ac:dyDescent="0.15">
      <c r="A641" s="5">
        <f t="shared" si="27"/>
        <v>637</v>
      </c>
      <c r="B641" s="1">
        <v>34</v>
      </c>
      <c r="C641" s="1" t="s">
        <v>19</v>
      </c>
      <c r="D641" s="1" t="s">
        <v>4002</v>
      </c>
      <c r="E641" s="1" t="s">
        <v>4003</v>
      </c>
      <c r="F641" s="2" t="s">
        <v>4004</v>
      </c>
      <c r="G641" s="1" t="s">
        <v>4005</v>
      </c>
      <c r="H641" s="1" t="s">
        <v>4006</v>
      </c>
      <c r="I641" s="1" t="s">
        <v>4007</v>
      </c>
      <c r="J641" s="1" t="s">
        <v>0</v>
      </c>
      <c r="K641" s="1" t="s">
        <v>4008</v>
      </c>
      <c r="L641" s="24">
        <f t="shared" si="28"/>
        <v>1</v>
      </c>
      <c r="M641" s="3" t="s">
        <v>4009</v>
      </c>
    </row>
    <row r="642" spans="1:13" s="4" customFormat="1" ht="99.95" customHeight="1" x14ac:dyDescent="0.15">
      <c r="A642" s="5">
        <f t="shared" si="27"/>
        <v>638</v>
      </c>
      <c r="B642" s="1">
        <v>34</v>
      </c>
      <c r="C642" s="1" t="s">
        <v>4681</v>
      </c>
      <c r="D642" s="1" t="s">
        <v>4683</v>
      </c>
      <c r="E642" s="1" t="s">
        <v>4680</v>
      </c>
      <c r="F642" s="2" t="s">
        <v>4682</v>
      </c>
      <c r="G642" s="1" t="s">
        <v>4684</v>
      </c>
      <c r="H642" s="1" t="s">
        <v>4684</v>
      </c>
      <c r="I642" s="1" t="s">
        <v>4685</v>
      </c>
      <c r="J642" s="1" t="s">
        <v>4686</v>
      </c>
      <c r="K642" s="1" t="s">
        <v>4684</v>
      </c>
      <c r="L642" s="24">
        <v>1</v>
      </c>
      <c r="M642" s="3" t="s">
        <v>4806</v>
      </c>
    </row>
    <row r="643" spans="1:13" s="4" customFormat="1" ht="99.95" customHeight="1" x14ac:dyDescent="0.15">
      <c r="A643" s="5">
        <f t="shared" si="27"/>
        <v>639</v>
      </c>
      <c r="B643" s="1">
        <v>34</v>
      </c>
      <c r="C643" s="1" t="s">
        <v>19</v>
      </c>
      <c r="D643" s="1" t="s">
        <v>4010</v>
      </c>
      <c r="E643" s="1" t="s">
        <v>4011</v>
      </c>
      <c r="F643" s="2" t="s">
        <v>4012</v>
      </c>
      <c r="G643" s="1" t="s">
        <v>4013</v>
      </c>
      <c r="H643" s="1" t="s">
        <v>4013</v>
      </c>
      <c r="I643" s="1" t="s">
        <v>4014</v>
      </c>
      <c r="J643" s="1" t="s">
        <v>0</v>
      </c>
      <c r="K643" s="1" t="s">
        <v>4015</v>
      </c>
      <c r="L643" s="24">
        <f t="shared" ref="L643:L674" si="29">LEN(M643)-LEN(SUBSTITUTE(M643, "、",""))/LEN("、")+1</f>
        <v>2</v>
      </c>
      <c r="M643" s="3" t="s">
        <v>4479</v>
      </c>
    </row>
    <row r="644" spans="1:13" s="4" customFormat="1" ht="99.95" customHeight="1" x14ac:dyDescent="0.15">
      <c r="A644" s="5">
        <f t="shared" si="27"/>
        <v>640</v>
      </c>
      <c r="B644" s="1">
        <v>34</v>
      </c>
      <c r="C644" s="1" t="s">
        <v>19</v>
      </c>
      <c r="D644" s="1" t="s">
        <v>4016</v>
      </c>
      <c r="E644" s="1" t="s">
        <v>4017</v>
      </c>
      <c r="F644" s="2" t="s">
        <v>4018</v>
      </c>
      <c r="G644" s="1" t="s">
        <v>4019</v>
      </c>
      <c r="H644" s="1" t="s">
        <v>4020</v>
      </c>
      <c r="I644" s="1" t="s">
        <v>4021</v>
      </c>
      <c r="J644" s="1" t="s">
        <v>0</v>
      </c>
      <c r="K644" s="1" t="s">
        <v>4022</v>
      </c>
      <c r="L644" s="24">
        <f t="shared" si="29"/>
        <v>1</v>
      </c>
      <c r="M644" s="3" t="s">
        <v>4023</v>
      </c>
    </row>
    <row r="645" spans="1:13" s="4" customFormat="1" ht="99.95" customHeight="1" x14ac:dyDescent="0.15">
      <c r="A645" s="5">
        <f t="shared" si="27"/>
        <v>641</v>
      </c>
      <c r="B645" s="1">
        <v>34</v>
      </c>
      <c r="C645" s="1" t="s">
        <v>19</v>
      </c>
      <c r="D645" s="1" t="s">
        <v>4024</v>
      </c>
      <c r="E645" s="1" t="s">
        <v>4017</v>
      </c>
      <c r="F645" s="2" t="s">
        <v>4025</v>
      </c>
      <c r="G645" s="1" t="s">
        <v>4026</v>
      </c>
      <c r="H645" s="1" t="s">
        <v>4026</v>
      </c>
      <c r="I645" s="1" t="s">
        <v>4027</v>
      </c>
      <c r="J645" s="1" t="s">
        <v>0</v>
      </c>
      <c r="K645" s="1" t="s">
        <v>4015</v>
      </c>
      <c r="L645" s="24">
        <f t="shared" si="29"/>
        <v>6</v>
      </c>
      <c r="M645" s="3" t="s">
        <v>4480</v>
      </c>
    </row>
    <row r="646" spans="1:13" s="4" customFormat="1" ht="99.95" customHeight="1" x14ac:dyDescent="0.15">
      <c r="A646" s="5">
        <f t="shared" si="27"/>
        <v>642</v>
      </c>
      <c r="B646" s="1">
        <v>34</v>
      </c>
      <c r="C646" s="1" t="s">
        <v>19</v>
      </c>
      <c r="D646" s="1" t="s">
        <v>4028</v>
      </c>
      <c r="E646" s="1" t="s">
        <v>4017</v>
      </c>
      <c r="F646" s="2" t="s">
        <v>4029</v>
      </c>
      <c r="G646" s="1" t="s">
        <v>4030</v>
      </c>
      <c r="H646" s="1" t="s">
        <v>4030</v>
      </c>
      <c r="I646" s="1" t="s">
        <v>4031</v>
      </c>
      <c r="J646" s="1" t="s">
        <v>0</v>
      </c>
      <c r="K646" s="1" t="s">
        <v>4015</v>
      </c>
      <c r="L646" s="24">
        <f t="shared" si="29"/>
        <v>1</v>
      </c>
      <c r="M646" s="3" t="s">
        <v>4032</v>
      </c>
    </row>
    <row r="647" spans="1:13" s="4" customFormat="1" ht="99.95" customHeight="1" x14ac:dyDescent="0.15">
      <c r="A647" s="5">
        <f t="shared" si="27"/>
        <v>643</v>
      </c>
      <c r="B647" s="1">
        <v>34</v>
      </c>
      <c r="C647" s="1" t="s">
        <v>19</v>
      </c>
      <c r="D647" s="1" t="s">
        <v>4033</v>
      </c>
      <c r="E647" s="1" t="s">
        <v>4034</v>
      </c>
      <c r="F647" s="2" t="s">
        <v>4035</v>
      </c>
      <c r="G647" s="1" t="s">
        <v>4036</v>
      </c>
      <c r="H647" s="1" t="s">
        <v>4036</v>
      </c>
      <c r="I647" s="1" t="s">
        <v>4037</v>
      </c>
      <c r="J647" s="1" t="s">
        <v>0</v>
      </c>
      <c r="K647" s="1" t="s">
        <v>4015</v>
      </c>
      <c r="L647" s="24">
        <f t="shared" si="29"/>
        <v>2</v>
      </c>
      <c r="M647" s="3" t="s">
        <v>4481</v>
      </c>
    </row>
    <row r="648" spans="1:13" s="4" customFormat="1" ht="99.95" customHeight="1" x14ac:dyDescent="0.15">
      <c r="A648" s="5">
        <f t="shared" si="27"/>
        <v>644</v>
      </c>
      <c r="B648" s="1">
        <v>34</v>
      </c>
      <c r="C648" s="1" t="s">
        <v>19</v>
      </c>
      <c r="D648" s="1" t="s">
        <v>4051</v>
      </c>
      <c r="E648" s="1" t="s">
        <v>4039</v>
      </c>
      <c r="F648" s="2" t="s">
        <v>4052</v>
      </c>
      <c r="G648" s="1" t="s">
        <v>4053</v>
      </c>
      <c r="H648" s="1" t="s">
        <v>4054</v>
      </c>
      <c r="I648" s="1" t="s">
        <v>4055</v>
      </c>
      <c r="J648" s="1" t="s">
        <v>0</v>
      </c>
      <c r="K648" s="1" t="s">
        <v>4053</v>
      </c>
      <c r="L648" s="24">
        <f t="shared" si="29"/>
        <v>1</v>
      </c>
      <c r="M648" s="3" t="s">
        <v>4056</v>
      </c>
    </row>
    <row r="649" spans="1:13" s="4" customFormat="1" ht="99.95" customHeight="1" x14ac:dyDescent="0.15">
      <c r="A649" s="5">
        <f t="shared" si="27"/>
        <v>645</v>
      </c>
      <c r="B649" s="1">
        <v>34</v>
      </c>
      <c r="C649" s="1" t="s">
        <v>19</v>
      </c>
      <c r="D649" s="1" t="s">
        <v>4038</v>
      </c>
      <c r="E649" s="1" t="s">
        <v>4039</v>
      </c>
      <c r="F649" s="2" t="s">
        <v>4040</v>
      </c>
      <c r="G649" s="1" t="s">
        <v>4041</v>
      </c>
      <c r="H649" s="1" t="s">
        <v>4042</v>
      </c>
      <c r="I649" s="1" t="s">
        <v>4043</v>
      </c>
      <c r="J649" s="1" t="s">
        <v>1</v>
      </c>
      <c r="K649" s="1"/>
      <c r="L649" s="24">
        <f t="shared" si="29"/>
        <v>1</v>
      </c>
      <c r="M649" s="3" t="s">
        <v>4044</v>
      </c>
    </row>
    <row r="650" spans="1:13" s="4" customFormat="1" ht="99.95" customHeight="1" x14ac:dyDescent="0.15">
      <c r="A650" s="5">
        <f t="shared" si="27"/>
        <v>646</v>
      </c>
      <c r="B650" s="1">
        <v>34</v>
      </c>
      <c r="C650" s="1" t="s">
        <v>19</v>
      </c>
      <c r="D650" s="1" t="s">
        <v>4045</v>
      </c>
      <c r="E650" s="1" t="s">
        <v>4039</v>
      </c>
      <c r="F650" s="2" t="s">
        <v>4046</v>
      </c>
      <c r="G650" s="1" t="s">
        <v>4047</v>
      </c>
      <c r="H650" s="1" t="s">
        <v>4048</v>
      </c>
      <c r="I650" s="1" t="s">
        <v>4049</v>
      </c>
      <c r="J650" s="1" t="s">
        <v>0</v>
      </c>
      <c r="K650" s="1" t="s">
        <v>4047</v>
      </c>
      <c r="L650" s="24">
        <f t="shared" si="29"/>
        <v>1</v>
      </c>
      <c r="M650" s="3" t="s">
        <v>4050</v>
      </c>
    </row>
    <row r="651" spans="1:13" s="4" customFormat="1" ht="99.95" customHeight="1" x14ac:dyDescent="0.15">
      <c r="A651" s="5">
        <f t="shared" si="27"/>
        <v>647</v>
      </c>
      <c r="B651" s="1">
        <v>34</v>
      </c>
      <c r="C651" s="1" t="s">
        <v>19</v>
      </c>
      <c r="D651" s="1" t="s">
        <v>4057</v>
      </c>
      <c r="E651" s="1" t="s">
        <v>4069</v>
      </c>
      <c r="F651" s="2" t="s">
        <v>4703</v>
      </c>
      <c r="G651" s="1" t="s">
        <v>4058</v>
      </c>
      <c r="H651" s="1" t="s">
        <v>4058</v>
      </c>
      <c r="I651" s="1" t="s">
        <v>4059</v>
      </c>
      <c r="J651" s="1" t="s">
        <v>0</v>
      </c>
      <c r="K651" s="1" t="s">
        <v>4058</v>
      </c>
      <c r="L651" s="24">
        <f t="shared" si="29"/>
        <v>1</v>
      </c>
      <c r="M651" s="3" t="s">
        <v>4060</v>
      </c>
    </row>
    <row r="652" spans="1:13" s="4" customFormat="1" ht="99.95" customHeight="1" x14ac:dyDescent="0.15">
      <c r="A652" s="5">
        <f t="shared" si="27"/>
        <v>648</v>
      </c>
      <c r="B652" s="1">
        <v>34</v>
      </c>
      <c r="C652" s="1" t="s">
        <v>19</v>
      </c>
      <c r="D652" s="1" t="s">
        <v>4061</v>
      </c>
      <c r="E652" s="1" t="s">
        <v>4062</v>
      </c>
      <c r="F652" s="2" t="s">
        <v>4063</v>
      </c>
      <c r="G652" s="1" t="s">
        <v>4064</v>
      </c>
      <c r="H652" s="1" t="s">
        <v>4065</v>
      </c>
      <c r="I652" s="1" t="s">
        <v>4066</v>
      </c>
      <c r="J652" s="1" t="s">
        <v>0</v>
      </c>
      <c r="K652" s="1" t="s">
        <v>4064</v>
      </c>
      <c r="L652" s="24">
        <f t="shared" si="29"/>
        <v>1</v>
      </c>
      <c r="M652" s="3" t="s">
        <v>4067</v>
      </c>
    </row>
    <row r="653" spans="1:13" s="4" customFormat="1" ht="99.95" customHeight="1" x14ac:dyDescent="0.15">
      <c r="A653" s="5">
        <f t="shared" si="27"/>
        <v>649</v>
      </c>
      <c r="B653" s="1">
        <v>34</v>
      </c>
      <c r="C653" s="1" t="s">
        <v>19</v>
      </c>
      <c r="D653" s="1" t="s">
        <v>4075</v>
      </c>
      <c r="E653" s="1" t="s">
        <v>4069</v>
      </c>
      <c r="F653" s="2" t="s">
        <v>4076</v>
      </c>
      <c r="G653" s="1" t="s">
        <v>4077</v>
      </c>
      <c r="H653" s="1" t="s">
        <v>4078</v>
      </c>
      <c r="I653" s="1" t="s">
        <v>4079</v>
      </c>
      <c r="J653" s="1" t="s">
        <v>0</v>
      </c>
      <c r="K653" s="1" t="s">
        <v>4077</v>
      </c>
      <c r="L653" s="24">
        <f t="shared" si="29"/>
        <v>2</v>
      </c>
      <c r="M653" s="3" t="s">
        <v>4499</v>
      </c>
    </row>
    <row r="654" spans="1:13" s="4" customFormat="1" ht="99.95" customHeight="1" x14ac:dyDescent="0.15">
      <c r="A654" s="5">
        <f t="shared" si="27"/>
        <v>650</v>
      </c>
      <c r="B654" s="1">
        <v>34</v>
      </c>
      <c r="C654" s="1" t="s">
        <v>19</v>
      </c>
      <c r="D654" s="1" t="s">
        <v>4068</v>
      </c>
      <c r="E654" s="1" t="s">
        <v>4069</v>
      </c>
      <c r="F654" s="2" t="s">
        <v>4070</v>
      </c>
      <c r="G654" s="1" t="s">
        <v>4071</v>
      </c>
      <c r="H654" s="1" t="s">
        <v>4071</v>
      </c>
      <c r="I654" s="1" t="s">
        <v>4072</v>
      </c>
      <c r="J654" s="1" t="s">
        <v>0</v>
      </c>
      <c r="K654" s="1" t="s">
        <v>4073</v>
      </c>
      <c r="L654" s="24">
        <f t="shared" si="29"/>
        <v>1</v>
      </c>
      <c r="M654" s="3" t="s">
        <v>4074</v>
      </c>
    </row>
    <row r="655" spans="1:13" s="4" customFormat="1" ht="99.95" customHeight="1" x14ac:dyDescent="0.15">
      <c r="A655" s="5">
        <f t="shared" si="27"/>
        <v>651</v>
      </c>
      <c r="B655" s="1">
        <v>34</v>
      </c>
      <c r="C655" s="1" t="s">
        <v>19</v>
      </c>
      <c r="D655" s="1" t="s">
        <v>5</v>
      </c>
      <c r="E655" s="1" t="s">
        <v>289</v>
      </c>
      <c r="F655" s="2" t="s">
        <v>878</v>
      </c>
      <c r="G655" s="1" t="s">
        <v>314</v>
      </c>
      <c r="H655" s="1" t="s">
        <v>315</v>
      </c>
      <c r="I655" s="1" t="s">
        <v>1122</v>
      </c>
      <c r="J655" s="1" t="s">
        <v>0</v>
      </c>
      <c r="K655" s="1" t="s">
        <v>314</v>
      </c>
      <c r="L655" s="24">
        <f t="shared" si="29"/>
        <v>1</v>
      </c>
      <c r="M655" s="3" t="s">
        <v>316</v>
      </c>
    </row>
    <row r="656" spans="1:13" s="4" customFormat="1" ht="99.95" customHeight="1" x14ac:dyDescent="0.15">
      <c r="A656" s="5">
        <f t="shared" si="27"/>
        <v>652</v>
      </c>
      <c r="B656" s="1">
        <v>34</v>
      </c>
      <c r="C656" s="1" t="s">
        <v>19</v>
      </c>
      <c r="D656" s="1" t="s">
        <v>288</v>
      </c>
      <c r="E656" s="1" t="s">
        <v>289</v>
      </c>
      <c r="F656" s="2" t="s">
        <v>879</v>
      </c>
      <c r="G656" s="1" t="s">
        <v>290</v>
      </c>
      <c r="H656" s="1" t="s">
        <v>291</v>
      </c>
      <c r="I656" s="1" t="s">
        <v>1123</v>
      </c>
      <c r="J656" s="1" t="s">
        <v>0</v>
      </c>
      <c r="K656" s="1" t="s">
        <v>969</v>
      </c>
      <c r="L656" s="24">
        <f t="shared" si="29"/>
        <v>3</v>
      </c>
      <c r="M656" s="3" t="s">
        <v>4482</v>
      </c>
    </row>
    <row r="657" spans="1:13" s="4" customFormat="1" ht="99.95" customHeight="1" x14ac:dyDescent="0.15">
      <c r="A657" s="5">
        <f t="shared" si="27"/>
        <v>653</v>
      </c>
      <c r="B657" s="1">
        <v>34</v>
      </c>
      <c r="C657" s="1" t="s">
        <v>19</v>
      </c>
      <c r="D657" s="1" t="s">
        <v>4080</v>
      </c>
      <c r="E657" s="1" t="s">
        <v>289</v>
      </c>
      <c r="F657" s="2" t="s">
        <v>4081</v>
      </c>
      <c r="G657" s="1" t="s">
        <v>4082</v>
      </c>
      <c r="H657" s="1" t="s">
        <v>4083</v>
      </c>
      <c r="I657" s="1" t="s">
        <v>4084</v>
      </c>
      <c r="J657" s="1" t="s">
        <v>0</v>
      </c>
      <c r="K657" s="1" t="s">
        <v>4082</v>
      </c>
      <c r="L657" s="24">
        <f t="shared" si="29"/>
        <v>1</v>
      </c>
      <c r="M657" s="3" t="s">
        <v>4085</v>
      </c>
    </row>
    <row r="658" spans="1:13" s="4" customFormat="1" ht="99.95" customHeight="1" x14ac:dyDescent="0.15">
      <c r="A658" s="5">
        <f t="shared" si="27"/>
        <v>654</v>
      </c>
      <c r="B658" s="1">
        <v>34</v>
      </c>
      <c r="C658" s="1" t="s">
        <v>19</v>
      </c>
      <c r="D658" s="1" t="s">
        <v>4771</v>
      </c>
      <c r="E658" s="1" t="s">
        <v>289</v>
      </c>
      <c r="F658" s="2" t="s">
        <v>880</v>
      </c>
      <c r="G658" s="1" t="s">
        <v>359</v>
      </c>
      <c r="H658" s="1" t="s">
        <v>360</v>
      </c>
      <c r="I658" s="1" t="s">
        <v>1090</v>
      </c>
      <c r="J658" s="1" t="s">
        <v>0</v>
      </c>
      <c r="K658" s="1" t="s">
        <v>359</v>
      </c>
      <c r="L658" s="24">
        <f t="shared" si="29"/>
        <v>3</v>
      </c>
      <c r="M658" s="3" t="s">
        <v>4772</v>
      </c>
    </row>
    <row r="659" spans="1:13" s="4" customFormat="1" ht="99.95" customHeight="1" x14ac:dyDescent="0.15">
      <c r="A659" s="5">
        <f t="shared" si="27"/>
        <v>655</v>
      </c>
      <c r="B659" s="1">
        <v>34</v>
      </c>
      <c r="C659" s="1" t="s">
        <v>19</v>
      </c>
      <c r="D659" s="1" t="s">
        <v>4086</v>
      </c>
      <c r="E659" s="1" t="s">
        <v>4087</v>
      </c>
      <c r="F659" s="2" t="s">
        <v>4088</v>
      </c>
      <c r="G659" s="1" t="s">
        <v>4089</v>
      </c>
      <c r="H659" s="1" t="s">
        <v>4090</v>
      </c>
      <c r="I659" s="1" t="s">
        <v>4091</v>
      </c>
      <c r="J659" s="1" t="s">
        <v>1</v>
      </c>
      <c r="K659" s="1"/>
      <c r="L659" s="24">
        <f t="shared" si="29"/>
        <v>1</v>
      </c>
      <c r="M659" s="3" t="s">
        <v>4092</v>
      </c>
    </row>
    <row r="660" spans="1:13" s="4" customFormat="1" ht="99.95" customHeight="1" x14ac:dyDescent="0.15">
      <c r="A660" s="5">
        <f t="shared" si="27"/>
        <v>656</v>
      </c>
      <c r="B660" s="1">
        <v>34</v>
      </c>
      <c r="C660" s="1" t="s">
        <v>19</v>
      </c>
      <c r="D660" s="1" t="s">
        <v>4093</v>
      </c>
      <c r="E660" s="1" t="s">
        <v>4087</v>
      </c>
      <c r="F660" s="2" t="s">
        <v>4097</v>
      </c>
      <c r="G660" s="1" t="s">
        <v>4094</v>
      </c>
      <c r="H660" s="1" t="s">
        <v>4095</v>
      </c>
      <c r="I660" s="1" t="s">
        <v>4096</v>
      </c>
      <c r="J660" s="1" t="s">
        <v>0</v>
      </c>
      <c r="K660" s="1" t="s">
        <v>4094</v>
      </c>
      <c r="L660" s="24">
        <f t="shared" si="29"/>
        <v>2</v>
      </c>
      <c r="M660" s="3" t="s">
        <v>4483</v>
      </c>
    </row>
    <row r="661" spans="1:13" s="4" customFormat="1" ht="99.95" customHeight="1" x14ac:dyDescent="0.15">
      <c r="A661" s="5">
        <f t="shared" si="27"/>
        <v>657</v>
      </c>
      <c r="B661" s="1">
        <v>34</v>
      </c>
      <c r="C661" s="1" t="s">
        <v>19</v>
      </c>
      <c r="D661" s="1" t="s">
        <v>218</v>
      </c>
      <c r="E661" s="1" t="s">
        <v>219</v>
      </c>
      <c r="F661" s="2" t="s">
        <v>881</v>
      </c>
      <c r="G661" s="1" t="s">
        <v>220</v>
      </c>
      <c r="H661" s="1" t="s">
        <v>221</v>
      </c>
      <c r="I661" s="1" t="s">
        <v>1089</v>
      </c>
      <c r="J661" s="1" t="s">
        <v>1</v>
      </c>
      <c r="K661" s="1"/>
      <c r="L661" s="24">
        <f t="shared" si="29"/>
        <v>1</v>
      </c>
      <c r="M661" s="3" t="s">
        <v>222</v>
      </c>
    </row>
    <row r="662" spans="1:13" s="4" customFormat="1" ht="99.95" customHeight="1" x14ac:dyDescent="0.15">
      <c r="A662" s="5">
        <f t="shared" si="27"/>
        <v>658</v>
      </c>
      <c r="B662" s="1">
        <v>34</v>
      </c>
      <c r="C662" s="1" t="s">
        <v>19</v>
      </c>
      <c r="D662" s="1" t="s">
        <v>283</v>
      </c>
      <c r="E662" s="1" t="s">
        <v>219</v>
      </c>
      <c r="F662" s="2" t="s">
        <v>882</v>
      </c>
      <c r="G662" s="1" t="s">
        <v>284</v>
      </c>
      <c r="H662" s="1" t="s">
        <v>285</v>
      </c>
      <c r="I662" s="1" t="s">
        <v>1001</v>
      </c>
      <c r="J662" s="1" t="s">
        <v>0</v>
      </c>
      <c r="K662" s="1" t="s">
        <v>286</v>
      </c>
      <c r="L662" s="24">
        <f t="shared" si="29"/>
        <v>1</v>
      </c>
      <c r="M662" s="3" t="s">
        <v>287</v>
      </c>
    </row>
    <row r="663" spans="1:13" s="4" customFormat="1" ht="99.95" customHeight="1" x14ac:dyDescent="0.15">
      <c r="A663" s="5">
        <f t="shared" si="27"/>
        <v>659</v>
      </c>
      <c r="B663" s="1">
        <v>34</v>
      </c>
      <c r="C663" s="1" t="s">
        <v>19</v>
      </c>
      <c r="D663" s="1" t="s">
        <v>4098</v>
      </c>
      <c r="E663" s="1" t="s">
        <v>4099</v>
      </c>
      <c r="F663" s="2" t="s">
        <v>4100</v>
      </c>
      <c r="G663" s="1" t="s">
        <v>4101</v>
      </c>
      <c r="H663" s="1" t="s">
        <v>4101</v>
      </c>
      <c r="I663" s="1" t="s">
        <v>4102</v>
      </c>
      <c r="J663" s="1" t="s">
        <v>0</v>
      </c>
      <c r="K663" s="1" t="s">
        <v>4103</v>
      </c>
      <c r="L663" s="24">
        <f t="shared" si="29"/>
        <v>1</v>
      </c>
      <c r="M663" s="3" t="s">
        <v>4104</v>
      </c>
    </row>
    <row r="664" spans="1:13" s="4" customFormat="1" ht="99.95" customHeight="1" x14ac:dyDescent="0.15">
      <c r="A664" s="5">
        <f t="shared" si="27"/>
        <v>660</v>
      </c>
      <c r="B664" s="1">
        <v>34</v>
      </c>
      <c r="C664" s="1" t="s">
        <v>19</v>
      </c>
      <c r="D664" s="1" t="s">
        <v>4105</v>
      </c>
      <c r="E664" s="1" t="s">
        <v>4099</v>
      </c>
      <c r="F664" s="2" t="s">
        <v>4106</v>
      </c>
      <c r="G664" s="1" t="s">
        <v>4107</v>
      </c>
      <c r="H664" s="1" t="s">
        <v>4108</v>
      </c>
      <c r="I664" s="1" t="s">
        <v>4109</v>
      </c>
      <c r="J664" s="1" t="s">
        <v>0</v>
      </c>
      <c r="K664" s="1" t="s">
        <v>4107</v>
      </c>
      <c r="L664" s="24">
        <f t="shared" si="29"/>
        <v>1</v>
      </c>
      <c r="M664" s="3" t="s">
        <v>4110</v>
      </c>
    </row>
    <row r="665" spans="1:13" s="4" customFormat="1" ht="99.95" customHeight="1" x14ac:dyDescent="0.15">
      <c r="A665" s="5">
        <f t="shared" si="27"/>
        <v>661</v>
      </c>
      <c r="B665" s="1">
        <v>34</v>
      </c>
      <c r="C665" s="1" t="s">
        <v>19</v>
      </c>
      <c r="D665" s="1" t="s">
        <v>1291</v>
      </c>
      <c r="E665" s="1" t="s">
        <v>4099</v>
      </c>
      <c r="F665" s="2" t="s">
        <v>4111</v>
      </c>
      <c r="G665" s="1" t="s">
        <v>4112</v>
      </c>
      <c r="H665" s="1" t="s">
        <v>4113</v>
      </c>
      <c r="I665" s="1" t="s">
        <v>4114</v>
      </c>
      <c r="J665" s="1" t="s">
        <v>0</v>
      </c>
      <c r="K665" s="1" t="s">
        <v>4112</v>
      </c>
      <c r="L665" s="24">
        <f t="shared" si="29"/>
        <v>2</v>
      </c>
      <c r="M665" s="3" t="s">
        <v>4484</v>
      </c>
    </row>
    <row r="666" spans="1:13" s="4" customFormat="1" ht="99.95" customHeight="1" x14ac:dyDescent="0.15">
      <c r="A666" s="5">
        <f t="shared" si="27"/>
        <v>662</v>
      </c>
      <c r="B666" s="1">
        <v>34</v>
      </c>
      <c r="C666" s="1" t="s">
        <v>19</v>
      </c>
      <c r="D666" s="1" t="s">
        <v>4115</v>
      </c>
      <c r="E666" s="1" t="s">
        <v>4099</v>
      </c>
      <c r="F666" s="2" t="s">
        <v>4116</v>
      </c>
      <c r="G666" s="1" t="s">
        <v>4117</v>
      </c>
      <c r="H666" s="1" t="s">
        <v>4117</v>
      </c>
      <c r="I666" s="1" t="s">
        <v>1339</v>
      </c>
      <c r="J666" s="1" t="s">
        <v>1</v>
      </c>
      <c r="K666" s="1"/>
      <c r="L666" s="24">
        <f t="shared" si="29"/>
        <v>1</v>
      </c>
      <c r="M666" s="3" t="s">
        <v>4118</v>
      </c>
    </row>
    <row r="667" spans="1:13" s="4" customFormat="1" ht="99.95" customHeight="1" x14ac:dyDescent="0.15">
      <c r="A667" s="5">
        <f t="shared" ref="A667:A719" si="30">ROW()-4</f>
        <v>663</v>
      </c>
      <c r="B667" s="1">
        <v>34</v>
      </c>
      <c r="C667" s="1" t="s">
        <v>19</v>
      </c>
      <c r="D667" s="1" t="s">
        <v>4119</v>
      </c>
      <c r="E667" s="1" t="s">
        <v>4120</v>
      </c>
      <c r="F667" s="2" t="s">
        <v>4121</v>
      </c>
      <c r="G667" s="1" t="s">
        <v>4122</v>
      </c>
      <c r="H667" s="1" t="s">
        <v>4122</v>
      </c>
      <c r="I667" s="1" t="s">
        <v>4123</v>
      </c>
      <c r="J667" s="1" t="s">
        <v>1</v>
      </c>
      <c r="K667" s="1"/>
      <c r="L667" s="24">
        <f t="shared" si="29"/>
        <v>1</v>
      </c>
      <c r="M667" s="3" t="s">
        <v>4656</v>
      </c>
    </row>
    <row r="668" spans="1:13" s="4" customFormat="1" ht="99.95" customHeight="1" x14ac:dyDescent="0.15">
      <c r="A668" s="5">
        <f t="shared" si="30"/>
        <v>664</v>
      </c>
      <c r="B668" s="1">
        <v>34</v>
      </c>
      <c r="C668" s="1" t="s">
        <v>19</v>
      </c>
      <c r="D668" s="1" t="s">
        <v>4672</v>
      </c>
      <c r="E668" s="1" t="s">
        <v>4120</v>
      </c>
      <c r="F668" s="1" t="s">
        <v>4673</v>
      </c>
      <c r="G668" s="1" t="s">
        <v>4674</v>
      </c>
      <c r="H668" s="1" t="s">
        <v>4655</v>
      </c>
      <c r="I668" s="23" t="s">
        <v>4676</v>
      </c>
      <c r="J668" s="24" t="s">
        <v>0</v>
      </c>
      <c r="K668" s="24" t="s">
        <v>4674</v>
      </c>
      <c r="L668" s="24">
        <f t="shared" si="29"/>
        <v>1</v>
      </c>
      <c r="M668" s="25" t="s">
        <v>4675</v>
      </c>
    </row>
    <row r="669" spans="1:13" s="4" customFormat="1" ht="99.95" customHeight="1" x14ac:dyDescent="0.15">
      <c r="A669" s="5">
        <f t="shared" si="30"/>
        <v>665</v>
      </c>
      <c r="B669" s="1">
        <v>34</v>
      </c>
      <c r="C669" s="1" t="s">
        <v>19</v>
      </c>
      <c r="D669" s="1" t="s">
        <v>4124</v>
      </c>
      <c r="E669" s="1" t="s">
        <v>4125</v>
      </c>
      <c r="F669" s="2" t="s">
        <v>4126</v>
      </c>
      <c r="G669" s="1" t="s">
        <v>4127</v>
      </c>
      <c r="H669" s="1" t="s">
        <v>4127</v>
      </c>
      <c r="I669" s="1" t="s">
        <v>4128</v>
      </c>
      <c r="J669" s="1" t="s">
        <v>1</v>
      </c>
      <c r="K669" s="1"/>
      <c r="L669" s="24">
        <f t="shared" si="29"/>
        <v>1</v>
      </c>
      <c r="M669" s="3" t="s">
        <v>4129</v>
      </c>
    </row>
    <row r="670" spans="1:13" s="4" customFormat="1" ht="99.95" customHeight="1" x14ac:dyDescent="0.15">
      <c r="A670" s="5">
        <f t="shared" si="30"/>
        <v>666</v>
      </c>
      <c r="B670" s="1">
        <v>34</v>
      </c>
      <c r="C670" s="1" t="s">
        <v>19</v>
      </c>
      <c r="D670" s="1" t="s">
        <v>4130</v>
      </c>
      <c r="E670" s="1" t="s">
        <v>4131</v>
      </c>
      <c r="F670" s="2" t="s">
        <v>4132</v>
      </c>
      <c r="G670" s="1" t="s">
        <v>4133</v>
      </c>
      <c r="H670" s="1" t="s">
        <v>4134</v>
      </c>
      <c r="I670" s="1" t="s">
        <v>4135</v>
      </c>
      <c r="J670" s="1" t="s">
        <v>0</v>
      </c>
      <c r="K670" s="1" t="s">
        <v>4133</v>
      </c>
      <c r="L670" s="24">
        <f t="shared" si="29"/>
        <v>2</v>
      </c>
      <c r="M670" s="3" t="s">
        <v>4485</v>
      </c>
    </row>
    <row r="671" spans="1:13" s="4" customFormat="1" ht="99.95" customHeight="1" x14ac:dyDescent="0.15">
      <c r="A671" s="5">
        <f t="shared" si="30"/>
        <v>667</v>
      </c>
      <c r="B671" s="1">
        <v>34</v>
      </c>
      <c r="C671" s="1" t="s">
        <v>19</v>
      </c>
      <c r="D671" s="1" t="s">
        <v>505</v>
      </c>
      <c r="E671" s="1" t="s">
        <v>506</v>
      </c>
      <c r="F671" s="2" t="s">
        <v>848</v>
      </c>
      <c r="G671" s="1" t="s">
        <v>507</v>
      </c>
      <c r="H671" s="1" t="s">
        <v>508</v>
      </c>
      <c r="I671" s="1" t="s">
        <v>1099</v>
      </c>
      <c r="J671" s="1" t="s">
        <v>0</v>
      </c>
      <c r="K671" s="1" t="s">
        <v>507</v>
      </c>
      <c r="L671" s="24">
        <f t="shared" si="29"/>
        <v>6</v>
      </c>
      <c r="M671" s="3" t="s">
        <v>509</v>
      </c>
    </row>
    <row r="672" spans="1:13" s="4" customFormat="1" ht="99.95" customHeight="1" x14ac:dyDescent="0.15">
      <c r="A672" s="5">
        <f t="shared" si="30"/>
        <v>668</v>
      </c>
      <c r="B672" s="1">
        <v>34</v>
      </c>
      <c r="C672" s="1" t="s">
        <v>19</v>
      </c>
      <c r="D672" s="1" t="s">
        <v>4142</v>
      </c>
      <c r="E672" s="1" t="s">
        <v>4143</v>
      </c>
      <c r="F672" s="2" t="s">
        <v>4144</v>
      </c>
      <c r="G672" s="1" t="s">
        <v>4145</v>
      </c>
      <c r="H672" s="1" t="s">
        <v>4146</v>
      </c>
      <c r="I672" s="1" t="s">
        <v>4147</v>
      </c>
      <c r="J672" s="1" t="s">
        <v>0</v>
      </c>
      <c r="K672" s="1" t="s">
        <v>4148</v>
      </c>
      <c r="L672" s="24">
        <f t="shared" si="29"/>
        <v>1</v>
      </c>
      <c r="M672" s="3" t="s">
        <v>4149</v>
      </c>
    </row>
    <row r="673" spans="1:13" s="4" customFormat="1" ht="99.95" customHeight="1" x14ac:dyDescent="0.15">
      <c r="A673" s="5">
        <f t="shared" si="30"/>
        <v>669</v>
      </c>
      <c r="B673" s="1">
        <v>34</v>
      </c>
      <c r="C673" s="1" t="s">
        <v>19</v>
      </c>
      <c r="D673" s="1" t="s">
        <v>4150</v>
      </c>
      <c r="E673" s="1" t="s">
        <v>4151</v>
      </c>
      <c r="F673" s="2" t="s">
        <v>4152</v>
      </c>
      <c r="G673" s="1" t="s">
        <v>4153</v>
      </c>
      <c r="H673" s="1" t="s">
        <v>4154</v>
      </c>
      <c r="I673" s="1" t="s">
        <v>4155</v>
      </c>
      <c r="J673" s="1" t="s">
        <v>0</v>
      </c>
      <c r="K673" s="1" t="s">
        <v>4156</v>
      </c>
      <c r="L673" s="24">
        <f t="shared" si="29"/>
        <v>1</v>
      </c>
      <c r="M673" s="3" t="s">
        <v>4157</v>
      </c>
    </row>
    <row r="674" spans="1:13" s="4" customFormat="1" ht="99.95" customHeight="1" x14ac:dyDescent="0.15">
      <c r="A674" s="5">
        <f t="shared" si="30"/>
        <v>670</v>
      </c>
      <c r="B674" s="1">
        <v>34</v>
      </c>
      <c r="C674" s="1" t="s">
        <v>19</v>
      </c>
      <c r="D674" s="1" t="s">
        <v>4158</v>
      </c>
      <c r="E674" s="1" t="s">
        <v>457</v>
      </c>
      <c r="F674" s="2" t="s">
        <v>4159</v>
      </c>
      <c r="G674" s="1" t="s">
        <v>4160</v>
      </c>
      <c r="H674" s="1" t="s">
        <v>4161</v>
      </c>
      <c r="I674" s="1" t="s">
        <v>4162</v>
      </c>
      <c r="J674" s="1" t="s">
        <v>0</v>
      </c>
      <c r="K674" s="1" t="s">
        <v>4163</v>
      </c>
      <c r="L674" s="24">
        <f t="shared" si="29"/>
        <v>1</v>
      </c>
      <c r="M674" s="3" t="s">
        <v>4164</v>
      </c>
    </row>
    <row r="675" spans="1:13" s="4" customFormat="1" ht="99.95" customHeight="1" x14ac:dyDescent="0.15">
      <c r="A675" s="5">
        <f t="shared" si="30"/>
        <v>671</v>
      </c>
      <c r="B675" s="1">
        <v>34</v>
      </c>
      <c r="C675" s="1" t="s">
        <v>19</v>
      </c>
      <c r="D675" s="1" t="s">
        <v>12</v>
      </c>
      <c r="E675" s="1" t="s">
        <v>457</v>
      </c>
      <c r="F675" s="2" t="s">
        <v>883</v>
      </c>
      <c r="G675" s="1" t="s">
        <v>685</v>
      </c>
      <c r="H675" s="1" t="s">
        <v>686</v>
      </c>
      <c r="I675" s="1" t="s">
        <v>1088</v>
      </c>
      <c r="J675" s="1" t="s">
        <v>0</v>
      </c>
      <c r="K675" s="1" t="s">
        <v>687</v>
      </c>
      <c r="L675" s="24">
        <f t="shared" ref="L675:L706" si="31">LEN(M675)-LEN(SUBSTITUTE(M675, "、",""))/LEN("、")+1</f>
        <v>1</v>
      </c>
      <c r="M675" s="3" t="s">
        <v>688</v>
      </c>
    </row>
    <row r="676" spans="1:13" s="4" customFormat="1" ht="99.95" customHeight="1" x14ac:dyDescent="0.15">
      <c r="A676" s="5">
        <f t="shared" si="30"/>
        <v>672</v>
      </c>
      <c r="B676" s="1">
        <v>34</v>
      </c>
      <c r="C676" s="1" t="s">
        <v>19</v>
      </c>
      <c r="D676" s="1" t="s">
        <v>456</v>
      </c>
      <c r="E676" s="1" t="s">
        <v>457</v>
      </c>
      <c r="F676" s="2" t="s">
        <v>884</v>
      </c>
      <c r="G676" s="1" t="s">
        <v>458</v>
      </c>
      <c r="H676" s="1" t="s">
        <v>459</v>
      </c>
      <c r="I676" s="1" t="s">
        <v>1087</v>
      </c>
      <c r="J676" s="1" t="s">
        <v>0</v>
      </c>
      <c r="K676" s="1" t="s">
        <v>460</v>
      </c>
      <c r="L676" s="24">
        <f t="shared" si="31"/>
        <v>1</v>
      </c>
      <c r="M676" s="3" t="s">
        <v>461</v>
      </c>
    </row>
    <row r="677" spans="1:13" s="4" customFormat="1" ht="99.95" customHeight="1" x14ac:dyDescent="0.15">
      <c r="A677" s="5">
        <f t="shared" si="30"/>
        <v>673</v>
      </c>
      <c r="B677" s="1">
        <v>34</v>
      </c>
      <c r="C677" s="1" t="s">
        <v>19</v>
      </c>
      <c r="D677" s="1" t="s">
        <v>533</v>
      </c>
      <c r="E677" s="1" t="s">
        <v>534</v>
      </c>
      <c r="F677" s="2" t="s">
        <v>885</v>
      </c>
      <c r="G677" s="1" t="s">
        <v>535</v>
      </c>
      <c r="H677" s="1" t="s">
        <v>535</v>
      </c>
      <c r="I677" s="1" t="s">
        <v>1086</v>
      </c>
      <c r="J677" s="1" t="s">
        <v>0</v>
      </c>
      <c r="K677" s="1" t="s">
        <v>536</v>
      </c>
      <c r="L677" s="24">
        <f t="shared" si="31"/>
        <v>2</v>
      </c>
      <c r="M677" s="3" t="s">
        <v>537</v>
      </c>
    </row>
    <row r="678" spans="1:13" s="4" customFormat="1" ht="99.95" customHeight="1" x14ac:dyDescent="0.15">
      <c r="A678" s="5">
        <f t="shared" si="30"/>
        <v>674</v>
      </c>
      <c r="B678" s="1">
        <v>34</v>
      </c>
      <c r="C678" s="1" t="s">
        <v>19</v>
      </c>
      <c r="D678" s="1" t="s">
        <v>361</v>
      </c>
      <c r="E678" s="1" t="s">
        <v>362</v>
      </c>
      <c r="F678" s="2" t="s">
        <v>886</v>
      </c>
      <c r="G678" s="1" t="s">
        <v>363</v>
      </c>
      <c r="H678" s="1" t="s">
        <v>364</v>
      </c>
      <c r="I678" s="1" t="s">
        <v>1085</v>
      </c>
      <c r="J678" s="1" t="s">
        <v>0</v>
      </c>
      <c r="K678" s="1" t="s">
        <v>363</v>
      </c>
      <c r="L678" s="24">
        <f t="shared" si="31"/>
        <v>1</v>
      </c>
      <c r="M678" s="3" t="s">
        <v>365</v>
      </c>
    </row>
    <row r="679" spans="1:13" s="4" customFormat="1" ht="99.95" customHeight="1" x14ac:dyDescent="0.15">
      <c r="A679" s="5">
        <f t="shared" si="30"/>
        <v>675</v>
      </c>
      <c r="B679" s="1">
        <v>34</v>
      </c>
      <c r="C679" s="1" t="s">
        <v>19</v>
      </c>
      <c r="D679" s="1" t="s">
        <v>4165</v>
      </c>
      <c r="E679" s="1" t="s">
        <v>4166</v>
      </c>
      <c r="F679" s="2" t="s">
        <v>4167</v>
      </c>
      <c r="G679" s="1" t="s">
        <v>4168</v>
      </c>
      <c r="H679" s="1" t="s">
        <v>4168</v>
      </c>
      <c r="I679" s="1" t="s">
        <v>4169</v>
      </c>
      <c r="J679" s="1" t="s">
        <v>0</v>
      </c>
      <c r="K679" s="1" t="s">
        <v>4170</v>
      </c>
      <c r="L679" s="24">
        <f t="shared" si="31"/>
        <v>1</v>
      </c>
      <c r="M679" s="3" t="s">
        <v>4171</v>
      </c>
    </row>
    <row r="680" spans="1:13" s="4" customFormat="1" ht="99.95" customHeight="1" x14ac:dyDescent="0.15">
      <c r="A680" s="5">
        <f t="shared" si="30"/>
        <v>676</v>
      </c>
      <c r="B680" s="1">
        <v>34</v>
      </c>
      <c r="C680" s="1" t="s">
        <v>19</v>
      </c>
      <c r="D680" s="1" t="s">
        <v>4172</v>
      </c>
      <c r="E680" s="1" t="s">
        <v>4173</v>
      </c>
      <c r="F680" s="2" t="s">
        <v>4174</v>
      </c>
      <c r="G680" s="1" t="s">
        <v>4175</v>
      </c>
      <c r="H680" s="1" t="s">
        <v>4176</v>
      </c>
      <c r="I680" s="1" t="s">
        <v>4177</v>
      </c>
      <c r="J680" s="1" t="s">
        <v>0</v>
      </c>
      <c r="K680" s="1" t="s">
        <v>4178</v>
      </c>
      <c r="L680" s="24">
        <f t="shared" si="31"/>
        <v>2</v>
      </c>
      <c r="M680" s="3" t="s">
        <v>4486</v>
      </c>
    </row>
    <row r="681" spans="1:13" s="4" customFormat="1" ht="99.95" customHeight="1" x14ac:dyDescent="0.15">
      <c r="A681" s="5">
        <f t="shared" si="30"/>
        <v>677</v>
      </c>
      <c r="B681" s="1">
        <v>34</v>
      </c>
      <c r="C681" s="1" t="s">
        <v>19</v>
      </c>
      <c r="D681" s="1" t="s">
        <v>4179</v>
      </c>
      <c r="E681" s="1" t="s">
        <v>4180</v>
      </c>
      <c r="F681" s="2" t="s">
        <v>4181</v>
      </c>
      <c r="G681" s="1" t="s">
        <v>4182</v>
      </c>
      <c r="H681" s="1" t="s">
        <v>4182</v>
      </c>
      <c r="I681" s="1" t="s">
        <v>4183</v>
      </c>
      <c r="J681" s="1" t="s">
        <v>1</v>
      </c>
      <c r="K681" s="1"/>
      <c r="L681" s="24">
        <f t="shared" si="31"/>
        <v>1</v>
      </c>
      <c r="M681" s="3" t="s">
        <v>4184</v>
      </c>
    </row>
    <row r="682" spans="1:13" s="4" customFormat="1" ht="99.95" customHeight="1" x14ac:dyDescent="0.15">
      <c r="A682" s="5">
        <f t="shared" si="30"/>
        <v>678</v>
      </c>
      <c r="B682" s="1">
        <v>34</v>
      </c>
      <c r="C682" s="1" t="s">
        <v>19</v>
      </c>
      <c r="D682" s="1" t="s">
        <v>4185</v>
      </c>
      <c r="E682" s="1" t="s">
        <v>4186</v>
      </c>
      <c r="F682" s="2" t="s">
        <v>4187</v>
      </c>
      <c r="G682" s="1" t="s">
        <v>4188</v>
      </c>
      <c r="H682" s="1" t="s">
        <v>4189</v>
      </c>
      <c r="I682" s="1" t="s">
        <v>4190</v>
      </c>
      <c r="J682" s="1" t="s">
        <v>0</v>
      </c>
      <c r="K682" s="1" t="s">
        <v>4188</v>
      </c>
      <c r="L682" s="24">
        <f t="shared" si="31"/>
        <v>1</v>
      </c>
      <c r="M682" s="3" t="s">
        <v>4191</v>
      </c>
    </row>
    <row r="683" spans="1:13" s="4" customFormat="1" ht="99.95" customHeight="1" x14ac:dyDescent="0.15">
      <c r="A683" s="5">
        <f t="shared" si="30"/>
        <v>679</v>
      </c>
      <c r="B683" s="1">
        <v>34</v>
      </c>
      <c r="C683" s="1" t="s">
        <v>19</v>
      </c>
      <c r="D683" s="1" t="s">
        <v>4192</v>
      </c>
      <c r="E683" s="1" t="s">
        <v>4193</v>
      </c>
      <c r="F683" s="2" t="s">
        <v>4194</v>
      </c>
      <c r="G683" s="1" t="s">
        <v>4195</v>
      </c>
      <c r="H683" s="1" t="s">
        <v>4196</v>
      </c>
      <c r="I683" s="1" t="s">
        <v>4197</v>
      </c>
      <c r="J683" s="1" t="s">
        <v>0</v>
      </c>
      <c r="K683" s="1" t="s">
        <v>4198</v>
      </c>
      <c r="L683" s="24">
        <f t="shared" si="31"/>
        <v>1</v>
      </c>
      <c r="M683" s="3" t="s">
        <v>4199</v>
      </c>
    </row>
    <row r="684" spans="1:13" s="4" customFormat="1" ht="99.95" customHeight="1" x14ac:dyDescent="0.15">
      <c r="A684" s="5">
        <f t="shared" si="30"/>
        <v>680</v>
      </c>
      <c r="B684" s="1">
        <v>34</v>
      </c>
      <c r="C684" s="1" t="s">
        <v>19</v>
      </c>
      <c r="D684" s="1" t="s">
        <v>127</v>
      </c>
      <c r="E684" s="1" t="s">
        <v>128</v>
      </c>
      <c r="F684" s="2" t="s">
        <v>887</v>
      </c>
      <c r="G684" s="1" t="s">
        <v>129</v>
      </c>
      <c r="H684" s="1" t="s">
        <v>130</v>
      </c>
      <c r="I684" s="1" t="s">
        <v>1084</v>
      </c>
      <c r="J684" s="1" t="s">
        <v>1</v>
      </c>
      <c r="K684" s="1"/>
      <c r="L684" s="24">
        <f t="shared" si="31"/>
        <v>1</v>
      </c>
      <c r="M684" s="3" t="s">
        <v>131</v>
      </c>
    </row>
    <row r="685" spans="1:13" s="4" customFormat="1" ht="99.95" customHeight="1" x14ac:dyDescent="0.15">
      <c r="A685" s="5">
        <f t="shared" si="30"/>
        <v>681</v>
      </c>
      <c r="B685" s="1">
        <v>34</v>
      </c>
      <c r="C685" s="1" t="s">
        <v>19</v>
      </c>
      <c r="D685" s="1" t="s">
        <v>4200</v>
      </c>
      <c r="E685" s="1" t="s">
        <v>4201</v>
      </c>
      <c r="F685" s="2" t="s">
        <v>4202</v>
      </c>
      <c r="G685" s="1" t="s">
        <v>4203</v>
      </c>
      <c r="H685" s="1" t="s">
        <v>4204</v>
      </c>
      <c r="I685" s="1" t="s">
        <v>4205</v>
      </c>
      <c r="J685" s="1" t="s">
        <v>0</v>
      </c>
      <c r="K685" s="1" t="s">
        <v>4206</v>
      </c>
      <c r="L685" s="24">
        <f t="shared" si="31"/>
        <v>2</v>
      </c>
      <c r="M685" s="3" t="s">
        <v>4487</v>
      </c>
    </row>
    <row r="686" spans="1:13" s="4" customFormat="1" ht="99.95" customHeight="1" x14ac:dyDescent="0.15">
      <c r="A686" s="5">
        <f t="shared" si="30"/>
        <v>682</v>
      </c>
      <c r="B686" s="1">
        <v>34</v>
      </c>
      <c r="C686" s="1" t="s">
        <v>19</v>
      </c>
      <c r="D686" s="1" t="s">
        <v>4207</v>
      </c>
      <c r="E686" s="1" t="s">
        <v>4208</v>
      </c>
      <c r="F686" s="2" t="s">
        <v>4209</v>
      </c>
      <c r="G686" s="1" t="s">
        <v>4210</v>
      </c>
      <c r="H686" s="1" t="s">
        <v>4211</v>
      </c>
      <c r="I686" s="1" t="s">
        <v>4212</v>
      </c>
      <c r="J686" s="1" t="s">
        <v>0</v>
      </c>
      <c r="K686" s="1" t="s">
        <v>4213</v>
      </c>
      <c r="L686" s="24">
        <f t="shared" si="31"/>
        <v>1</v>
      </c>
      <c r="M686" s="3" t="s">
        <v>4214</v>
      </c>
    </row>
    <row r="687" spans="1:13" s="4" customFormat="1" ht="99.95" customHeight="1" x14ac:dyDescent="0.15">
      <c r="A687" s="5">
        <f t="shared" si="30"/>
        <v>683</v>
      </c>
      <c r="B687" s="1">
        <v>34</v>
      </c>
      <c r="C687" s="1" t="s">
        <v>19</v>
      </c>
      <c r="D687" s="1" t="s">
        <v>4215</v>
      </c>
      <c r="E687" s="1" t="s">
        <v>4216</v>
      </c>
      <c r="F687" s="2" t="s">
        <v>4217</v>
      </c>
      <c r="G687" s="1" t="s">
        <v>4218</v>
      </c>
      <c r="H687" s="1" t="s">
        <v>4219</v>
      </c>
      <c r="I687" s="1" t="s">
        <v>2152</v>
      </c>
      <c r="J687" s="1" t="s">
        <v>1</v>
      </c>
      <c r="K687" s="1"/>
      <c r="L687" s="24">
        <f t="shared" si="31"/>
        <v>1</v>
      </c>
      <c r="M687" s="3" t="s">
        <v>4220</v>
      </c>
    </row>
    <row r="688" spans="1:13" s="4" customFormat="1" ht="99.95" customHeight="1" x14ac:dyDescent="0.15">
      <c r="A688" s="5">
        <f t="shared" si="30"/>
        <v>684</v>
      </c>
      <c r="B688" s="1">
        <v>34</v>
      </c>
      <c r="C688" s="1" t="s">
        <v>19</v>
      </c>
      <c r="D688" s="1" t="s">
        <v>1309</v>
      </c>
      <c r="E688" s="1" t="s">
        <v>1310</v>
      </c>
      <c r="F688" s="2" t="s">
        <v>1311</v>
      </c>
      <c r="G688" s="1" t="s">
        <v>1312</v>
      </c>
      <c r="H688" s="1" t="s">
        <v>1313</v>
      </c>
      <c r="I688" s="1" t="s">
        <v>1314</v>
      </c>
      <c r="J688" s="1" t="s">
        <v>0</v>
      </c>
      <c r="K688" s="1" t="s">
        <v>1312</v>
      </c>
      <c r="L688" s="24">
        <f t="shared" si="31"/>
        <v>1</v>
      </c>
      <c r="M688" s="3" t="s">
        <v>1315</v>
      </c>
    </row>
    <row r="689" spans="1:13" s="4" customFormat="1" ht="99.95" customHeight="1" x14ac:dyDescent="0.15">
      <c r="A689" s="5">
        <f t="shared" si="30"/>
        <v>685</v>
      </c>
      <c r="B689" s="1">
        <v>34</v>
      </c>
      <c r="C689" s="1" t="s">
        <v>19</v>
      </c>
      <c r="D689" s="1" t="s">
        <v>4221</v>
      </c>
      <c r="E689" s="1" t="s">
        <v>1310</v>
      </c>
      <c r="F689" s="2" t="s">
        <v>4222</v>
      </c>
      <c r="G689" s="1" t="s">
        <v>4223</v>
      </c>
      <c r="H689" s="1" t="s">
        <v>4224</v>
      </c>
      <c r="I689" s="1" t="s">
        <v>4225</v>
      </c>
      <c r="J689" s="1" t="s">
        <v>0</v>
      </c>
      <c r="K689" s="1" t="s">
        <v>4223</v>
      </c>
      <c r="L689" s="24">
        <f t="shared" si="31"/>
        <v>1</v>
      </c>
      <c r="M689" s="3" t="s">
        <v>4226</v>
      </c>
    </row>
    <row r="690" spans="1:13" s="4" customFormat="1" ht="99.95" customHeight="1" x14ac:dyDescent="0.15">
      <c r="A690" s="5">
        <f t="shared" si="30"/>
        <v>686</v>
      </c>
      <c r="B690" s="1">
        <v>34</v>
      </c>
      <c r="C690" s="1" t="s">
        <v>19</v>
      </c>
      <c r="D690" s="1" t="s">
        <v>4227</v>
      </c>
      <c r="E690" s="1" t="s">
        <v>4228</v>
      </c>
      <c r="F690" s="2" t="s">
        <v>4229</v>
      </c>
      <c r="G690" s="1" t="s">
        <v>4230</v>
      </c>
      <c r="H690" s="1" t="s">
        <v>4231</v>
      </c>
      <c r="I690" s="1" t="s">
        <v>4232</v>
      </c>
      <c r="J690" s="1" t="s">
        <v>0</v>
      </c>
      <c r="K690" s="1" t="s">
        <v>4230</v>
      </c>
      <c r="L690" s="24">
        <f t="shared" si="31"/>
        <v>1</v>
      </c>
      <c r="M690" s="3" t="s">
        <v>4233</v>
      </c>
    </row>
    <row r="691" spans="1:13" s="4" customFormat="1" ht="99.95" customHeight="1" x14ac:dyDescent="0.15">
      <c r="A691" s="5">
        <f t="shared" si="30"/>
        <v>687</v>
      </c>
      <c r="B691" s="1">
        <v>34</v>
      </c>
      <c r="C691" s="1" t="s">
        <v>19</v>
      </c>
      <c r="D691" s="1" t="s">
        <v>4234</v>
      </c>
      <c r="E691" s="1" t="s">
        <v>4235</v>
      </c>
      <c r="F691" s="2" t="s">
        <v>4236</v>
      </c>
      <c r="G691" s="1" t="s">
        <v>4237</v>
      </c>
      <c r="H691" s="1" t="s">
        <v>4238</v>
      </c>
      <c r="I691" s="1" t="s">
        <v>4239</v>
      </c>
      <c r="J691" s="1" t="s">
        <v>1</v>
      </c>
      <c r="K691" s="1"/>
      <c r="L691" s="24">
        <f t="shared" si="31"/>
        <v>1</v>
      </c>
      <c r="M691" s="3" t="s">
        <v>4240</v>
      </c>
    </row>
    <row r="692" spans="1:13" s="4" customFormat="1" ht="99.95" customHeight="1" x14ac:dyDescent="0.15">
      <c r="A692" s="5">
        <f t="shared" si="30"/>
        <v>688</v>
      </c>
      <c r="B692" s="1">
        <v>34</v>
      </c>
      <c r="C692" s="1" t="s">
        <v>19</v>
      </c>
      <c r="D692" s="1" t="s">
        <v>4241</v>
      </c>
      <c r="E692" s="1" t="s">
        <v>4242</v>
      </c>
      <c r="F692" s="2" t="s">
        <v>4243</v>
      </c>
      <c r="G692" s="1" t="s">
        <v>4244</v>
      </c>
      <c r="H692" s="1" t="s">
        <v>4244</v>
      </c>
      <c r="I692" s="1" t="s">
        <v>4245</v>
      </c>
      <c r="J692" s="1" t="s">
        <v>1</v>
      </c>
      <c r="K692" s="1"/>
      <c r="L692" s="24">
        <f t="shared" si="31"/>
        <v>1</v>
      </c>
      <c r="M692" s="3" t="s">
        <v>4246</v>
      </c>
    </row>
    <row r="693" spans="1:13" s="4" customFormat="1" ht="99.95" customHeight="1" x14ac:dyDescent="0.15">
      <c r="A693" s="5">
        <f t="shared" si="30"/>
        <v>689</v>
      </c>
      <c r="B693" s="1">
        <v>34</v>
      </c>
      <c r="C693" s="1" t="s">
        <v>19</v>
      </c>
      <c r="D693" s="1" t="s">
        <v>4247</v>
      </c>
      <c r="E693" s="1" t="s">
        <v>338</v>
      </c>
      <c r="F693" s="2" t="s">
        <v>4248</v>
      </c>
      <c r="G693" s="1" t="s">
        <v>4249</v>
      </c>
      <c r="H693" s="1" t="s">
        <v>4250</v>
      </c>
      <c r="I693" s="1" t="s">
        <v>4251</v>
      </c>
      <c r="J693" s="1" t="s">
        <v>0</v>
      </c>
      <c r="K693" s="1" t="s">
        <v>4249</v>
      </c>
      <c r="L693" s="24">
        <f t="shared" si="31"/>
        <v>1</v>
      </c>
      <c r="M693" s="3" t="s">
        <v>4252</v>
      </c>
    </row>
    <row r="694" spans="1:13" s="4" customFormat="1" ht="99.95" customHeight="1" x14ac:dyDescent="0.15">
      <c r="A694" s="5">
        <f t="shared" si="30"/>
        <v>690</v>
      </c>
      <c r="B694" s="1">
        <v>34</v>
      </c>
      <c r="C694" s="1" t="s">
        <v>19</v>
      </c>
      <c r="D694" s="1" t="s">
        <v>337</v>
      </c>
      <c r="E694" s="1" t="s">
        <v>338</v>
      </c>
      <c r="F694" s="2" t="s">
        <v>888</v>
      </c>
      <c r="G694" s="1" t="s">
        <v>339</v>
      </c>
      <c r="H694" s="1" t="s">
        <v>340</v>
      </c>
      <c r="I694" s="1" t="s">
        <v>1083</v>
      </c>
      <c r="J694" s="1" t="s">
        <v>0</v>
      </c>
      <c r="K694" s="1" t="s">
        <v>339</v>
      </c>
      <c r="L694" s="24">
        <f t="shared" si="31"/>
        <v>2</v>
      </c>
      <c r="M694" s="3" t="s">
        <v>341</v>
      </c>
    </row>
    <row r="695" spans="1:13" s="4" customFormat="1" ht="99.95" customHeight="1" x14ac:dyDescent="0.15">
      <c r="A695" s="5">
        <f t="shared" si="30"/>
        <v>691</v>
      </c>
      <c r="B695" s="1">
        <v>34</v>
      </c>
      <c r="C695" s="1" t="s">
        <v>19</v>
      </c>
      <c r="D695" s="1" t="s">
        <v>4260</v>
      </c>
      <c r="E695" s="1" t="s">
        <v>4254</v>
      </c>
      <c r="F695" s="2" t="s">
        <v>4261</v>
      </c>
      <c r="G695" s="1" t="s">
        <v>4262</v>
      </c>
      <c r="H695" s="1" t="s">
        <v>4263</v>
      </c>
      <c r="I695" s="1" t="s">
        <v>4801</v>
      </c>
      <c r="J695" s="1" t="s">
        <v>0</v>
      </c>
      <c r="K695" s="1" t="s">
        <v>4262</v>
      </c>
      <c r="L695" s="24">
        <f t="shared" si="31"/>
        <v>2</v>
      </c>
      <c r="M695" s="3" t="s">
        <v>4800</v>
      </c>
    </row>
    <row r="696" spans="1:13" s="4" customFormat="1" ht="99.95" customHeight="1" x14ac:dyDescent="0.15">
      <c r="A696" s="5">
        <f t="shared" si="30"/>
        <v>692</v>
      </c>
      <c r="B696" s="1">
        <v>34</v>
      </c>
      <c r="C696" s="1" t="s">
        <v>19</v>
      </c>
      <c r="D696" s="1" t="s">
        <v>4253</v>
      </c>
      <c r="E696" s="1" t="s">
        <v>4254</v>
      </c>
      <c r="F696" s="2" t="s">
        <v>4255</v>
      </c>
      <c r="G696" s="1" t="s">
        <v>4256</v>
      </c>
      <c r="H696" s="1" t="s">
        <v>4257</v>
      </c>
      <c r="I696" s="1" t="s">
        <v>4258</v>
      </c>
      <c r="J696" s="1" t="s">
        <v>0</v>
      </c>
      <c r="K696" s="1" t="s">
        <v>4256</v>
      </c>
      <c r="L696" s="24">
        <f t="shared" si="31"/>
        <v>1</v>
      </c>
      <c r="M696" s="3" t="s">
        <v>4259</v>
      </c>
    </row>
    <row r="697" spans="1:13" s="4" customFormat="1" ht="99.95" customHeight="1" x14ac:dyDescent="0.15">
      <c r="A697" s="5">
        <f t="shared" si="30"/>
        <v>693</v>
      </c>
      <c r="B697" s="1">
        <v>34</v>
      </c>
      <c r="C697" s="1" t="s">
        <v>19</v>
      </c>
      <c r="D697" s="1" t="s">
        <v>4264</v>
      </c>
      <c r="E697" s="1" t="s">
        <v>4254</v>
      </c>
      <c r="F697" s="2" t="s">
        <v>4265</v>
      </c>
      <c r="G697" s="1" t="s">
        <v>4266</v>
      </c>
      <c r="H697" s="1" t="s">
        <v>4267</v>
      </c>
      <c r="I697" s="1" t="s">
        <v>4268</v>
      </c>
      <c r="J697" s="1" t="s">
        <v>0</v>
      </c>
      <c r="K697" s="1" t="s">
        <v>4269</v>
      </c>
      <c r="L697" s="24">
        <f t="shared" si="31"/>
        <v>1</v>
      </c>
      <c r="M697" s="3" t="s">
        <v>4270</v>
      </c>
    </row>
    <row r="698" spans="1:13" s="4" customFormat="1" ht="99.95" customHeight="1" x14ac:dyDescent="0.15">
      <c r="A698" s="5">
        <f t="shared" si="30"/>
        <v>694</v>
      </c>
      <c r="B698" s="1">
        <v>34</v>
      </c>
      <c r="C698" s="1" t="s">
        <v>19</v>
      </c>
      <c r="D698" s="1" t="s">
        <v>4271</v>
      </c>
      <c r="E698" s="1" t="s">
        <v>4272</v>
      </c>
      <c r="F698" s="2" t="s">
        <v>4273</v>
      </c>
      <c r="G698" s="1" t="s">
        <v>4274</v>
      </c>
      <c r="H698" s="1" t="s">
        <v>4275</v>
      </c>
      <c r="I698" s="1" t="s">
        <v>4276</v>
      </c>
      <c r="J698" s="1" t="s">
        <v>0</v>
      </c>
      <c r="K698" s="1" t="s">
        <v>4274</v>
      </c>
      <c r="L698" s="24">
        <f t="shared" si="31"/>
        <v>1</v>
      </c>
      <c r="M698" s="3" t="s">
        <v>4277</v>
      </c>
    </row>
    <row r="699" spans="1:13" s="4" customFormat="1" ht="99.95" customHeight="1" x14ac:dyDescent="0.15">
      <c r="A699" s="5">
        <f t="shared" si="30"/>
        <v>695</v>
      </c>
      <c r="B699" s="1">
        <v>34</v>
      </c>
      <c r="C699" s="1" t="s">
        <v>19</v>
      </c>
      <c r="D699" s="1" t="s">
        <v>4278</v>
      </c>
      <c r="E699" s="1" t="s">
        <v>4272</v>
      </c>
      <c r="F699" s="2" t="s">
        <v>4279</v>
      </c>
      <c r="G699" s="1" t="s">
        <v>4280</v>
      </c>
      <c r="H699" s="1" t="s">
        <v>4281</v>
      </c>
      <c r="I699" s="1" t="s">
        <v>4282</v>
      </c>
      <c r="J699" s="1" t="s">
        <v>0</v>
      </c>
      <c r="K699" s="1" t="s">
        <v>4280</v>
      </c>
      <c r="L699" s="24">
        <f t="shared" si="31"/>
        <v>1</v>
      </c>
      <c r="M699" s="3" t="s">
        <v>4283</v>
      </c>
    </row>
    <row r="700" spans="1:13" s="4" customFormat="1" ht="99.95" customHeight="1" x14ac:dyDescent="0.15">
      <c r="A700" s="5">
        <f t="shared" si="30"/>
        <v>696</v>
      </c>
      <c r="B700" s="1">
        <v>34</v>
      </c>
      <c r="C700" s="1" t="s">
        <v>19</v>
      </c>
      <c r="D700" s="1" t="s">
        <v>101</v>
      </c>
      <c r="E700" s="1" t="s">
        <v>102</v>
      </c>
      <c r="F700" s="2" t="s">
        <v>889</v>
      </c>
      <c r="G700" s="1" t="s">
        <v>103</v>
      </c>
      <c r="H700" s="1" t="s">
        <v>104</v>
      </c>
      <c r="I700" s="1" t="s">
        <v>1082</v>
      </c>
      <c r="J700" s="1" t="s">
        <v>1</v>
      </c>
      <c r="K700" s="1"/>
      <c r="L700" s="24">
        <f t="shared" si="31"/>
        <v>1</v>
      </c>
      <c r="M700" s="3" t="s">
        <v>973</v>
      </c>
    </row>
    <row r="701" spans="1:13" s="4" customFormat="1" ht="99.95" customHeight="1" x14ac:dyDescent="0.15">
      <c r="A701" s="5">
        <f t="shared" si="30"/>
        <v>697</v>
      </c>
      <c r="B701" s="1">
        <v>34</v>
      </c>
      <c r="C701" s="1" t="s">
        <v>19</v>
      </c>
      <c r="D701" s="1" t="s">
        <v>109</v>
      </c>
      <c r="E701" s="1" t="s">
        <v>102</v>
      </c>
      <c r="F701" s="2" t="s">
        <v>890</v>
      </c>
      <c r="G701" s="1" t="s">
        <v>110</v>
      </c>
      <c r="H701" s="1" t="s">
        <v>111</v>
      </c>
      <c r="I701" s="1" t="s">
        <v>1081</v>
      </c>
      <c r="J701" s="1" t="s">
        <v>0</v>
      </c>
      <c r="K701" s="1" t="s">
        <v>112</v>
      </c>
      <c r="L701" s="24">
        <f t="shared" si="31"/>
        <v>1</v>
      </c>
      <c r="M701" s="3" t="s">
        <v>113</v>
      </c>
    </row>
    <row r="702" spans="1:13" s="4" customFormat="1" ht="99.95" customHeight="1" x14ac:dyDescent="0.15">
      <c r="A702" s="5">
        <f t="shared" si="30"/>
        <v>698</v>
      </c>
      <c r="B702" s="1">
        <v>34</v>
      </c>
      <c r="C702" s="1" t="s">
        <v>19</v>
      </c>
      <c r="D702" s="1" t="s">
        <v>4284</v>
      </c>
      <c r="E702" s="1" t="s">
        <v>102</v>
      </c>
      <c r="F702" s="2" t="s">
        <v>4285</v>
      </c>
      <c r="G702" s="1" t="s">
        <v>4286</v>
      </c>
      <c r="H702" s="1" t="s">
        <v>4287</v>
      </c>
      <c r="I702" s="1" t="s">
        <v>4288</v>
      </c>
      <c r="J702" s="1" t="s">
        <v>0</v>
      </c>
      <c r="K702" s="1" t="s">
        <v>4286</v>
      </c>
      <c r="L702" s="24">
        <f t="shared" si="31"/>
        <v>1</v>
      </c>
      <c r="M702" s="3" t="s">
        <v>4289</v>
      </c>
    </row>
    <row r="703" spans="1:13" s="4" customFormat="1" ht="99.95" customHeight="1" x14ac:dyDescent="0.15">
      <c r="A703" s="5">
        <f t="shared" si="30"/>
        <v>699</v>
      </c>
      <c r="B703" s="1">
        <v>34</v>
      </c>
      <c r="C703" s="1" t="s">
        <v>19</v>
      </c>
      <c r="D703" s="1" t="s">
        <v>4290</v>
      </c>
      <c r="E703" s="1" t="s">
        <v>102</v>
      </c>
      <c r="F703" s="2" t="s">
        <v>4291</v>
      </c>
      <c r="G703" s="1" t="s">
        <v>4292</v>
      </c>
      <c r="H703" s="1" t="s">
        <v>4293</v>
      </c>
      <c r="I703" s="1" t="s">
        <v>4294</v>
      </c>
      <c r="J703" s="1" t="s">
        <v>0</v>
      </c>
      <c r="K703" s="1" t="s">
        <v>4295</v>
      </c>
      <c r="L703" s="24">
        <f t="shared" si="31"/>
        <v>1</v>
      </c>
      <c r="M703" s="3" t="s">
        <v>4296</v>
      </c>
    </row>
    <row r="704" spans="1:13" s="4" customFormat="1" ht="99.95" customHeight="1" x14ac:dyDescent="0.15">
      <c r="A704" s="5">
        <f t="shared" si="30"/>
        <v>700</v>
      </c>
      <c r="B704" s="1">
        <v>34</v>
      </c>
      <c r="C704" s="1" t="s">
        <v>19</v>
      </c>
      <c r="D704" s="1" t="s">
        <v>4533</v>
      </c>
      <c r="E704" s="1" t="s">
        <v>102</v>
      </c>
      <c r="F704" s="2" t="s">
        <v>4534</v>
      </c>
      <c r="G704" s="1" t="s">
        <v>4535</v>
      </c>
      <c r="H704" s="1" t="s">
        <v>4536</v>
      </c>
      <c r="I704" s="1" t="s">
        <v>4537</v>
      </c>
      <c r="J704" s="1" t="s">
        <v>0</v>
      </c>
      <c r="K704" s="1" t="s">
        <v>4535</v>
      </c>
      <c r="L704" s="24">
        <f t="shared" si="31"/>
        <v>2</v>
      </c>
      <c r="M704" s="3" t="s">
        <v>4625</v>
      </c>
    </row>
    <row r="705" spans="1:13" s="4" customFormat="1" ht="99.95" customHeight="1" x14ac:dyDescent="0.15">
      <c r="A705" s="5">
        <f t="shared" si="30"/>
        <v>701</v>
      </c>
      <c r="B705" s="1">
        <v>34</v>
      </c>
      <c r="C705" s="1" t="s">
        <v>19</v>
      </c>
      <c r="D705" s="1" t="s">
        <v>4297</v>
      </c>
      <c r="E705" s="1" t="s">
        <v>102</v>
      </c>
      <c r="F705" s="2" t="s">
        <v>4298</v>
      </c>
      <c r="G705" s="1" t="s">
        <v>4299</v>
      </c>
      <c r="H705" s="1" t="s">
        <v>4300</v>
      </c>
      <c r="I705" s="1" t="s">
        <v>4301</v>
      </c>
      <c r="J705" s="1" t="s">
        <v>0</v>
      </c>
      <c r="K705" s="1" t="s">
        <v>4299</v>
      </c>
      <c r="L705" s="24">
        <f t="shared" si="31"/>
        <v>1</v>
      </c>
      <c r="M705" s="3" t="s">
        <v>4302</v>
      </c>
    </row>
    <row r="706" spans="1:13" s="4" customFormat="1" ht="99.95" customHeight="1" x14ac:dyDescent="0.15">
      <c r="A706" s="5">
        <f t="shared" si="30"/>
        <v>702</v>
      </c>
      <c r="B706" s="1">
        <v>34</v>
      </c>
      <c r="C706" s="1" t="s">
        <v>19</v>
      </c>
      <c r="D706" s="1" t="s">
        <v>4720</v>
      </c>
      <c r="E706" s="1" t="s">
        <v>390</v>
      </c>
      <c r="F706" s="2" t="s">
        <v>4303</v>
      </c>
      <c r="G706" s="1" t="s">
        <v>4304</v>
      </c>
      <c r="H706" s="1" t="s">
        <v>4305</v>
      </c>
      <c r="I706" s="1" t="s">
        <v>4306</v>
      </c>
      <c r="J706" s="1" t="s">
        <v>0</v>
      </c>
      <c r="K706" s="1" t="s">
        <v>4304</v>
      </c>
      <c r="L706" s="24">
        <f t="shared" si="31"/>
        <v>1</v>
      </c>
      <c r="M706" s="3" t="s">
        <v>4307</v>
      </c>
    </row>
    <row r="707" spans="1:13" s="4" customFormat="1" ht="99.95" customHeight="1" x14ac:dyDescent="0.15">
      <c r="A707" s="5">
        <f t="shared" si="30"/>
        <v>703</v>
      </c>
      <c r="B707" s="1">
        <v>34</v>
      </c>
      <c r="C707" s="1" t="s">
        <v>19</v>
      </c>
      <c r="D707" s="1" t="s">
        <v>389</v>
      </c>
      <c r="E707" s="1" t="s">
        <v>390</v>
      </c>
      <c r="F707" s="2" t="s">
        <v>891</v>
      </c>
      <c r="G707" s="1" t="s">
        <v>391</v>
      </c>
      <c r="H707" s="1" t="s">
        <v>392</v>
      </c>
      <c r="I707" s="1" t="s">
        <v>1080</v>
      </c>
      <c r="J707" s="1" t="s">
        <v>1</v>
      </c>
      <c r="K707" s="1"/>
      <c r="L707" s="24">
        <f t="shared" ref="L707:L719" si="32">LEN(M707)-LEN(SUBSTITUTE(M707, "、",""))/LEN("、")+1</f>
        <v>2</v>
      </c>
      <c r="M707" s="3" t="s">
        <v>4488</v>
      </c>
    </row>
    <row r="708" spans="1:13" s="4" customFormat="1" ht="99.95" customHeight="1" x14ac:dyDescent="0.15">
      <c r="A708" s="5">
        <f t="shared" si="30"/>
        <v>704</v>
      </c>
      <c r="B708" s="1">
        <v>34</v>
      </c>
      <c r="C708" s="1" t="s">
        <v>19</v>
      </c>
      <c r="D708" s="1" t="s">
        <v>4763</v>
      </c>
      <c r="E708" s="1" t="s">
        <v>1316</v>
      </c>
      <c r="F708" s="2" t="s">
        <v>1317</v>
      </c>
      <c r="G708" s="1" t="s">
        <v>1188</v>
      </c>
      <c r="H708" s="1" t="s">
        <v>1189</v>
      </c>
      <c r="I708" s="1" t="s">
        <v>1255</v>
      </c>
      <c r="J708" s="1" t="s">
        <v>0</v>
      </c>
      <c r="K708" s="1" t="s">
        <v>1188</v>
      </c>
      <c r="L708" s="24">
        <f t="shared" si="32"/>
        <v>1</v>
      </c>
      <c r="M708" s="3" t="s">
        <v>1318</v>
      </c>
    </row>
    <row r="709" spans="1:13" s="4" customFormat="1" ht="99.95" customHeight="1" x14ac:dyDescent="0.15">
      <c r="A709" s="5">
        <f t="shared" si="30"/>
        <v>705</v>
      </c>
      <c r="B709" s="1">
        <v>34</v>
      </c>
      <c r="C709" s="1" t="s">
        <v>19</v>
      </c>
      <c r="D709" s="1" t="s">
        <v>4308</v>
      </c>
      <c r="E709" s="1" t="s">
        <v>4309</v>
      </c>
      <c r="F709" s="2" t="s">
        <v>4310</v>
      </c>
      <c r="G709" s="1" t="s">
        <v>4311</v>
      </c>
      <c r="H709" s="1" t="s">
        <v>4311</v>
      </c>
      <c r="I709" s="1" t="s">
        <v>4312</v>
      </c>
      <c r="J709" s="1" t="s">
        <v>0</v>
      </c>
      <c r="K709" s="1" t="s">
        <v>4311</v>
      </c>
      <c r="L709" s="24">
        <f t="shared" si="32"/>
        <v>1</v>
      </c>
      <c r="M709" s="3" t="s">
        <v>4313</v>
      </c>
    </row>
    <row r="710" spans="1:13" s="4" customFormat="1" ht="99.95" customHeight="1" x14ac:dyDescent="0.15">
      <c r="A710" s="5">
        <f t="shared" si="30"/>
        <v>706</v>
      </c>
      <c r="B710" s="1">
        <v>34</v>
      </c>
      <c r="C710" s="1" t="s">
        <v>19</v>
      </c>
      <c r="D710" s="1" t="s">
        <v>4314</v>
      </c>
      <c r="E710" s="1" t="s">
        <v>4315</v>
      </c>
      <c r="F710" s="2" t="s">
        <v>4316</v>
      </c>
      <c r="G710" s="1" t="s">
        <v>4317</v>
      </c>
      <c r="H710" s="1" t="s">
        <v>4318</v>
      </c>
      <c r="I710" s="1" t="s">
        <v>4319</v>
      </c>
      <c r="J710" s="1" t="s">
        <v>0</v>
      </c>
      <c r="K710" s="1" t="s">
        <v>4320</v>
      </c>
      <c r="L710" s="24">
        <f t="shared" si="32"/>
        <v>1</v>
      </c>
      <c r="M710" s="3" t="s">
        <v>4321</v>
      </c>
    </row>
    <row r="711" spans="1:13" s="4" customFormat="1" ht="99.95" customHeight="1" x14ac:dyDescent="0.15">
      <c r="A711" s="5">
        <f t="shared" si="30"/>
        <v>707</v>
      </c>
      <c r="B711" s="1">
        <v>34</v>
      </c>
      <c r="C711" s="1" t="s">
        <v>19</v>
      </c>
      <c r="D711" s="1" t="s">
        <v>917</v>
      </c>
      <c r="E711" s="1" t="s">
        <v>608</v>
      </c>
      <c r="F711" s="2" t="s">
        <v>892</v>
      </c>
      <c r="G711" s="1" t="s">
        <v>609</v>
      </c>
      <c r="H711" s="1" t="s">
        <v>610</v>
      </c>
      <c r="I711" s="1" t="s">
        <v>1078</v>
      </c>
      <c r="J711" s="1" t="s">
        <v>0</v>
      </c>
      <c r="K711" s="1" t="s">
        <v>611</v>
      </c>
      <c r="L711" s="24">
        <f t="shared" si="32"/>
        <v>1</v>
      </c>
      <c r="M711" s="3" t="s">
        <v>612</v>
      </c>
    </row>
    <row r="712" spans="1:13" s="4" customFormat="1" ht="99.95" customHeight="1" x14ac:dyDescent="0.15">
      <c r="A712" s="5">
        <f t="shared" si="30"/>
        <v>708</v>
      </c>
      <c r="B712" s="1">
        <v>34</v>
      </c>
      <c r="C712" s="1" t="s">
        <v>19</v>
      </c>
      <c r="D712" s="1" t="s">
        <v>4322</v>
      </c>
      <c r="E712" s="1" t="s">
        <v>4323</v>
      </c>
      <c r="F712" s="2" t="s">
        <v>4324</v>
      </c>
      <c r="G712" s="1" t="s">
        <v>4325</v>
      </c>
      <c r="H712" s="1" t="s">
        <v>4326</v>
      </c>
      <c r="I712" s="1" t="s">
        <v>4327</v>
      </c>
      <c r="J712" s="1" t="s">
        <v>0</v>
      </c>
      <c r="K712" s="1" t="s">
        <v>4325</v>
      </c>
      <c r="L712" s="24">
        <f t="shared" si="32"/>
        <v>5</v>
      </c>
      <c r="M712" s="3" t="s">
        <v>4627</v>
      </c>
    </row>
    <row r="713" spans="1:13" s="4" customFormat="1" ht="99.95" customHeight="1" x14ac:dyDescent="0.15">
      <c r="A713" s="5">
        <f t="shared" si="30"/>
        <v>709</v>
      </c>
      <c r="B713" s="1">
        <v>34</v>
      </c>
      <c r="C713" s="1" t="s">
        <v>19</v>
      </c>
      <c r="D713" s="1" t="s">
        <v>4328</v>
      </c>
      <c r="E713" s="1" t="s">
        <v>4329</v>
      </c>
      <c r="F713" s="2" t="s">
        <v>4330</v>
      </c>
      <c r="G713" s="1" t="s">
        <v>4331</v>
      </c>
      <c r="H713" s="1" t="s">
        <v>4332</v>
      </c>
      <c r="I713" s="1" t="s">
        <v>4333</v>
      </c>
      <c r="J713" s="1" t="s">
        <v>0</v>
      </c>
      <c r="K713" s="1" t="s">
        <v>4015</v>
      </c>
      <c r="L713" s="24">
        <f t="shared" si="32"/>
        <v>1</v>
      </c>
      <c r="M713" s="3" t="s">
        <v>4830</v>
      </c>
    </row>
    <row r="714" spans="1:13" s="4" customFormat="1" ht="99.95" customHeight="1" x14ac:dyDescent="0.15">
      <c r="A714" s="5">
        <f t="shared" si="30"/>
        <v>710</v>
      </c>
      <c r="B714" s="1">
        <v>34</v>
      </c>
      <c r="C714" s="1" t="s">
        <v>19</v>
      </c>
      <c r="D714" s="1" t="s">
        <v>4334</v>
      </c>
      <c r="E714" s="1" t="s">
        <v>4335</v>
      </c>
      <c r="F714" s="2" t="s">
        <v>4336</v>
      </c>
      <c r="G714" s="1" t="s">
        <v>4337</v>
      </c>
      <c r="H714" s="1" t="s">
        <v>4338</v>
      </c>
      <c r="I714" s="1" t="s">
        <v>4339</v>
      </c>
      <c r="J714" s="1" t="s">
        <v>0</v>
      </c>
      <c r="K714" s="1" t="s">
        <v>4340</v>
      </c>
      <c r="L714" s="24">
        <f t="shared" si="32"/>
        <v>1</v>
      </c>
      <c r="M714" s="3" t="s">
        <v>4341</v>
      </c>
    </row>
    <row r="715" spans="1:13" s="4" customFormat="1" ht="99.95" customHeight="1" x14ac:dyDescent="0.15">
      <c r="A715" s="5">
        <f t="shared" si="30"/>
        <v>711</v>
      </c>
      <c r="B715" s="1">
        <v>34</v>
      </c>
      <c r="C715" s="1" t="s">
        <v>19</v>
      </c>
      <c r="D715" s="1" t="s">
        <v>4342</v>
      </c>
      <c r="E715" s="1" t="s">
        <v>4335</v>
      </c>
      <c r="F715" s="2" t="s">
        <v>4343</v>
      </c>
      <c r="G715" s="1" t="s">
        <v>4344</v>
      </c>
      <c r="H715" s="1" t="s">
        <v>4345</v>
      </c>
      <c r="I715" s="1" t="s">
        <v>4346</v>
      </c>
      <c r="J715" s="1" t="s">
        <v>0</v>
      </c>
      <c r="K715" s="1" t="s">
        <v>4347</v>
      </c>
      <c r="L715" s="24">
        <f t="shared" si="32"/>
        <v>4</v>
      </c>
      <c r="M715" s="3" t="s">
        <v>4489</v>
      </c>
    </row>
    <row r="716" spans="1:13" s="4" customFormat="1" ht="99.95" customHeight="1" x14ac:dyDescent="0.15">
      <c r="A716" s="5">
        <f t="shared" si="30"/>
        <v>712</v>
      </c>
      <c r="B716" s="1">
        <v>34</v>
      </c>
      <c r="C716" s="1" t="s">
        <v>19</v>
      </c>
      <c r="D716" s="1" t="s">
        <v>4348</v>
      </c>
      <c r="E716" s="1" t="s">
        <v>4349</v>
      </c>
      <c r="F716" s="2" t="s">
        <v>4350</v>
      </c>
      <c r="G716" s="1" t="s">
        <v>4351</v>
      </c>
      <c r="H716" s="1" t="s">
        <v>4353</v>
      </c>
      <c r="I716" s="1" t="s">
        <v>4352</v>
      </c>
      <c r="J716" s="1" t="s">
        <v>0</v>
      </c>
      <c r="K716" s="1" t="s">
        <v>4351</v>
      </c>
      <c r="L716" s="24">
        <f t="shared" si="32"/>
        <v>2</v>
      </c>
      <c r="M716" s="3" t="s">
        <v>4490</v>
      </c>
    </row>
    <row r="717" spans="1:13" s="4" customFormat="1" ht="99.95" customHeight="1" x14ac:dyDescent="0.15">
      <c r="A717" s="5">
        <f t="shared" si="30"/>
        <v>713</v>
      </c>
      <c r="B717" s="1">
        <v>34</v>
      </c>
      <c r="C717" s="1" t="s">
        <v>19</v>
      </c>
      <c r="D717" s="1" t="s">
        <v>4354</v>
      </c>
      <c r="E717" s="1" t="s">
        <v>4355</v>
      </c>
      <c r="F717" s="2" t="s">
        <v>4356</v>
      </c>
      <c r="G717" s="1" t="s">
        <v>4357</v>
      </c>
      <c r="H717" s="1" t="s">
        <v>4358</v>
      </c>
      <c r="I717" s="1" t="s">
        <v>4359</v>
      </c>
      <c r="J717" s="1" t="s">
        <v>0</v>
      </c>
      <c r="K717" s="1" t="s">
        <v>4360</v>
      </c>
      <c r="L717" s="24">
        <f t="shared" si="32"/>
        <v>1</v>
      </c>
      <c r="M717" s="3" t="s">
        <v>4361</v>
      </c>
    </row>
    <row r="718" spans="1:13" s="4" customFormat="1" ht="99.95" customHeight="1" x14ac:dyDescent="0.15">
      <c r="A718" s="5">
        <f t="shared" si="30"/>
        <v>714</v>
      </c>
      <c r="B718" s="1">
        <v>34</v>
      </c>
      <c r="C718" s="1" t="s">
        <v>19</v>
      </c>
      <c r="D718" s="1" t="s">
        <v>4362</v>
      </c>
      <c r="E718" s="1" t="s">
        <v>4363</v>
      </c>
      <c r="F718" s="2" t="s">
        <v>4364</v>
      </c>
      <c r="G718" s="1" t="s">
        <v>4365</v>
      </c>
      <c r="H718" s="1" t="s">
        <v>4366</v>
      </c>
      <c r="I718" s="1" t="s">
        <v>1350</v>
      </c>
      <c r="J718" s="1" t="s">
        <v>0</v>
      </c>
      <c r="K718" s="1" t="s">
        <v>4365</v>
      </c>
      <c r="L718" s="24">
        <f t="shared" si="32"/>
        <v>1</v>
      </c>
      <c r="M718" s="3" t="s">
        <v>4367</v>
      </c>
    </row>
    <row r="719" spans="1:13" s="4" customFormat="1" ht="99.95" customHeight="1" x14ac:dyDescent="0.15">
      <c r="A719" s="5">
        <f t="shared" si="30"/>
        <v>715</v>
      </c>
      <c r="B719" s="1">
        <v>34</v>
      </c>
      <c r="C719" s="1" t="s">
        <v>19</v>
      </c>
      <c r="D719" s="1" t="s">
        <v>4368</v>
      </c>
      <c r="E719" s="1" t="s">
        <v>4363</v>
      </c>
      <c r="F719" s="2" t="s">
        <v>4369</v>
      </c>
      <c r="G719" s="1" t="s">
        <v>4370</v>
      </c>
      <c r="H719" s="1" t="s">
        <v>4371</v>
      </c>
      <c r="I719" s="1" t="s">
        <v>1376</v>
      </c>
      <c r="J719" s="1" t="s">
        <v>0</v>
      </c>
      <c r="K719" s="1" t="s">
        <v>4372</v>
      </c>
      <c r="L719" s="24">
        <f t="shared" si="32"/>
        <v>1</v>
      </c>
      <c r="M719" s="3" t="s">
        <v>4829</v>
      </c>
    </row>
    <row r="720" spans="1:13" s="4" customFormat="1" ht="99.95" customHeight="1" x14ac:dyDescent="0.15">
      <c r="A720" s="5">
        <f t="shared" ref="A720:A722" si="33">ROW()-4</f>
        <v>716</v>
      </c>
      <c r="B720" s="1">
        <v>34</v>
      </c>
      <c r="C720" s="1" t="s">
        <v>19</v>
      </c>
      <c r="D720" s="1" t="s">
        <v>719</v>
      </c>
      <c r="E720" s="1" t="s">
        <v>720</v>
      </c>
      <c r="F720" s="2" t="s">
        <v>893</v>
      </c>
      <c r="G720" s="1" t="s">
        <v>721</v>
      </c>
      <c r="H720" s="1" t="s">
        <v>722</v>
      </c>
      <c r="I720" s="1" t="s">
        <v>1079</v>
      </c>
      <c r="J720" s="1" t="s">
        <v>0</v>
      </c>
      <c r="K720" s="1" t="s">
        <v>721</v>
      </c>
      <c r="L720" s="24">
        <f t="shared" ref="L720:L722" si="34">LEN(M720)-LEN(SUBSTITUTE(M720, "、",""))/LEN("、")+1</f>
        <v>2</v>
      </c>
      <c r="M720" s="3" t="s">
        <v>4491</v>
      </c>
    </row>
    <row r="721" spans="1:13" ht="99.95" customHeight="1" x14ac:dyDescent="0.15">
      <c r="A721" s="5">
        <f t="shared" si="33"/>
        <v>717</v>
      </c>
      <c r="B721" s="1">
        <v>34</v>
      </c>
      <c r="C721" s="1" t="s">
        <v>19</v>
      </c>
      <c r="D721" s="1" t="s">
        <v>4373</v>
      </c>
      <c r="E721" s="1" t="s">
        <v>4374</v>
      </c>
      <c r="F721" s="2" t="s">
        <v>4375</v>
      </c>
      <c r="G721" s="1" t="s">
        <v>4376</v>
      </c>
      <c r="H721" s="1" t="s">
        <v>4377</v>
      </c>
      <c r="I721" s="1" t="s">
        <v>4378</v>
      </c>
      <c r="J721" s="1" t="s">
        <v>0</v>
      </c>
      <c r="K721" s="1" t="s">
        <v>4379</v>
      </c>
      <c r="L721" s="24">
        <f t="shared" si="34"/>
        <v>2</v>
      </c>
      <c r="M721" s="3" t="s">
        <v>4492</v>
      </c>
    </row>
    <row r="722" spans="1:13" ht="99.95" customHeight="1" thickBot="1" x14ac:dyDescent="0.2">
      <c r="A722" s="19">
        <f t="shared" si="33"/>
        <v>718</v>
      </c>
      <c r="B722" s="20">
        <v>34</v>
      </c>
      <c r="C722" s="20" t="s">
        <v>19</v>
      </c>
      <c r="D722" s="20" t="s">
        <v>4380</v>
      </c>
      <c r="E722" s="20" t="s">
        <v>4381</v>
      </c>
      <c r="F722" s="21" t="s">
        <v>4382</v>
      </c>
      <c r="G722" s="20" t="s">
        <v>4383</v>
      </c>
      <c r="H722" s="20" t="s">
        <v>4384</v>
      </c>
      <c r="I722" s="20" t="s">
        <v>4385</v>
      </c>
      <c r="J722" s="20" t="s">
        <v>1</v>
      </c>
      <c r="K722" s="20"/>
      <c r="L722" s="26">
        <f t="shared" si="34"/>
        <v>1</v>
      </c>
      <c r="M722" s="22" t="s">
        <v>4386</v>
      </c>
    </row>
    <row r="737" spans="6:6" x14ac:dyDescent="0.15">
      <c r="F737" s="18" t="s">
        <v>4679</v>
      </c>
    </row>
  </sheetData>
  <sheetProtection autoFilter="0"/>
  <autoFilter ref="A4:M722" xr:uid="{00000000-0009-0000-0000-000000000000}">
    <sortState xmlns:xlrd2="http://schemas.microsoft.com/office/spreadsheetml/2017/richdata2" ref="A219:M719">
      <sortCondition ref="D4:D722"/>
    </sortState>
  </autoFilter>
  <sortState xmlns:xlrd2="http://schemas.microsoft.com/office/spreadsheetml/2017/richdata2" ref="A5:M722">
    <sortCondition ref="E5:E722"/>
  </sortState>
  <mergeCells count="3">
    <mergeCell ref="B3:K3"/>
    <mergeCell ref="L3:M3"/>
    <mergeCell ref="A1:M1"/>
  </mergeCells>
  <phoneticPr fontId="1"/>
  <dataValidations count="1">
    <dataValidation type="custom" allowBlank="1" showInputMessage="1" showErrorMessage="1" sqref="D714:H722 J714:K722 M714:M722 B397:M397" xr:uid="{E157110D-1691-461D-B95A-4394FBBE5033}">
      <formula1>AND(B392&lt;DBCS(B392))</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一覧</vt:lpstr>
      <vt:lpstr>一覧!Print_Area</vt:lpstr>
      <vt:lpstr>一覧!Print_Titles</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