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9DB9E7FF-E224-46A1-B7C8-C91734E79B4A}"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一覧!$A$4:$M$373</definedName>
    <definedName name="_xlnm.Print_Area" localSheetId="0">一覧!$A:$M</definedName>
    <definedName name="_xlnm.Print_Titles" localSheetId="0">一覧!$1:$4</definedName>
    <definedName name="Qconv">一覧!$B$5:$M$229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6" i="1" l="1"/>
  <c r="A256" i="1"/>
  <c r="A217" i="1"/>
  <c r="A364" i="1"/>
  <c r="A362" i="1"/>
  <c r="A360" i="1"/>
  <c r="A357" i="1"/>
  <c r="A344" i="1"/>
  <c r="A342" i="1"/>
  <c r="A341" i="1"/>
  <c r="A340" i="1"/>
  <c r="A338" i="1"/>
  <c r="A335" i="1"/>
  <c r="A334" i="1"/>
  <c r="A331" i="1"/>
  <c r="A330" i="1"/>
  <c r="A312" i="1"/>
  <c r="A308" i="1"/>
  <c r="A306" i="1"/>
  <c r="A301" i="1"/>
  <c r="A280" i="1"/>
  <c r="A272" i="1"/>
  <c r="A270" i="1"/>
  <c r="A267" i="1"/>
  <c r="A259" i="1"/>
  <c r="A257" i="1"/>
  <c r="A255" i="1"/>
  <c r="A254" i="1"/>
  <c r="A251" i="1"/>
  <c r="A248" i="1"/>
  <c r="A247" i="1"/>
  <c r="A245" i="1"/>
  <c r="A244" i="1"/>
  <c r="A232" i="1"/>
  <c r="A231" i="1"/>
  <c r="A230" i="1"/>
  <c r="A228" i="1"/>
  <c r="A220" i="1"/>
  <c r="A216" i="1"/>
  <c r="A214" i="1"/>
  <c r="A213" i="1"/>
  <c r="A207" i="1"/>
  <c r="A202" i="1"/>
  <c r="A200" i="1"/>
  <c r="A190" i="1"/>
  <c r="A189" i="1"/>
  <c r="A187" i="1"/>
  <c r="A182" i="1"/>
  <c r="A178" i="1"/>
  <c r="A177" i="1"/>
  <c r="A172" i="1"/>
  <c r="A171" i="1"/>
  <c r="A169" i="1"/>
  <c r="A168" i="1"/>
  <c r="A167" i="1"/>
  <c r="A165" i="1"/>
  <c r="A164" i="1"/>
  <c r="A160" i="1"/>
  <c r="A157" i="1"/>
  <c r="A150" i="1"/>
  <c r="A140" i="1"/>
  <c r="A135" i="1"/>
  <c r="A132" i="1"/>
  <c r="A131" i="1"/>
  <c r="A130" i="1"/>
  <c r="A127" i="1"/>
  <c r="A123" i="1"/>
  <c r="A121" i="1"/>
  <c r="A120" i="1"/>
  <c r="A119" i="1"/>
  <c r="A117" i="1"/>
  <c r="A116" i="1"/>
  <c r="A115" i="1"/>
  <c r="A113" i="1"/>
  <c r="A112" i="1"/>
  <c r="A110" i="1"/>
  <c r="A109" i="1"/>
  <c r="A104" i="1"/>
  <c r="A102" i="1"/>
  <c r="A96" i="1"/>
  <c r="A94" i="1"/>
  <c r="A93" i="1"/>
  <c r="A92" i="1"/>
  <c r="A88" i="1"/>
  <c r="A86" i="1"/>
  <c r="A85" i="1"/>
  <c r="A84" i="1"/>
  <c r="A81" i="1"/>
  <c r="A78" i="1"/>
  <c r="A77" i="1"/>
  <c r="A74" i="1"/>
  <c r="A71" i="1"/>
  <c r="A69" i="1"/>
  <c r="A65" i="1"/>
  <c r="A61" i="1"/>
  <c r="A60" i="1"/>
  <c r="A58" i="1"/>
  <c r="A53" i="1"/>
  <c r="A47" i="1"/>
  <c r="A46" i="1"/>
  <c r="A42" i="1"/>
  <c r="A41" i="1"/>
  <c r="A38" i="1"/>
  <c r="A37" i="1"/>
  <c r="A34" i="1"/>
  <c r="A33" i="1"/>
  <c r="A32" i="1"/>
  <c r="A30" i="1"/>
  <c r="A29" i="1"/>
  <c r="A27" i="1"/>
  <c r="A25" i="1"/>
  <c r="A23" i="1"/>
  <c r="A19" i="1"/>
  <c r="A6" i="1"/>
  <c r="A7" i="1"/>
  <c r="L86" i="1"/>
  <c r="L85" i="1"/>
  <c r="L58" i="1"/>
  <c r="L37" i="1"/>
  <c r="L187" i="1"/>
  <c r="L92" i="1"/>
  <c r="L93" i="1"/>
  <c r="L46" i="1"/>
  <c r="L135" i="1"/>
  <c r="L94" i="1"/>
  <c r="L53" i="1"/>
  <c r="L117" i="1"/>
  <c r="L29" i="1"/>
  <c r="L65" i="1"/>
  <c r="L172" i="1"/>
  <c r="L96" i="1"/>
  <c r="L127" i="1"/>
  <c r="L171" i="1"/>
  <c r="L110" i="1"/>
  <c r="L69" i="1"/>
  <c r="L168" i="1"/>
  <c r="L25" i="1"/>
  <c r="L131" i="1"/>
  <c r="L121" i="1"/>
  <c r="L115" i="1"/>
  <c r="L19" i="1"/>
  <c r="L78" i="1"/>
  <c r="L177" i="1"/>
  <c r="L150" i="1"/>
  <c r="L60" i="1"/>
  <c r="L123" i="1"/>
  <c r="L169" i="1"/>
  <c r="L102" i="1"/>
  <c r="L116" i="1"/>
  <c r="L74" i="1"/>
  <c r="L30" i="1"/>
  <c r="L27" i="1"/>
  <c r="L165" i="1"/>
  <c r="L132" i="1"/>
  <c r="L61" i="1"/>
  <c r="L81" i="1"/>
  <c r="L71" i="1"/>
  <c r="L42" i="1"/>
  <c r="L32" i="1"/>
  <c r="L104" i="1"/>
  <c r="L33" i="1"/>
  <c r="L84" i="1"/>
  <c r="L182" i="1"/>
  <c r="L140" i="1"/>
  <c r="L178" i="1"/>
  <c r="L120" i="1"/>
  <c r="L130" i="1"/>
  <c r="L77" i="1"/>
  <c r="L112" i="1"/>
  <c r="L38" i="1"/>
  <c r="L23" i="1"/>
  <c r="L41" i="1"/>
  <c r="L167" i="1"/>
  <c r="L34" i="1"/>
  <c r="L113" i="1"/>
  <c r="L119" i="1"/>
  <c r="L157" i="1"/>
  <c r="L47" i="1"/>
  <c r="L164" i="1"/>
  <c r="L160" i="1"/>
  <c r="L88" i="1"/>
  <c r="L109" i="1"/>
  <c r="L280" i="1"/>
  <c r="L344" i="1"/>
  <c r="L312" i="1"/>
  <c r="L306" i="1"/>
  <c r="L308" i="1"/>
  <c r="L330" i="1"/>
  <c r="L207" i="1"/>
  <c r="L214" i="1"/>
  <c r="L331" i="1"/>
  <c r="L230" i="1"/>
  <c r="L220" i="1"/>
  <c r="L200" i="1"/>
  <c r="L334" i="1"/>
  <c r="L202" i="1"/>
  <c r="L216" i="1"/>
  <c r="L213" i="1"/>
  <c r="L335" i="1"/>
  <c r="L338" i="1"/>
  <c r="L340" i="1"/>
  <c r="L244" i="1"/>
  <c r="L342" i="1"/>
  <c r="L245" i="1"/>
  <c r="L228" i="1"/>
  <c r="L341" i="1"/>
  <c r="L231" i="1"/>
  <c r="L232" i="1"/>
  <c r="L270" i="1"/>
  <c r="L257" i="1"/>
  <c r="L251" i="1"/>
  <c r="L259" i="1"/>
  <c r="L255" i="1"/>
  <c r="L248" i="1"/>
  <c r="L267" i="1"/>
  <c r="L272" i="1"/>
  <c r="L362" i="1"/>
  <c r="L247" i="1"/>
  <c r="L357" i="1"/>
  <c r="L360" i="1"/>
  <c r="L254" i="1"/>
  <c r="L301" i="1"/>
  <c r="L364" i="1"/>
  <c r="L189" i="1"/>
  <c r="L190" i="1"/>
  <c r="L7" i="1"/>
  <c r="L6" i="1"/>
  <c r="A8" i="1"/>
  <c r="A9" i="1"/>
  <c r="A10" i="1"/>
  <c r="A11" i="1"/>
  <c r="A12" i="1"/>
  <c r="A13" i="1"/>
  <c r="A14" i="1"/>
  <c r="A15" i="1"/>
  <c r="A16" i="1"/>
  <c r="A17" i="1"/>
  <c r="A18" i="1"/>
  <c r="A20" i="1"/>
  <c r="A21" i="1"/>
  <c r="A22" i="1"/>
  <c r="A24" i="1"/>
  <c r="A26" i="1"/>
  <c r="A28" i="1"/>
  <c r="A31" i="1"/>
  <c r="A35" i="1"/>
  <c r="A36" i="1"/>
  <c r="A39" i="1"/>
  <c r="A40" i="1"/>
  <c r="A43" i="1"/>
  <c r="A44" i="1"/>
  <c r="A45" i="1"/>
  <c r="A48" i="1"/>
  <c r="A49" i="1"/>
  <c r="A50" i="1"/>
  <c r="A51" i="1"/>
  <c r="A52" i="1"/>
  <c r="A54" i="1"/>
  <c r="A55" i="1"/>
  <c r="A56" i="1"/>
  <c r="A57" i="1"/>
  <c r="A59" i="1"/>
  <c r="A62" i="1"/>
  <c r="A63" i="1"/>
  <c r="A64" i="1"/>
  <c r="A66" i="1"/>
  <c r="A67" i="1"/>
  <c r="A68" i="1"/>
  <c r="A70" i="1"/>
  <c r="A72" i="1"/>
  <c r="A73" i="1"/>
  <c r="A75" i="1"/>
  <c r="A76" i="1"/>
  <c r="A79" i="1"/>
  <c r="A80" i="1"/>
  <c r="A82" i="1"/>
  <c r="A83" i="1"/>
  <c r="A87" i="1"/>
  <c r="A89" i="1"/>
  <c r="A90" i="1"/>
  <c r="A91" i="1"/>
  <c r="A95" i="1"/>
  <c r="A97" i="1"/>
  <c r="A98" i="1"/>
  <c r="A99" i="1"/>
  <c r="A100" i="1"/>
  <c r="A101" i="1"/>
  <c r="A103" i="1"/>
  <c r="A105" i="1"/>
  <c r="A106" i="1"/>
  <c r="A107" i="1"/>
  <c r="A108" i="1"/>
  <c r="A111" i="1"/>
  <c r="A114" i="1"/>
  <c r="A118" i="1"/>
  <c r="A122" i="1"/>
  <c r="A124" i="1"/>
  <c r="A125" i="1"/>
  <c r="A126" i="1"/>
  <c r="A128" i="1"/>
  <c r="A129" i="1"/>
  <c r="A133" i="1"/>
  <c r="A134" i="1"/>
  <c r="A136" i="1"/>
  <c r="A137" i="1"/>
  <c r="A138" i="1"/>
  <c r="A139" i="1"/>
  <c r="A141" i="1"/>
  <c r="A142" i="1"/>
  <c r="A143" i="1"/>
  <c r="A144" i="1"/>
  <c r="A145" i="1"/>
  <c r="A146" i="1"/>
  <c r="A147" i="1"/>
  <c r="A148" i="1"/>
  <c r="A149" i="1"/>
  <c r="A151" i="1"/>
  <c r="A152" i="1"/>
  <c r="A153" i="1"/>
  <c r="A154" i="1"/>
  <c r="A155" i="1"/>
  <c r="A156" i="1"/>
  <c r="A158" i="1"/>
  <c r="A159" i="1"/>
  <c r="A161" i="1"/>
  <c r="A162" i="1"/>
  <c r="A163" i="1"/>
  <c r="A166" i="1"/>
  <c r="A170" i="1"/>
  <c r="A173" i="1"/>
  <c r="A174" i="1"/>
  <c r="A175" i="1"/>
  <c r="A176" i="1"/>
  <c r="A179" i="1"/>
  <c r="A180" i="1"/>
  <c r="A181" i="1"/>
  <c r="A183" i="1"/>
  <c r="A184" i="1"/>
  <c r="A185" i="1"/>
  <c r="A186" i="1"/>
  <c r="A188" i="1"/>
  <c r="A191" i="1"/>
  <c r="A192" i="1"/>
  <c r="A193" i="1"/>
  <c r="A194" i="1"/>
  <c r="A195" i="1"/>
  <c r="A196" i="1"/>
  <c r="A197" i="1"/>
  <c r="A198" i="1"/>
  <c r="A199" i="1"/>
  <c r="A201" i="1"/>
  <c r="A203" i="1"/>
  <c r="A204" i="1"/>
  <c r="A205" i="1"/>
  <c r="A206" i="1"/>
  <c r="A208" i="1"/>
  <c r="A209" i="1"/>
  <c r="A210" i="1"/>
  <c r="A211" i="1"/>
  <c r="A212" i="1"/>
  <c r="A215" i="1"/>
  <c r="A218" i="1"/>
  <c r="A219" i="1"/>
  <c r="A221" i="1"/>
  <c r="A222" i="1"/>
  <c r="A223" i="1"/>
  <c r="A224" i="1"/>
  <c r="A225" i="1"/>
  <c r="A226" i="1"/>
  <c r="A227" i="1"/>
  <c r="A229" i="1"/>
  <c r="A233" i="1"/>
  <c r="A234" i="1"/>
  <c r="A235" i="1"/>
  <c r="A236" i="1"/>
  <c r="A237" i="1"/>
  <c r="A238" i="1"/>
  <c r="A239" i="1"/>
  <c r="A240" i="1"/>
  <c r="A241" i="1"/>
  <c r="A242" i="1"/>
  <c r="A243" i="1"/>
  <c r="A249" i="1"/>
  <c r="A250" i="1"/>
  <c r="A252" i="1"/>
  <c r="A253" i="1"/>
  <c r="A258" i="1"/>
  <c r="A260" i="1"/>
  <c r="A261" i="1"/>
  <c r="A262" i="1"/>
  <c r="A263" i="1"/>
  <c r="A264" i="1"/>
  <c r="A265" i="1"/>
  <c r="A266" i="1"/>
  <c r="A268" i="1"/>
  <c r="A269" i="1"/>
  <c r="A271" i="1"/>
  <c r="A273" i="1"/>
  <c r="A274" i="1"/>
  <c r="A275" i="1"/>
  <c r="A276" i="1"/>
  <c r="A277" i="1"/>
  <c r="A278" i="1"/>
  <c r="A279" i="1"/>
  <c r="A281" i="1"/>
  <c r="A282" i="1"/>
  <c r="A283" i="1"/>
  <c r="A284" i="1"/>
  <c r="A285" i="1"/>
  <c r="A286" i="1"/>
  <c r="A287" i="1"/>
  <c r="A288" i="1"/>
  <c r="A289" i="1"/>
  <c r="A290" i="1"/>
  <c r="A291" i="1"/>
  <c r="A292" i="1"/>
  <c r="A293" i="1"/>
  <c r="A294" i="1"/>
  <c r="A295" i="1"/>
  <c r="A296" i="1"/>
  <c r="A297" i="1"/>
  <c r="A298" i="1"/>
  <c r="A299" i="1"/>
  <c r="A300" i="1"/>
  <c r="A302" i="1"/>
  <c r="A303" i="1"/>
  <c r="A304" i="1"/>
  <c r="A305" i="1"/>
  <c r="A307" i="1"/>
  <c r="A309" i="1"/>
  <c r="A310" i="1"/>
  <c r="A311" i="1"/>
  <c r="A313" i="1"/>
  <c r="A314" i="1"/>
  <c r="A315" i="1"/>
  <c r="A316" i="1"/>
  <c r="A317" i="1"/>
  <c r="A318" i="1"/>
  <c r="A319" i="1"/>
  <c r="A320" i="1"/>
  <c r="A321" i="1"/>
  <c r="A322" i="1"/>
  <c r="A323" i="1"/>
  <c r="A324" i="1"/>
  <c r="A325" i="1"/>
  <c r="A326" i="1"/>
  <c r="A327" i="1"/>
  <c r="A328" i="1"/>
  <c r="A329" i="1"/>
  <c r="A332" i="1"/>
  <c r="A333" i="1"/>
  <c r="A336" i="1"/>
  <c r="A337" i="1"/>
  <c r="A339" i="1"/>
  <c r="A343" i="1"/>
  <c r="A345" i="1"/>
  <c r="A346" i="1"/>
  <c r="A347" i="1"/>
  <c r="A348" i="1"/>
  <c r="A349" i="1"/>
  <c r="A350" i="1"/>
  <c r="A351" i="1"/>
  <c r="A352" i="1"/>
  <c r="A353" i="1"/>
  <c r="A354" i="1"/>
  <c r="A355" i="1"/>
  <c r="A356" i="1"/>
  <c r="A358" i="1"/>
  <c r="A359" i="1"/>
  <c r="A361" i="1"/>
  <c r="A363" i="1"/>
  <c r="A365" i="1"/>
  <c r="A366" i="1"/>
  <c r="A367" i="1"/>
  <c r="A368" i="1"/>
  <c r="A369" i="1"/>
  <c r="A370" i="1"/>
  <c r="A371" i="1"/>
  <c r="A372" i="1"/>
  <c r="A373" i="1"/>
  <c r="A5" i="1"/>
  <c r="L8" i="1"/>
  <c r="L9" i="1"/>
  <c r="L10" i="1"/>
  <c r="L11" i="1"/>
  <c r="L12" i="1"/>
  <c r="L13" i="1"/>
  <c r="L14" i="1"/>
  <c r="L15" i="1"/>
  <c r="L16" i="1"/>
  <c r="L17" i="1"/>
  <c r="L18" i="1"/>
  <c r="L20" i="1"/>
  <c r="L21" i="1"/>
  <c r="L22" i="1"/>
  <c r="L24" i="1"/>
  <c r="L26" i="1"/>
  <c r="L28" i="1"/>
  <c r="L31" i="1"/>
  <c r="L35" i="1"/>
  <c r="L36" i="1"/>
  <c r="L39" i="1"/>
  <c r="L40" i="1"/>
  <c r="L43" i="1"/>
  <c r="L44" i="1"/>
  <c r="L45" i="1"/>
  <c r="L48" i="1"/>
  <c r="L49" i="1"/>
  <c r="L50" i="1"/>
  <c r="L51" i="1"/>
  <c r="L52" i="1"/>
  <c r="L54" i="1"/>
  <c r="L55" i="1"/>
  <c r="L56" i="1"/>
  <c r="L57" i="1"/>
  <c r="L59" i="1"/>
  <c r="L62" i="1"/>
  <c r="L63" i="1"/>
  <c r="L64" i="1"/>
  <c r="L66" i="1"/>
  <c r="L67" i="1"/>
  <c r="L68" i="1"/>
  <c r="L70" i="1"/>
  <c r="L72" i="1"/>
  <c r="L73" i="1"/>
  <c r="L75" i="1"/>
  <c r="L76" i="1"/>
  <c r="L79" i="1"/>
  <c r="L80" i="1"/>
  <c r="L82" i="1"/>
  <c r="L83" i="1"/>
  <c r="L87" i="1"/>
  <c r="L89" i="1"/>
  <c r="L90" i="1"/>
  <c r="L91" i="1"/>
  <c r="L95" i="1"/>
  <c r="L97" i="1"/>
  <c r="L98" i="1"/>
  <c r="L99" i="1"/>
  <c r="L100" i="1"/>
  <c r="L101" i="1"/>
  <c r="L103" i="1"/>
  <c r="L105" i="1"/>
  <c r="L106" i="1"/>
  <c r="L107" i="1"/>
  <c r="L108" i="1"/>
  <c r="L111" i="1"/>
  <c r="L114" i="1"/>
  <c r="L118" i="1"/>
  <c r="L122" i="1"/>
  <c r="L124" i="1"/>
  <c r="L125" i="1"/>
  <c r="L126" i="1"/>
  <c r="L128" i="1"/>
  <c r="L129" i="1"/>
  <c r="L133" i="1"/>
  <c r="L134" i="1"/>
  <c r="L136" i="1"/>
  <c r="L137" i="1"/>
  <c r="L138" i="1"/>
  <c r="L139" i="1"/>
  <c r="L141" i="1"/>
  <c r="L142" i="1"/>
  <c r="L143" i="1"/>
  <c r="L144" i="1"/>
  <c r="L145" i="1"/>
  <c r="L146" i="1"/>
  <c r="L147" i="1"/>
  <c r="L148" i="1"/>
  <c r="L149" i="1"/>
  <c r="L151" i="1"/>
  <c r="L152" i="1"/>
  <c r="L153" i="1"/>
  <c r="L154" i="1"/>
  <c r="L155" i="1"/>
  <c r="L156" i="1"/>
  <c r="L158" i="1"/>
  <c r="L159" i="1"/>
  <c r="L161" i="1"/>
  <c r="L162" i="1"/>
  <c r="L163" i="1"/>
  <c r="L166" i="1"/>
  <c r="L170" i="1"/>
  <c r="L173" i="1"/>
  <c r="L174" i="1"/>
  <c r="L175" i="1"/>
  <c r="L176" i="1"/>
  <c r="L179" i="1"/>
  <c r="L180" i="1"/>
  <c r="L181" i="1"/>
  <c r="L183" i="1"/>
  <c r="L184" i="1"/>
  <c r="L185" i="1"/>
  <c r="L186" i="1"/>
  <c r="L188" i="1"/>
  <c r="L191" i="1"/>
  <c r="L192" i="1"/>
  <c r="L193" i="1"/>
  <c r="L194" i="1"/>
  <c r="L195" i="1"/>
  <c r="L196" i="1"/>
  <c r="L197" i="1"/>
  <c r="L198" i="1"/>
  <c r="L199" i="1"/>
  <c r="L201" i="1"/>
  <c r="L203" i="1"/>
  <c r="L204" i="1"/>
  <c r="L205" i="1"/>
  <c r="L206" i="1"/>
  <c r="L208" i="1"/>
  <c r="L209" i="1"/>
  <c r="L210" i="1"/>
  <c r="L211" i="1"/>
  <c r="L212" i="1"/>
  <c r="L215" i="1"/>
  <c r="L218" i="1"/>
  <c r="L219" i="1"/>
  <c r="L221" i="1"/>
  <c r="L222" i="1"/>
  <c r="L223" i="1"/>
  <c r="L224" i="1"/>
  <c r="L225" i="1"/>
  <c r="L226" i="1"/>
  <c r="L227" i="1"/>
  <c r="L229" i="1"/>
  <c r="L233" i="1"/>
  <c r="L234" i="1"/>
  <c r="L235" i="1"/>
  <c r="L236" i="1"/>
  <c r="L237" i="1"/>
  <c r="L238" i="1"/>
  <c r="L239" i="1"/>
  <c r="L240" i="1"/>
  <c r="L241" i="1"/>
  <c r="L242" i="1"/>
  <c r="L243" i="1"/>
  <c r="L249" i="1"/>
  <c r="L250" i="1"/>
  <c r="L252" i="1"/>
  <c r="L253" i="1"/>
  <c r="L258" i="1"/>
  <c r="L260" i="1"/>
  <c r="L261" i="1"/>
  <c r="L262" i="1"/>
  <c r="L263" i="1"/>
  <c r="L264" i="1"/>
  <c r="L265" i="1"/>
  <c r="L266" i="1"/>
  <c r="L268" i="1"/>
  <c r="L269" i="1"/>
  <c r="L271" i="1"/>
  <c r="L273" i="1"/>
  <c r="L274" i="1"/>
  <c r="L275" i="1"/>
  <c r="L276" i="1"/>
  <c r="L277" i="1"/>
  <c r="L278" i="1"/>
  <c r="L279" i="1"/>
  <c r="L281" i="1"/>
  <c r="L282" i="1"/>
  <c r="L283" i="1"/>
  <c r="L284" i="1"/>
  <c r="L285" i="1"/>
  <c r="L286" i="1"/>
  <c r="L287" i="1"/>
  <c r="L288" i="1"/>
  <c r="L289" i="1"/>
  <c r="L290" i="1"/>
  <c r="L291" i="1"/>
  <c r="L292" i="1"/>
  <c r="L293" i="1"/>
  <c r="L294" i="1"/>
  <c r="L295" i="1"/>
  <c r="L296" i="1"/>
  <c r="L297" i="1"/>
  <c r="L298" i="1"/>
  <c r="L299" i="1"/>
  <c r="L300" i="1"/>
  <c r="L302" i="1"/>
  <c r="L303" i="1"/>
  <c r="L304" i="1"/>
  <c r="L305" i="1"/>
  <c r="L307" i="1"/>
  <c r="L309" i="1"/>
  <c r="L310" i="1"/>
  <c r="L311" i="1"/>
  <c r="L313" i="1"/>
  <c r="L314" i="1"/>
  <c r="L315" i="1"/>
  <c r="L316" i="1"/>
  <c r="L317" i="1"/>
  <c r="L318" i="1"/>
  <c r="L319" i="1"/>
  <c r="L320" i="1"/>
  <c r="L321" i="1"/>
  <c r="L322" i="1"/>
  <c r="L323" i="1"/>
  <c r="L324" i="1"/>
  <c r="L325" i="1"/>
  <c r="L326" i="1"/>
  <c r="L327" i="1"/>
  <c r="L328" i="1"/>
  <c r="L329" i="1"/>
  <c r="L332" i="1"/>
  <c r="L333" i="1"/>
  <c r="L336" i="1"/>
  <c r="L337" i="1"/>
  <c r="L339" i="1"/>
  <c r="L343" i="1"/>
  <c r="L345" i="1"/>
  <c r="L346" i="1"/>
  <c r="L347" i="1"/>
  <c r="L348" i="1"/>
  <c r="L349" i="1"/>
  <c r="L350" i="1"/>
  <c r="L351" i="1"/>
  <c r="L352" i="1"/>
  <c r="L353" i="1"/>
  <c r="L354" i="1"/>
  <c r="L355" i="1"/>
  <c r="L356" i="1"/>
  <c r="L358" i="1"/>
  <c r="L359" i="1"/>
  <c r="L361" i="1"/>
  <c r="L363" i="1"/>
  <c r="L365" i="1"/>
  <c r="L366" i="1"/>
  <c r="L367" i="1"/>
  <c r="L368" i="1"/>
  <c r="L369" i="1"/>
  <c r="L370" i="1"/>
  <c r="L371" i="1"/>
  <c r="L372" i="1"/>
  <c r="L373" i="1"/>
  <c r="L5" i="1"/>
</calcChain>
</file>

<file path=xl/sharedStrings.xml><?xml version="1.0" encoding="utf-8"?>
<sst xmlns="http://schemas.openxmlformats.org/spreadsheetml/2006/main" count="3643" uniqueCount="2581">
  <si>
    <t>有</t>
  </si>
  <si>
    <t>無</t>
  </si>
  <si>
    <t>月～金9:00～18:00
土9:00～13:00</t>
  </si>
  <si>
    <t>あさひ薬局</t>
  </si>
  <si>
    <t>月～金8:30～18:00
土8:30～13:00</t>
  </si>
  <si>
    <t>月～土9:00～19:00</t>
  </si>
  <si>
    <t>月～土9:00～18:00</t>
  </si>
  <si>
    <t>月～金9:00～18:00
 土9:00～13:00</t>
  </si>
  <si>
    <t>月～金9:00～18:30
土9:00～17:00</t>
  </si>
  <si>
    <t>月～金9:00～18:00
土9:00～17:00</t>
  </si>
  <si>
    <t>にこにこ薬局</t>
  </si>
  <si>
    <t>とまと薬局</t>
  </si>
  <si>
    <t>第一薬局</t>
  </si>
  <si>
    <t>月～金9:00～18:00
土9:00～14:00</t>
  </si>
  <si>
    <t>月～金9:00～19:00
土9:00～17:00</t>
  </si>
  <si>
    <t>きらら薬局</t>
  </si>
  <si>
    <t>よしむら薬局</t>
  </si>
  <si>
    <t>長崎県</t>
  </si>
  <si>
    <t>鈴木薬局</t>
  </si>
  <si>
    <t>やすらぎ薬局</t>
  </si>
  <si>
    <t>みかん薬局</t>
  </si>
  <si>
    <t>月～金9:00～18:00　
土9:00～13:00</t>
  </si>
  <si>
    <t>中原調剤薬局</t>
  </si>
  <si>
    <t>虹の薬局</t>
  </si>
  <si>
    <t>850-0017</t>
  </si>
  <si>
    <t>あおかた調剤薬局</t>
  </si>
  <si>
    <t>857-4404</t>
  </si>
  <si>
    <t>0959-52-8977</t>
  </si>
  <si>
    <t>0959-52-8988</t>
  </si>
  <si>
    <t>月～金8:30～18:00
日10:30～12:30</t>
  </si>
  <si>
    <t>080-5214-8915</t>
  </si>
  <si>
    <t>あずま薬局</t>
  </si>
  <si>
    <t>857-0011</t>
  </si>
  <si>
    <t>0956-42-5100</t>
  </si>
  <si>
    <t>0956-42-5101</t>
  </si>
  <si>
    <t>アップル調剤薬局</t>
  </si>
  <si>
    <t>859-5363</t>
  </si>
  <si>
    <t>0950-26-3030</t>
  </si>
  <si>
    <t>0950-26-3003</t>
  </si>
  <si>
    <t>木寺　元希</t>
  </si>
  <si>
    <t>小路口町薬局</t>
  </si>
  <si>
    <t>856-0025</t>
  </si>
  <si>
    <t>0957-56-9959</t>
  </si>
  <si>
    <t>0957-56-9977</t>
  </si>
  <si>
    <t>090-1979-4549</t>
  </si>
  <si>
    <t>西岡　雄一</t>
  </si>
  <si>
    <t>うおのめ薬局</t>
  </si>
  <si>
    <t>857-4512</t>
  </si>
  <si>
    <t>0959-54-1814</t>
  </si>
  <si>
    <t>0959-54-1841</t>
  </si>
  <si>
    <t>090-5745-0509</t>
  </si>
  <si>
    <t>濱崎　和久、濱崎　光世</t>
  </si>
  <si>
    <t>オーケー薬局</t>
  </si>
  <si>
    <t>850-0841</t>
  </si>
  <si>
    <t>095-827-3361</t>
  </si>
  <si>
    <t>095-827-3012</t>
  </si>
  <si>
    <t>090-4588-5929</t>
  </si>
  <si>
    <t>おぢか薬局</t>
  </si>
  <si>
    <t>857-4701</t>
  </si>
  <si>
    <t>0959-56-2600</t>
  </si>
  <si>
    <t>0959-42-5968</t>
  </si>
  <si>
    <t>月～金8:30～18:00
土･祝10:00～17:00</t>
  </si>
  <si>
    <t>松山　恵</t>
  </si>
  <si>
    <t>850-0918</t>
  </si>
  <si>
    <t>852-8154</t>
  </si>
  <si>
    <t>カサマツ薬局</t>
  </si>
  <si>
    <t>854-0074</t>
  </si>
  <si>
    <t>0957-26-2814</t>
  </si>
  <si>
    <t>山口　綾子、平田　哲之、工藤　学</t>
  </si>
  <si>
    <t>キザキ薬局上石田店</t>
  </si>
  <si>
    <t>854-0401</t>
  </si>
  <si>
    <t>0957-37-3119</t>
  </si>
  <si>
    <t>0957-37-2051</t>
  </si>
  <si>
    <t>木﨑　健五</t>
  </si>
  <si>
    <t>852-8034</t>
  </si>
  <si>
    <t>くやま薬局</t>
  </si>
  <si>
    <t>854-0066</t>
  </si>
  <si>
    <t>0957-46-8558</t>
  </si>
  <si>
    <t>0957-46-8550</t>
  </si>
  <si>
    <t>080-8353-1417</t>
  </si>
  <si>
    <t>817-0322</t>
  </si>
  <si>
    <t>0920-54-2326</t>
  </si>
  <si>
    <t>0920-54-2327</t>
  </si>
  <si>
    <t>糀田　昇治、糀田　麗奈</t>
  </si>
  <si>
    <t>さくら薬局大村店</t>
  </si>
  <si>
    <t>856-0806</t>
  </si>
  <si>
    <t>0957-55-5940</t>
  </si>
  <si>
    <t>0957-55-5941</t>
  </si>
  <si>
    <t>犬塚　博貴</t>
  </si>
  <si>
    <t>852-8052</t>
  </si>
  <si>
    <t>859-3223</t>
  </si>
  <si>
    <t>857-0052</t>
  </si>
  <si>
    <t>859-5121</t>
  </si>
  <si>
    <t>0950-23-3088</t>
  </si>
  <si>
    <t>0950-23-3537</t>
  </si>
  <si>
    <t>そえじま薬局</t>
  </si>
  <si>
    <t>856-0046</t>
  </si>
  <si>
    <t>0957-52--8585</t>
  </si>
  <si>
    <t>0957-52-8585</t>
  </si>
  <si>
    <t>080-8575-8344</t>
  </si>
  <si>
    <t>副島　博通</t>
  </si>
  <si>
    <t>たしろ薬局</t>
  </si>
  <si>
    <t>095-849-6803</t>
  </si>
  <si>
    <t>095-840-0575</t>
  </si>
  <si>
    <t>080-1706-1727</t>
  </si>
  <si>
    <t>田代　浩章、田代　緑</t>
  </si>
  <si>
    <t>850-0842</t>
  </si>
  <si>
    <t>852-8117</t>
  </si>
  <si>
    <t>095-843-1483</t>
  </si>
  <si>
    <t>095-843-1484</t>
  </si>
  <si>
    <t>090-6894-1253</t>
  </si>
  <si>
    <t>ニック調剤薬局ごとう店</t>
  </si>
  <si>
    <t>853-0031</t>
  </si>
  <si>
    <t>0959-75-0132</t>
  </si>
  <si>
    <t>0959-75-0133</t>
  </si>
  <si>
    <t>にんじん堂薬局</t>
  </si>
  <si>
    <t>852-8133</t>
  </si>
  <si>
    <t>095-843-1007</t>
  </si>
  <si>
    <t>095-843-0324</t>
  </si>
  <si>
    <t>852-8053</t>
  </si>
  <si>
    <t>ホシ薬局</t>
  </si>
  <si>
    <t>095-822-3805</t>
  </si>
  <si>
    <t>095-823-3744</t>
  </si>
  <si>
    <t>帆士　晃太郎</t>
  </si>
  <si>
    <t>852-8107</t>
  </si>
  <si>
    <t>851-0123</t>
  </si>
  <si>
    <t>095-865-8848</t>
  </si>
  <si>
    <t>095-865-8847</t>
  </si>
  <si>
    <t>ミツバチ薬局片淵店</t>
  </si>
  <si>
    <t>850-0003</t>
  </si>
  <si>
    <t>095-895-7283</t>
  </si>
  <si>
    <t>090-2503-8830</t>
  </si>
  <si>
    <t>下坂　健</t>
  </si>
  <si>
    <t>095-841-8281</t>
  </si>
  <si>
    <t>095-841-8271</t>
  </si>
  <si>
    <t>080-8377-8900</t>
  </si>
  <si>
    <t>三根　光</t>
  </si>
  <si>
    <t>850-0056</t>
  </si>
  <si>
    <t>095-811-1107</t>
  </si>
  <si>
    <t>095-811-1108</t>
  </si>
  <si>
    <t>090-2587-7074</t>
  </si>
  <si>
    <t>永田　厚子、小林　文恵、福間　博子、安部　昌子</t>
  </si>
  <si>
    <t>ゆうわ薬局</t>
  </si>
  <si>
    <t>0956-37-6588</t>
  </si>
  <si>
    <t>0956-37-6513</t>
  </si>
  <si>
    <t>850-0876</t>
  </si>
  <si>
    <t>095-822-5150</t>
  </si>
  <si>
    <t>095-824-9975</t>
  </si>
  <si>
    <t>090-8419-6835</t>
  </si>
  <si>
    <t>吉村　常久</t>
  </si>
  <si>
    <t>井手薬局塩浜店</t>
  </si>
  <si>
    <t>857-0876</t>
  </si>
  <si>
    <t>0956-37-2626</t>
  </si>
  <si>
    <t>0956-37-2627</t>
  </si>
  <si>
    <t>上野　竜哉</t>
  </si>
  <si>
    <t>井手薬局あいのうら</t>
  </si>
  <si>
    <t>858-0918</t>
  </si>
  <si>
    <t>0956-76-9761</t>
  </si>
  <si>
    <t>0956-76-9762</t>
  </si>
  <si>
    <t>0956-76-9761(転送)</t>
  </si>
  <si>
    <t>井手薬局在宅療養支援つむぎ</t>
  </si>
  <si>
    <t>857-0142</t>
  </si>
  <si>
    <t>0956-59-6436</t>
  </si>
  <si>
    <t>0956-59-6437</t>
  </si>
  <si>
    <t>857-0054</t>
  </si>
  <si>
    <t>0956-23-3293</t>
  </si>
  <si>
    <t>0956-23-4615</t>
  </si>
  <si>
    <t>丸一薬局</t>
  </si>
  <si>
    <t>095−844−1825</t>
  </si>
  <si>
    <t>095-844-0438</t>
  </si>
  <si>
    <t>095−844−1825(転送）</t>
  </si>
  <si>
    <t>水野　和美</t>
  </si>
  <si>
    <t>菊水堂薬局広田店</t>
  </si>
  <si>
    <t>0956-38-9298</t>
  </si>
  <si>
    <t>松永　仁</t>
  </si>
  <si>
    <t>856-0835</t>
  </si>
  <si>
    <t>宮﨑薬局</t>
  </si>
  <si>
    <t>852-8116</t>
  </si>
  <si>
    <t>095-844-0317</t>
  </si>
  <si>
    <t>095-846-5938</t>
  </si>
  <si>
    <t>宮﨑　理惠</t>
  </si>
  <si>
    <t>京泊薬局</t>
  </si>
  <si>
    <t>851-2211</t>
  </si>
  <si>
    <t>095-850-5320</t>
  </si>
  <si>
    <t>岩下　淳二、岩下　薫</t>
  </si>
  <si>
    <t>健康堂薬局くちのつ店</t>
  </si>
  <si>
    <t>859-2503</t>
  </si>
  <si>
    <t>0957-76-1677</t>
  </si>
  <si>
    <t>0957-76-1675</t>
  </si>
  <si>
    <t>杉山　忠司</t>
  </si>
  <si>
    <t>850-0025</t>
  </si>
  <si>
    <t>095-822-9922</t>
  </si>
  <si>
    <t>095-827-3736</t>
  </si>
  <si>
    <t>福地　弘充</t>
  </si>
  <si>
    <t>鍵屋薬局</t>
  </si>
  <si>
    <t>850-0801</t>
  </si>
  <si>
    <t>095-824-4070</t>
  </si>
  <si>
    <t>095-824-6583</t>
  </si>
  <si>
    <t>向江　俊彦</t>
  </si>
  <si>
    <t>古川薬局</t>
  </si>
  <si>
    <t>850-0832</t>
  </si>
  <si>
    <t>095-823-6486</t>
  </si>
  <si>
    <t>古川　久代、古川　達郎</t>
  </si>
  <si>
    <t>国見調剤薬局</t>
  </si>
  <si>
    <t>859-1302</t>
  </si>
  <si>
    <t>0957-65-3082</t>
  </si>
  <si>
    <t>0957-65-3085</t>
  </si>
  <si>
    <t>090-1008-9104</t>
  </si>
  <si>
    <t>神﨑　啓太郎、神﨑　いくみ</t>
  </si>
  <si>
    <t>今泉調剤薬局相生町店</t>
  </si>
  <si>
    <t>857-0044</t>
  </si>
  <si>
    <t>0956-22-5950</t>
  </si>
  <si>
    <t>0956-22-5951</t>
  </si>
  <si>
    <t>山下　泰三</t>
  </si>
  <si>
    <t>857-0053</t>
  </si>
  <si>
    <t>0956−22−3015</t>
  </si>
  <si>
    <t>0956−25−4114</t>
  </si>
  <si>
    <t>作元　誠司</t>
  </si>
  <si>
    <t>857-0034</t>
  </si>
  <si>
    <t>0956-25-2080</t>
  </si>
  <si>
    <t>0956-25-2104</t>
  </si>
  <si>
    <t>松本　加奈子、中川　侑季、川原　里歩</t>
  </si>
  <si>
    <t>852-8104</t>
  </si>
  <si>
    <t>095-813-0008</t>
  </si>
  <si>
    <t>095-813-0007</t>
  </si>
  <si>
    <t>田島　昌子、宮﨑　真耶</t>
  </si>
  <si>
    <t>852-8137</t>
  </si>
  <si>
    <t>城間薬局</t>
  </si>
  <si>
    <t>859-3237</t>
  </si>
  <si>
    <t>0956-20-4300</t>
  </si>
  <si>
    <t>0956-20-4310</t>
  </si>
  <si>
    <t>秀島　義浩</t>
  </si>
  <si>
    <t>新戸町薬局</t>
  </si>
  <si>
    <t>850-0954</t>
  </si>
  <si>
    <t>095-878-2246</t>
  </si>
  <si>
    <t>095-878-2308</t>
  </si>
  <si>
    <t>江浪　智彦</t>
  </si>
  <si>
    <t>諏訪薬局スワ店</t>
  </si>
  <si>
    <t>856-0024</t>
  </si>
  <si>
    <t>0957-53-1015</t>
  </si>
  <si>
    <t>0957-53-1018</t>
  </si>
  <si>
    <t>090-8411-8614</t>
  </si>
  <si>
    <t>正和薬局大学前店</t>
  </si>
  <si>
    <t>095-842-3390</t>
  </si>
  <si>
    <t>鍵本　久里子、木村　亜美、平井　美穂</t>
  </si>
  <si>
    <t>生月調剤薬局</t>
  </si>
  <si>
    <t>859-5704</t>
  </si>
  <si>
    <t>0950-53-3111</t>
  </si>
  <si>
    <t>0950-53-3112</t>
  </si>
  <si>
    <t>有（0950-53-3111にて転送24時間受信可）</t>
  </si>
  <si>
    <t>090-4489-6971</t>
  </si>
  <si>
    <t>西時津調剤薬局</t>
  </si>
  <si>
    <t>851-2101</t>
  </si>
  <si>
    <t>095-886-8878</t>
  </si>
  <si>
    <t>095-886-8879</t>
  </si>
  <si>
    <t>石橋調剤薬局</t>
  </si>
  <si>
    <t>859-4825</t>
  </si>
  <si>
    <t>0950-21-1030</t>
  </si>
  <si>
    <t>0950-21-1035</t>
  </si>
  <si>
    <t>石橋　智彦</t>
  </si>
  <si>
    <t>大浦中央調剤薬局</t>
  </si>
  <si>
    <t>850-0922</t>
  </si>
  <si>
    <t>095-828-1193</t>
  </si>
  <si>
    <t>095-820-1330</t>
  </si>
  <si>
    <t>090-3603-5782</t>
  </si>
  <si>
    <t>855-0803</t>
  </si>
  <si>
    <t>0957-63-5001</t>
  </si>
  <si>
    <t>0957-63-5006</t>
  </si>
  <si>
    <t>杉山　易江</t>
  </si>
  <si>
    <t>859-3725</t>
  </si>
  <si>
    <t>0956-85-6181</t>
  </si>
  <si>
    <t>0956-85-7395</t>
  </si>
  <si>
    <t>090-8661-6752</t>
  </si>
  <si>
    <t>中村薬局ハヤマ店</t>
  </si>
  <si>
    <t>095-856-6400</t>
  </si>
  <si>
    <t>090-6168-8304</t>
  </si>
  <si>
    <t>吉田　卓朗</t>
  </si>
  <si>
    <t>長崎中央調剤薬局</t>
  </si>
  <si>
    <t>0957-53-9301</t>
  </si>
  <si>
    <t>0957-54-5333</t>
  </si>
  <si>
    <t>島原薬剤師会薬局</t>
  </si>
  <si>
    <t>855-0861</t>
  </si>
  <si>
    <t>0957-65-0301</t>
  </si>
  <si>
    <t>0957-65-0302</t>
  </si>
  <si>
    <t>090-5741-0880</t>
  </si>
  <si>
    <t>855-0809</t>
  </si>
  <si>
    <t>0957-62-5629</t>
  </si>
  <si>
    <t>0957-65-0336</t>
  </si>
  <si>
    <t>090-8629-9194</t>
  </si>
  <si>
    <t>馬場　清志、山口　春奈、織田　智子</t>
  </si>
  <si>
    <t>日之出調剤薬局</t>
  </si>
  <si>
    <t>095-845--2028</t>
  </si>
  <si>
    <t>095-843-7539</t>
  </si>
  <si>
    <t>095-845-2028</t>
  </si>
  <si>
    <t>日野すまいる薬局</t>
  </si>
  <si>
    <t>858-0923</t>
  </si>
  <si>
    <t>0956-42-2593</t>
  </si>
  <si>
    <t>0956-42-2093</t>
  </si>
  <si>
    <t>森重　典康</t>
  </si>
  <si>
    <t>万屋町調剤薬局</t>
  </si>
  <si>
    <t>850-0852</t>
  </si>
  <si>
    <t>095-821-5915</t>
  </si>
  <si>
    <t>095-820-0573</t>
  </si>
  <si>
    <t>090-5485-7405</t>
  </si>
  <si>
    <t>猪平　靖史</t>
  </si>
  <si>
    <t>友愛薬局サンクル店</t>
  </si>
  <si>
    <t>0956-59-5002</t>
  </si>
  <si>
    <t>0956-59-5003</t>
  </si>
  <si>
    <t>中川　勝憲、近藤　有沙、外尾　優長</t>
  </si>
  <si>
    <t>有限会社キリン堂薬局</t>
  </si>
  <si>
    <t>855-0042</t>
  </si>
  <si>
    <t>0957-64-4423</t>
  </si>
  <si>
    <t>0957-64-7298</t>
  </si>
  <si>
    <t>髙木　美穂子</t>
  </si>
  <si>
    <t>かまち薬局元町店</t>
  </si>
  <si>
    <t>857-0059</t>
  </si>
  <si>
    <t>0956-42-1321</t>
  </si>
  <si>
    <t>0956-25-0026</t>
  </si>
  <si>
    <t>転送（0956-42-1321）</t>
  </si>
  <si>
    <t>857-4211</t>
  </si>
  <si>
    <t>0959-42-0017</t>
  </si>
  <si>
    <t>0959-42-3502</t>
  </si>
  <si>
    <t>江口　瑞乃</t>
  </si>
  <si>
    <t>852-8003</t>
  </si>
  <si>
    <t>095-864-1301</t>
  </si>
  <si>
    <t>095-864-1175</t>
  </si>
  <si>
    <t>髙木　理恵</t>
  </si>
  <si>
    <t>オオタ調剤薬局</t>
  </si>
  <si>
    <t>095-845-6761</t>
  </si>
  <si>
    <t>095-845-6649</t>
  </si>
  <si>
    <t>090-8392-3034</t>
  </si>
  <si>
    <t>原田　祐樹</t>
  </si>
  <si>
    <t>こんどう薬局</t>
  </si>
  <si>
    <t>095-862-4961</t>
  </si>
  <si>
    <t>095-862-3784</t>
  </si>
  <si>
    <t>近藤　幸憲、近藤　章子</t>
  </si>
  <si>
    <t>095-893-8830</t>
  </si>
  <si>
    <t>095-893-8838</t>
  </si>
  <si>
    <t>上戸町調剤薬局</t>
  </si>
  <si>
    <t>850-0984</t>
  </si>
  <si>
    <t>095-879-5796</t>
  </si>
  <si>
    <t>095-879-5797</t>
  </si>
  <si>
    <t>090-2391-6489</t>
  </si>
  <si>
    <t>藤原　優子</t>
  </si>
  <si>
    <t>にこにこ薬局ひなみ店</t>
  </si>
  <si>
    <t>851-2108</t>
  </si>
  <si>
    <t>095-801-4269</t>
  </si>
  <si>
    <t>095-801-4646</t>
  </si>
  <si>
    <t>0956-22-7770</t>
  </si>
  <si>
    <t>0956-22-7775</t>
  </si>
  <si>
    <t>090-4587-5099</t>
  </si>
  <si>
    <t>井戸　正之、後藤　かおり</t>
  </si>
  <si>
    <t>花しょうぶ薬局</t>
  </si>
  <si>
    <t>856-0804</t>
  </si>
  <si>
    <t>0957-28-8081</t>
  </si>
  <si>
    <t>0957-28-8082</t>
  </si>
  <si>
    <t>24時間転送対応</t>
  </si>
  <si>
    <t>山上　大介</t>
  </si>
  <si>
    <t>0957-49-0850</t>
  </si>
  <si>
    <t>0957-49-0852</t>
  </si>
  <si>
    <t>090-7923-3254</t>
  </si>
  <si>
    <t>河村　綾子</t>
  </si>
  <si>
    <t>ミツバチ薬局</t>
  </si>
  <si>
    <t>856-0817</t>
  </si>
  <si>
    <t>0957-48-5210</t>
  </si>
  <si>
    <t>0957-48-5200</t>
  </si>
  <si>
    <t>下坂　美紀</t>
  </si>
  <si>
    <t>みつたけ薬局</t>
  </si>
  <si>
    <t>859-3616</t>
  </si>
  <si>
    <t>0959-82-6183</t>
  </si>
  <si>
    <t>0956-82-6778</t>
  </si>
  <si>
    <t>0956-82-6183</t>
  </si>
  <si>
    <t>塚田　正之、塚田　友子</t>
  </si>
  <si>
    <t>壮快堂薬局</t>
  </si>
  <si>
    <t>853-0007</t>
  </si>
  <si>
    <t>0959-75-0189</t>
  </si>
  <si>
    <t>0959-75-0188</t>
  </si>
  <si>
    <t>坂谷　和芳、山口　浩</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</si>
  <si>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</si>
  <si>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</si>
  <si>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</si>
  <si>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</si>
  <si>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</si>
  <si>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</si>
  <si>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</si>
  <si>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</si>
  <si>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</si>
  <si>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</si>
  <si>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</si>
  <si>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</si>
  <si>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</si>
  <si>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対馬市美津島町鶏知字千馬ヶ原乙３３０－１１</t>
    <phoneticPr fontId="1"/>
  </si>
  <si>
    <t>長崎市片淵１－１０－２０</t>
    <phoneticPr fontId="1"/>
  </si>
  <si>
    <t>長崎市新大工町１－８</t>
    <phoneticPr fontId="1"/>
  </si>
  <si>
    <t>長崎市今博多町４３－３</t>
    <phoneticPr fontId="1"/>
  </si>
  <si>
    <t>長崎市恵美須町４－１</t>
    <phoneticPr fontId="1"/>
  </si>
  <si>
    <t>長崎市八幡町５－２</t>
    <phoneticPr fontId="1"/>
  </si>
  <si>
    <t>長崎市油屋町４－３</t>
    <phoneticPr fontId="1"/>
  </si>
  <si>
    <t>長崎市銅座町２－１５
ＮＫイリスビル１階</t>
    <phoneticPr fontId="1"/>
  </si>
  <si>
    <t>長崎市万屋町２－８</t>
    <phoneticPr fontId="1"/>
  </si>
  <si>
    <t>長崎市賑町３－３</t>
    <phoneticPr fontId="1"/>
  </si>
  <si>
    <t>長崎市大浦町８－３０</t>
    <phoneticPr fontId="1"/>
  </si>
  <si>
    <t>長崎市相生町２－２</t>
    <phoneticPr fontId="1"/>
  </si>
  <si>
    <t>長崎市新戸町２－８－１５</t>
    <phoneticPr fontId="1"/>
  </si>
  <si>
    <t>長崎市網場町４８８</t>
    <phoneticPr fontId="1"/>
  </si>
  <si>
    <t>西彼杵郡時津町西時津郷１８１－７</t>
    <phoneticPr fontId="1"/>
  </si>
  <si>
    <t>西彼杵郡時津町日並郷１３０３－７</t>
    <phoneticPr fontId="1"/>
  </si>
  <si>
    <t>長崎市京泊３－３０－３０</t>
    <phoneticPr fontId="1"/>
  </si>
  <si>
    <t>長崎市旭町１７－１６</t>
    <phoneticPr fontId="1"/>
  </si>
  <si>
    <t>長崎市城栄町１４－７</t>
    <phoneticPr fontId="1"/>
  </si>
  <si>
    <t>長崎市葉山１－２８－１</t>
    <phoneticPr fontId="1"/>
  </si>
  <si>
    <t>長崎市茂里町３－２０</t>
    <phoneticPr fontId="1"/>
  </si>
  <si>
    <t>長崎市平和町１０－１</t>
    <phoneticPr fontId="1"/>
  </si>
  <si>
    <t>長崎市平野町２３－６</t>
    <phoneticPr fontId="1"/>
  </si>
  <si>
    <t>長崎市本原町２－２</t>
    <phoneticPr fontId="1"/>
  </si>
  <si>
    <t>長崎市若葉町１－２８</t>
    <phoneticPr fontId="1"/>
  </si>
  <si>
    <t>長崎市住吉町２－１６</t>
    <phoneticPr fontId="1"/>
  </si>
  <si>
    <t>長崎市住吉町３－１１</t>
    <phoneticPr fontId="1"/>
  </si>
  <si>
    <t>五島市吉久木町２０５－１</t>
    <phoneticPr fontId="1"/>
  </si>
  <si>
    <t>諫早市久山町２１７７－１</t>
    <phoneticPr fontId="1"/>
  </si>
  <si>
    <t>諫早市山川町１－５</t>
    <phoneticPr fontId="1"/>
  </si>
  <si>
    <t>雲仙市千々石町甲６７５－１</t>
    <phoneticPr fontId="1"/>
  </si>
  <si>
    <t>島原市片町６４１</t>
    <phoneticPr fontId="1"/>
  </si>
  <si>
    <t>島原市新町１－２２３</t>
    <phoneticPr fontId="1"/>
  </si>
  <si>
    <t>島原市桜町９５３－１</t>
    <phoneticPr fontId="1"/>
  </si>
  <si>
    <t>島原市下川尻町７９３２－８</t>
    <phoneticPr fontId="1"/>
  </si>
  <si>
    <t>大村市諏訪２－８５６－２２</t>
    <phoneticPr fontId="1"/>
  </si>
  <si>
    <t>大村市小路口町２５８－３</t>
    <phoneticPr fontId="1"/>
  </si>
  <si>
    <t>大村市木場１－９４６－４</t>
    <phoneticPr fontId="1"/>
  </si>
  <si>
    <t>大村市大川田町３６３－１</t>
    <phoneticPr fontId="1"/>
  </si>
  <si>
    <t>大村市富の原２－２４２－５</t>
    <phoneticPr fontId="1"/>
  </si>
  <si>
    <t>大村市古賀島町５９３－２</t>
    <phoneticPr fontId="1"/>
  </si>
  <si>
    <t>大村市久原２－１０６６－１７</t>
    <phoneticPr fontId="1"/>
  </si>
  <si>
    <t>佐世保市栄町５－５</t>
    <phoneticPr fontId="1"/>
  </si>
  <si>
    <t>佐世保市万徳町８－１６</t>
    <phoneticPr fontId="1"/>
  </si>
  <si>
    <t>佐世保市相生町２－２１</t>
    <phoneticPr fontId="1"/>
  </si>
  <si>
    <t>佐世保市常盤町４－１２</t>
    <phoneticPr fontId="1"/>
  </si>
  <si>
    <t>佐世保市栄町５－９</t>
    <phoneticPr fontId="1"/>
  </si>
  <si>
    <t>佐世保市栄町５－９－２Ｆ</t>
    <phoneticPr fontId="1"/>
  </si>
  <si>
    <t>佐世保市元町１－８</t>
    <phoneticPr fontId="1"/>
  </si>
  <si>
    <t>佐世保市野中町８５－８</t>
    <phoneticPr fontId="1"/>
  </si>
  <si>
    <t>佐世保市塩浜町３－１２</t>
    <phoneticPr fontId="1"/>
  </si>
  <si>
    <t>南松浦郡新上五島町有川郷７１６－２</t>
    <phoneticPr fontId="1"/>
  </si>
  <si>
    <t>南松浦郡新上五島町青方郷１３７８－２６</t>
    <phoneticPr fontId="1"/>
  </si>
  <si>
    <t>南松浦郡新上五島町榎津郷２１５</t>
    <phoneticPr fontId="1"/>
  </si>
  <si>
    <t>北松浦郡小値賀町笛吹郷１７６０－１</t>
    <phoneticPr fontId="1"/>
  </si>
  <si>
    <t>佐世保市相浦町２６３－１</t>
    <phoneticPr fontId="1"/>
  </si>
  <si>
    <t>佐世保市日野町１９０２－１</t>
    <phoneticPr fontId="1"/>
  </si>
  <si>
    <t>雲仙市国見町神代乙２１４－３</t>
    <phoneticPr fontId="1"/>
  </si>
  <si>
    <t>南島原市口之津町丁５６２１－５</t>
    <phoneticPr fontId="1"/>
  </si>
  <si>
    <t>佐世保市広田１－４－９</t>
    <phoneticPr fontId="1"/>
  </si>
  <si>
    <t>佐世保市広田３－５－２２</t>
    <phoneticPr fontId="1"/>
  </si>
  <si>
    <t>佐世保市城間町９６８</t>
    <phoneticPr fontId="1"/>
  </si>
  <si>
    <t>東彼杵郡川棚町白石郷７－１３０</t>
    <phoneticPr fontId="1"/>
  </si>
  <si>
    <t>東彼杵郡波佐見町長野郷２２４５－１</t>
    <phoneticPr fontId="1"/>
  </si>
  <si>
    <t>平戸市田平町山内免６０９－８</t>
    <phoneticPr fontId="1"/>
  </si>
  <si>
    <t>平戸市草積町１１６７－１</t>
    <phoneticPr fontId="1"/>
  </si>
  <si>
    <t>平戸市生月町山田免３００９－１</t>
    <phoneticPr fontId="1"/>
  </si>
  <si>
    <t>長崎市浜口町１０－１５</t>
    <phoneticPr fontId="1"/>
  </si>
  <si>
    <t>開局時間</t>
  </si>
  <si>
    <t>月～金8:00～20:00
土8:00～19:00</t>
  </si>
  <si>
    <t>月～金8:30～17:30
土8:30～16:00</t>
  </si>
  <si>
    <t>月～金9:00～18:00
土9:00～12:30
日･祝　休み</t>
  </si>
  <si>
    <t>月･火･木･金9:00～18:00
水･土9:00～14:00</t>
  </si>
  <si>
    <t>連番</t>
    <rPh sb="0" eb="2">
      <t>レンバン</t>
    </rPh>
    <phoneticPr fontId="1"/>
  </si>
  <si>
    <t>オンライン診療に係る緊急避妊薬の調剤が対応可能な薬剤師及び薬局の一覧</t>
    <phoneticPr fontId="2"/>
  </si>
  <si>
    <t>そうごう薬局諫早小野町店</t>
    <rPh sb="6" eb="8">
      <t>イサハヤ</t>
    </rPh>
    <rPh sb="8" eb="12">
      <t>オノマチテン</t>
    </rPh>
    <phoneticPr fontId="1"/>
  </si>
  <si>
    <t>854-0034</t>
    <phoneticPr fontId="1"/>
  </si>
  <si>
    <t>諫早市小野町３３２－１</t>
    <rPh sb="0" eb="3">
      <t>イサハヤシ</t>
    </rPh>
    <rPh sb="3" eb="6">
      <t>オノマチ</t>
    </rPh>
    <phoneticPr fontId="1"/>
  </si>
  <si>
    <t>0957-56-9831</t>
    <phoneticPr fontId="1"/>
  </si>
  <si>
    <t>0957-56-9832</t>
    <phoneticPr fontId="1"/>
  </si>
  <si>
    <t>月～金9:00～18:30
土9:00～14:00
日祝休み</t>
    <rPh sb="0" eb="1">
      <t>ゲツ</t>
    </rPh>
    <rPh sb="2" eb="3">
      <t>キン</t>
    </rPh>
    <rPh sb="14" eb="15">
      <t>ド</t>
    </rPh>
    <rPh sb="26" eb="27">
      <t>ニチ</t>
    </rPh>
    <rPh sb="27" eb="28">
      <t>シュク</t>
    </rPh>
    <rPh sb="28" eb="29">
      <t>ヤス</t>
    </rPh>
    <phoneticPr fontId="1"/>
  </si>
  <si>
    <t>有</t>
    <rPh sb="0" eb="1">
      <t>ユウ</t>
    </rPh>
    <phoneticPr fontId="1"/>
  </si>
  <si>
    <t>0957-56-9831
転送対応</t>
    <rPh sb="13" eb="15">
      <t>テンソウ</t>
    </rPh>
    <rPh sb="15" eb="17">
      <t>タイオウ</t>
    </rPh>
    <phoneticPr fontId="1"/>
  </si>
  <si>
    <t>アイン薬局愛野店</t>
    <rPh sb="3" eb="5">
      <t>ヤッキョク</t>
    </rPh>
    <rPh sb="5" eb="7">
      <t>アイノ</t>
    </rPh>
    <rPh sb="7" eb="8">
      <t>テン</t>
    </rPh>
    <phoneticPr fontId="1"/>
  </si>
  <si>
    <t>854-0301</t>
    <phoneticPr fontId="1"/>
  </si>
  <si>
    <t>0957-36-1850</t>
    <phoneticPr fontId="1"/>
  </si>
  <si>
    <t>0957-36-1894</t>
    <phoneticPr fontId="1"/>
  </si>
  <si>
    <t>無</t>
    <rPh sb="0" eb="1">
      <t>ナシ</t>
    </rPh>
    <phoneticPr fontId="1"/>
  </si>
  <si>
    <t>石原　美菜子</t>
    <phoneticPr fontId="1"/>
  </si>
  <si>
    <t>さくら薬局対馬店</t>
    <phoneticPr fontId="1"/>
  </si>
  <si>
    <t>鍵屋宮の下調剤薬局</t>
    <phoneticPr fontId="1"/>
  </si>
  <si>
    <t>めぐみ調剤薬局住吉店</t>
    <phoneticPr fontId="1"/>
  </si>
  <si>
    <t>今泉薬局清水店</t>
    <phoneticPr fontId="1"/>
  </si>
  <si>
    <t>井手薬局松浦店</t>
    <phoneticPr fontId="1"/>
  </si>
  <si>
    <t>今泉薬局ときわ店</t>
    <phoneticPr fontId="1"/>
  </si>
  <si>
    <t>井手薬品株式会社井手薬局</t>
    <phoneticPr fontId="1"/>
  </si>
  <si>
    <t>月～金9:00～18:00 
土9:00～13:00</t>
    <phoneticPr fontId="1"/>
  </si>
  <si>
    <t>月～水・金9:00～19:00 
木9:00～18:00
土9:00～13:00</t>
    <phoneticPr fontId="1"/>
  </si>
  <si>
    <t>月～金8:30～18:30
土8:30～17:00</t>
    <phoneticPr fontId="1"/>
  </si>
  <si>
    <t>月～金8:30～18:30
土8:30～13:30</t>
    <phoneticPr fontId="1"/>
  </si>
  <si>
    <t>月～金8:45～17:45
土8:45～12:45</t>
    <rPh sb="0" eb="1">
      <t>ツキ</t>
    </rPh>
    <rPh sb="2" eb="3">
      <t>キン</t>
    </rPh>
    <phoneticPr fontId="1"/>
  </si>
  <si>
    <t>月～水・金8:30～18:00
木・土8:30～12:30</t>
    <phoneticPr fontId="1"/>
  </si>
  <si>
    <t>そうごう薬局ミヤノ店</t>
    <phoneticPr fontId="1"/>
  </si>
  <si>
    <t>勝山薬局茂里町店</t>
    <phoneticPr fontId="1"/>
  </si>
  <si>
    <t>平戸市宮の町６０６</t>
    <phoneticPr fontId="1"/>
  </si>
  <si>
    <t>長崎市上戸町２－８－１４</t>
    <phoneticPr fontId="1"/>
  </si>
  <si>
    <t>長崎市旭町２６－１４</t>
    <phoneticPr fontId="1"/>
  </si>
  <si>
    <t>長崎市昭和１－１０－３２</t>
    <phoneticPr fontId="1"/>
  </si>
  <si>
    <t>五島市福江町１４－１６</t>
    <phoneticPr fontId="1"/>
  </si>
  <si>
    <t>雲仙市愛野町甲３８４８－１０</t>
    <phoneticPr fontId="1"/>
  </si>
  <si>
    <t>大村市富の原２－２４９－２</t>
    <phoneticPr fontId="1"/>
  </si>
  <si>
    <t>月～金9:00～18:00</t>
    <phoneticPr fontId="1"/>
  </si>
  <si>
    <t>月～金9:00～18:30
土9:00～14:00</t>
    <phoneticPr fontId="1"/>
  </si>
  <si>
    <t>月･火･金8:30～19:00
水･木8:30～19:30
土8:30～17:00</t>
    <phoneticPr fontId="1"/>
  </si>
  <si>
    <t>月～金9:00～19:00
土9:00～14:00
日・祝休み</t>
    <phoneticPr fontId="1"/>
  </si>
  <si>
    <t>月・火・木・金9:00～19:00
水9:00～18:30
土9:00～13:30</t>
    <phoneticPr fontId="1"/>
  </si>
  <si>
    <t>月～金9:00～18:00
土9:00～13:00</t>
    <phoneticPr fontId="1"/>
  </si>
  <si>
    <t>月～土9:00～18:00</t>
    <phoneticPr fontId="1"/>
  </si>
  <si>
    <t>月～金9:00～18:00
土9:00～12:30</t>
    <phoneticPr fontId="1"/>
  </si>
  <si>
    <t>月～金9:00～18:00 　
土9:00～12:30</t>
    <phoneticPr fontId="1"/>
  </si>
  <si>
    <t>月・火・水・金8:30～18:00
木8:30～16:30
土8:30～12:30</t>
    <phoneticPr fontId="1"/>
  </si>
  <si>
    <t>月・火・木・金9:00～18:30
水9:00～18:00
土9:00～17:30</t>
    <phoneticPr fontId="1"/>
  </si>
  <si>
    <t>月～金9:00～18:00
土9:00～15:00　</t>
    <phoneticPr fontId="1"/>
  </si>
  <si>
    <t>月～金9:00～18:00　
土9:00～13:00</t>
    <phoneticPr fontId="1"/>
  </si>
  <si>
    <t>月～水・金9:00～18:00
木9:00～17:30
土9:00～15:00</t>
    <phoneticPr fontId="1"/>
  </si>
  <si>
    <t>月～金9:00～18:00
土9:00～14:00</t>
    <phoneticPr fontId="1"/>
  </si>
  <si>
    <t>月・水・金9:00～22:00
火・木9:00～18:00
土9:00～13:00</t>
    <phoneticPr fontId="1"/>
  </si>
  <si>
    <t>月～金9:00～20:00
土9:00～18:00</t>
    <phoneticPr fontId="1"/>
  </si>
  <si>
    <t>月～金9:00～18:30
土9:00～12:30</t>
    <phoneticPr fontId="1"/>
  </si>
  <si>
    <t>月･火･水･金9:00～18:30　
木9:00～18:00
土9:00～16:00</t>
    <phoneticPr fontId="1"/>
  </si>
  <si>
    <t>月･火･水･金9:00～18:30
木9:00～18:00
土9:00～16:00</t>
    <phoneticPr fontId="1"/>
  </si>
  <si>
    <t>月～金9:00～18:00
土9:00～13:00　</t>
    <phoneticPr fontId="1"/>
  </si>
  <si>
    <t>月～金8:30～17:30　
土8:30～11:45</t>
    <phoneticPr fontId="1"/>
  </si>
  <si>
    <t>月～金9:00～18:00
第1・3・4・5土9:00～13:00
第2土・日・祝日休</t>
    <rPh sb="42" eb="43">
      <t>ヤス</t>
    </rPh>
    <phoneticPr fontId="1"/>
  </si>
  <si>
    <t>9:00～18:00</t>
    <phoneticPr fontId="1"/>
  </si>
  <si>
    <t>月･火･木･金9:00～18:00
水9:00～13:00
土9:00～13:00</t>
    <phoneticPr fontId="1"/>
  </si>
  <si>
    <t>月～金9:00～18:30
土9:00～18:00</t>
    <phoneticPr fontId="1"/>
  </si>
  <si>
    <t>月～金9:00～18:30
土9:00～17:00　</t>
    <phoneticPr fontId="1"/>
  </si>
  <si>
    <t>月～金9:00～19:00
土9:00～13:00</t>
    <phoneticPr fontId="1"/>
  </si>
  <si>
    <t>月～水､金9:00～19:00
木9:00～18:00
土9:00～13:00</t>
    <phoneticPr fontId="1"/>
  </si>
  <si>
    <t>月～金9:00～18:00
第1・3土9:00～13:00</t>
    <phoneticPr fontId="1"/>
  </si>
  <si>
    <t>月・金9:00～18:00
火・水・木9:00～19:00
土900～17:00</t>
    <phoneticPr fontId="1"/>
  </si>
  <si>
    <t>月･水･金9:00～18:30 
火･木9:00～18:00
土9:00～14:00</t>
    <phoneticPr fontId="1"/>
  </si>
  <si>
    <t>月～金9:00～18:00
土9:00～16:00</t>
    <phoneticPr fontId="1"/>
  </si>
  <si>
    <t>月～金8:15～18:00
土9:00～12:00</t>
    <phoneticPr fontId="1"/>
  </si>
  <si>
    <t>月・火・木・金9:00～18:00
水・土9:00～13:00</t>
    <phoneticPr fontId="1"/>
  </si>
  <si>
    <t>月～金8:30～18:30
土8:30～16:00</t>
    <phoneticPr fontId="1"/>
  </si>
  <si>
    <t>月火水･金8:30～18:00
木･土8:30～12:30</t>
    <phoneticPr fontId="1"/>
  </si>
  <si>
    <t>月～金8:30～18:00
土8:30～12:00</t>
    <phoneticPr fontId="1"/>
  </si>
  <si>
    <t>佐世保市松浦町２－９</t>
    <phoneticPr fontId="1"/>
  </si>
  <si>
    <t>かわかみ薬局</t>
    <phoneticPr fontId="1"/>
  </si>
  <si>
    <t>859-3232</t>
    <phoneticPr fontId="1"/>
  </si>
  <si>
    <t>佐世保市萩坂町１７３７－１</t>
    <phoneticPr fontId="1"/>
  </si>
  <si>
    <t>0956-59-2824</t>
    <phoneticPr fontId="1"/>
  </si>
  <si>
    <t>0956-59-3004</t>
    <phoneticPr fontId="1"/>
  </si>
  <si>
    <t>月・火・水・金9:00～18:00
木9:00～17:00
土9:00～13:00</t>
    <rPh sb="18" eb="19">
      <t>モク</t>
    </rPh>
    <rPh sb="30" eb="31">
      <t>ツチ</t>
    </rPh>
    <phoneticPr fontId="1"/>
  </si>
  <si>
    <t>そうごう薬局大村幸町店</t>
    <rPh sb="4" eb="6">
      <t>ヤッキョク</t>
    </rPh>
    <rPh sb="6" eb="8">
      <t>オオムラ</t>
    </rPh>
    <rPh sb="8" eb="9">
      <t>サチ</t>
    </rPh>
    <rPh sb="9" eb="10">
      <t>マチ</t>
    </rPh>
    <rPh sb="10" eb="11">
      <t>テン</t>
    </rPh>
    <phoneticPr fontId="1"/>
  </si>
  <si>
    <t>856-0836</t>
    <phoneticPr fontId="1"/>
  </si>
  <si>
    <t>大村市幸町２５－７２</t>
    <rPh sb="0" eb="2">
      <t>オオムラ</t>
    </rPh>
    <rPh sb="2" eb="3">
      <t>シ</t>
    </rPh>
    <rPh sb="3" eb="4">
      <t>サチ</t>
    </rPh>
    <rPh sb="4" eb="5">
      <t>マチ</t>
    </rPh>
    <phoneticPr fontId="1"/>
  </si>
  <si>
    <t>0957-52-5221</t>
    <phoneticPr fontId="1"/>
  </si>
  <si>
    <t>0597-52-5222</t>
    <phoneticPr fontId="1"/>
  </si>
  <si>
    <t>月・火・木・金9:00～18:00
水9:00～17:00
土9:00～13:00</t>
    <phoneticPr fontId="1"/>
  </si>
  <si>
    <t>有</t>
    <rPh sb="0" eb="1">
      <t>アリ</t>
    </rPh>
    <phoneticPr fontId="1"/>
  </si>
  <si>
    <t>小原　有希子</t>
    <rPh sb="0" eb="2">
      <t>オバラ</t>
    </rPh>
    <rPh sb="3" eb="6">
      <t>ユキコ</t>
    </rPh>
    <phoneticPr fontId="1"/>
  </si>
  <si>
    <t>なつめ薬局</t>
    <rPh sb="3" eb="5">
      <t>ヤッキョク</t>
    </rPh>
    <phoneticPr fontId="1"/>
  </si>
  <si>
    <t>852-8053</t>
    <phoneticPr fontId="1"/>
  </si>
  <si>
    <t>長崎市葉山１－３－１３</t>
    <rPh sb="0" eb="3">
      <t>ナガサキシ</t>
    </rPh>
    <rPh sb="3" eb="5">
      <t>ハヤマ</t>
    </rPh>
    <phoneticPr fontId="1"/>
  </si>
  <si>
    <t>095-865-7660</t>
    <phoneticPr fontId="1"/>
  </si>
  <si>
    <t>095-865-7666</t>
    <phoneticPr fontId="1"/>
  </si>
  <si>
    <t>月～金9:00～18:00
土9:00～14:00</t>
    <rPh sb="0" eb="1">
      <t>ツキ</t>
    </rPh>
    <rPh sb="2" eb="3">
      <t>キン</t>
    </rPh>
    <rPh sb="14" eb="15">
      <t>ツチ</t>
    </rPh>
    <phoneticPr fontId="1"/>
  </si>
  <si>
    <t>090-7454-8794</t>
    <phoneticPr fontId="1"/>
  </si>
  <si>
    <t>西浜の町薬局</t>
    <rPh sb="0" eb="2">
      <t>ニシハマ</t>
    </rPh>
    <rPh sb="3" eb="4">
      <t>マチ</t>
    </rPh>
    <rPh sb="4" eb="6">
      <t>ヤッキョク</t>
    </rPh>
    <phoneticPr fontId="1"/>
  </si>
  <si>
    <t>850-0841</t>
    <phoneticPr fontId="1"/>
  </si>
  <si>
    <t>長崎市銅座町２－２２</t>
    <rPh sb="0" eb="3">
      <t>ナガサキシ</t>
    </rPh>
    <rPh sb="3" eb="5">
      <t>ドウザ</t>
    </rPh>
    <rPh sb="5" eb="6">
      <t>マチ</t>
    </rPh>
    <phoneticPr fontId="1"/>
  </si>
  <si>
    <t>095-827-7225</t>
    <phoneticPr fontId="1"/>
  </si>
  <si>
    <t>095-827-7245</t>
    <phoneticPr fontId="1"/>
  </si>
  <si>
    <t>月～金9:00～18:30
土9:00～13:00</t>
    <rPh sb="0" eb="1">
      <t>ツキ</t>
    </rPh>
    <rPh sb="2" eb="3">
      <t>キン</t>
    </rPh>
    <rPh sb="14" eb="15">
      <t>ツチ</t>
    </rPh>
    <phoneticPr fontId="1"/>
  </si>
  <si>
    <t>095-827-7225
（転送）</t>
    <rPh sb="14" eb="16">
      <t>テンソウ</t>
    </rPh>
    <phoneticPr fontId="1"/>
  </si>
  <si>
    <t>古澤　明里、牟田　響</t>
    <rPh sb="0" eb="2">
      <t>フルサワ</t>
    </rPh>
    <rPh sb="3" eb="4">
      <t>ア</t>
    </rPh>
    <rPh sb="4" eb="5">
      <t>サト</t>
    </rPh>
    <rPh sb="6" eb="8">
      <t>ムタ</t>
    </rPh>
    <rPh sb="9" eb="10">
      <t>ヒビキ</t>
    </rPh>
    <phoneticPr fontId="1"/>
  </si>
  <si>
    <t>小阪薬局浜田町店</t>
  </si>
  <si>
    <t>857-0051</t>
  </si>
  <si>
    <t>0956-42-0123</t>
  </si>
  <si>
    <t>0956-42-0111</t>
  </si>
  <si>
    <t>090-5085-4643</t>
  </si>
  <si>
    <t>日本調剤　長崎住吉薬局</t>
  </si>
  <si>
    <t>095-842-8770</t>
  </si>
  <si>
    <t>095-842-8771</t>
  </si>
  <si>
    <t>月〜金9:00〜19:00 土9:00〜18:00</t>
  </si>
  <si>
    <t>090-1420-4958</t>
  </si>
  <si>
    <t>(有)みどり薬局田平薬局</t>
  </si>
  <si>
    <t>平戸市田平町山内免４１３</t>
  </si>
  <si>
    <t>0950-57-2125</t>
  </si>
  <si>
    <t>0950-57-2131</t>
  </si>
  <si>
    <t>月～金8:30～18:30　土8:30～13:00</t>
  </si>
  <si>
    <t>090-3600-7641</t>
  </si>
  <si>
    <t>21薬局</t>
  </si>
  <si>
    <t>852-0017</t>
  </si>
  <si>
    <t>095-818-5582</t>
  </si>
  <si>
    <t>095-818-5583</t>
  </si>
  <si>
    <t>月～金9：00～18：30　土9：00～17：00</t>
  </si>
  <si>
    <t>090-9560-2256</t>
  </si>
  <si>
    <t>今村　朋史</t>
  </si>
  <si>
    <t>あいの薬局</t>
  </si>
  <si>
    <t>854-0301</t>
  </si>
  <si>
    <t>0957-36-2121</t>
  </si>
  <si>
    <t>0957-36-2555</t>
  </si>
  <si>
    <t>月～金9：00～18：00　土9：00～13:00</t>
  </si>
  <si>
    <t>080-3907-9127</t>
  </si>
  <si>
    <t>アイビー薬局</t>
  </si>
  <si>
    <t>095-865-8825</t>
  </si>
  <si>
    <t>095-865-8826</t>
  </si>
  <si>
    <t>月〜金　9：00〜18：00 土9：00〜13:00</t>
  </si>
  <si>
    <t>095−865−8825</t>
  </si>
  <si>
    <t>上田　展也</t>
  </si>
  <si>
    <t>アイビー薬局 昭和町店</t>
  </si>
  <si>
    <t>852-8145</t>
  </si>
  <si>
    <t>095-894-9262</t>
  </si>
  <si>
    <t>095-894-9263</t>
  </si>
  <si>
    <t>月〜金 8:30〜17:00 土 8:30〜12:00</t>
  </si>
  <si>
    <t>あいりす薬局</t>
  </si>
  <si>
    <t>857-1151</t>
  </si>
  <si>
    <t>0956-76-8326</t>
  </si>
  <si>
    <t>0956-76-8327</t>
  </si>
  <si>
    <t>月～水金9：00〜18：00　木9：00〜17:00　土9：00〜16:00</t>
  </si>
  <si>
    <t>080-1797-7039</t>
  </si>
  <si>
    <t>アイン薬局長崎虹が丘店</t>
  </si>
  <si>
    <t>852-8055</t>
  </si>
  <si>
    <t>095-856-2577</t>
  </si>
  <si>
    <t>095-856-2578</t>
  </si>
  <si>
    <t>月～金8：30～18：00　土8：30～13：30</t>
  </si>
  <si>
    <t>アイ薬局</t>
  </si>
  <si>
    <t>851-0301</t>
  </si>
  <si>
    <t>095-895-9511</t>
  </si>
  <si>
    <t>095-895-9515</t>
  </si>
  <si>
    <t>月～金8:30～19：00　土日祝日9：00～18：00</t>
  </si>
  <si>
    <t>080-8351-3642</t>
  </si>
  <si>
    <t>渡邊　結城</t>
  </si>
  <si>
    <t>あおぞら調剤薬局</t>
  </si>
  <si>
    <t>095-825-8478</t>
  </si>
  <si>
    <t>095-808-0171</t>
  </si>
  <si>
    <t>月〜金9：00〜18：00　土9：00〜13:00</t>
  </si>
  <si>
    <t>山田　寿男</t>
  </si>
  <si>
    <t>あおぞら調剤薬局田中町店</t>
  </si>
  <si>
    <t>851-0134</t>
  </si>
  <si>
    <t>095-865-6718</t>
  </si>
  <si>
    <t>095-865-6719</t>
  </si>
  <si>
    <t>月火水金9：00〜18：30 木9：00〜17：00 土9：00〜13：00</t>
  </si>
  <si>
    <t>平田　大治</t>
  </si>
  <si>
    <t>あかさき薬局</t>
  </si>
  <si>
    <t>857-0064</t>
  </si>
  <si>
    <t>0956-28-5059</t>
  </si>
  <si>
    <t>0956-28-5253</t>
  </si>
  <si>
    <t>月・火・木・金9：00~18：00　水・土9：00~13:00</t>
  </si>
  <si>
    <t>荒木　昭博</t>
  </si>
  <si>
    <t>アクア薬局矢上店</t>
  </si>
  <si>
    <t>851-0133</t>
  </si>
  <si>
    <t>095-832-0015</t>
  </si>
  <si>
    <t>月から金9：00〜18：00 土9：00〜13:00</t>
  </si>
  <si>
    <t>佐田　英雄</t>
  </si>
  <si>
    <t>あんず薬局</t>
  </si>
  <si>
    <t>858-0903</t>
  </si>
  <si>
    <t>0956-40-8477</t>
  </si>
  <si>
    <t>0958-40-8477</t>
  </si>
  <si>
    <t>月〜金9：00〜19：00土9：00〜13：00</t>
  </si>
  <si>
    <t>徳永　修</t>
  </si>
  <si>
    <t>ウエルシア薬局イオン島原店</t>
  </si>
  <si>
    <t>855-0802</t>
  </si>
  <si>
    <t>0957-65-5613</t>
  </si>
  <si>
    <t>0957-65-5614</t>
  </si>
  <si>
    <t>月～金10：00～19：00（休憩14：00～15：00）</t>
  </si>
  <si>
    <t>清水　謙太</t>
  </si>
  <si>
    <t>うちだ調剤薬局</t>
  </si>
  <si>
    <t>856-0831</t>
  </si>
  <si>
    <t>0957-54-3303</t>
  </si>
  <si>
    <t>月〜金9：00~18：00  土9：00~12:00</t>
  </si>
  <si>
    <t>090-3074-4638</t>
  </si>
  <si>
    <t>うちだ調剤薬局「時津店」</t>
  </si>
  <si>
    <t>851-2105</t>
  </si>
  <si>
    <t>095-860-2228</t>
  </si>
  <si>
    <t>月～金9：00～18：00　土9：00～13：00</t>
  </si>
  <si>
    <t>090-5749-5883</t>
  </si>
  <si>
    <t>内田　直樹</t>
  </si>
  <si>
    <t>おおしま薬局諏訪店</t>
  </si>
  <si>
    <t>0957-54-0006</t>
  </si>
  <si>
    <t>0957-54-5566</t>
  </si>
  <si>
    <t>月〜金9：00〜18：00 土9：00〜13:00</t>
  </si>
  <si>
    <t>080-7743-5964</t>
  </si>
  <si>
    <t>小阪 　遼嗣</t>
  </si>
  <si>
    <t>おおの薬局</t>
  </si>
  <si>
    <t>857-0136</t>
  </si>
  <si>
    <t>0956-41-4555</t>
  </si>
  <si>
    <t>0956-41-4433</t>
  </si>
  <si>
    <t>月ー土　9：00～18：00</t>
  </si>
  <si>
    <t>かまち薬局</t>
  </si>
  <si>
    <t>0956-31-1839</t>
  </si>
  <si>
    <t>0956-37-8400</t>
  </si>
  <si>
    <t>月、火、木、金9：00～18：00　水、土9：00～12：30</t>
  </si>
  <si>
    <t>0956-59-2824</t>
  </si>
  <si>
    <t>かわさき薬局　田平店</t>
  </si>
  <si>
    <t>859-4824</t>
  </si>
  <si>
    <t>0950-22-7838</t>
  </si>
  <si>
    <t>0950-22-7839</t>
  </si>
  <si>
    <t>月火木金8：30～18：00　水土8：30～12：30</t>
  </si>
  <si>
    <t>キザキ南光堂薬局</t>
  </si>
  <si>
    <t>854-0402</t>
  </si>
  <si>
    <t>0957-37-2921</t>
  </si>
  <si>
    <t>月〜土9：00〜20：00</t>
  </si>
  <si>
    <t>木﨑　享子</t>
  </si>
  <si>
    <t>きりん堂薬局バス通り店</t>
  </si>
  <si>
    <t>852-8061</t>
  </si>
  <si>
    <t>095-857-7575</t>
  </si>
  <si>
    <t>095-857-7585</t>
  </si>
  <si>
    <t>080-3240-5144</t>
  </si>
  <si>
    <t>月〜金9：00〜18：00　土9：00〜16:00</t>
  </si>
  <si>
    <t>きりん堂薬局本店</t>
  </si>
  <si>
    <t>095-855-4011</t>
  </si>
  <si>
    <t>095-855-3045</t>
  </si>
  <si>
    <t>月～金9：00～18：00　土9：00～17：00</t>
  </si>
  <si>
    <t>中村　頌太郎</t>
  </si>
  <si>
    <t>げんき堂薬局</t>
  </si>
  <si>
    <t>857-1161</t>
  </si>
  <si>
    <t>0956-59-7127</t>
  </si>
  <si>
    <t>0956-59-7128</t>
  </si>
  <si>
    <t>月〜水・金9：00〜18：00、木・土9：00〜13:00</t>
  </si>
  <si>
    <t>久松　開人</t>
  </si>
  <si>
    <t>こぐま薬局</t>
  </si>
  <si>
    <t>859-0312</t>
  </si>
  <si>
    <t>0957-47-9822</t>
  </si>
  <si>
    <t>0957-47-9823</t>
  </si>
  <si>
    <t>月~水、金9：00〜18：00木9：00〜17:00 土9：00〜12:30</t>
  </si>
  <si>
    <t>080-9262-1588</t>
  </si>
  <si>
    <t>小﨑　巧隆</t>
  </si>
  <si>
    <t>コスモス薬局</t>
  </si>
  <si>
    <t>850-0921</t>
  </si>
  <si>
    <t>095-829-3374</t>
  </si>
  <si>
    <t>095-829-3316</t>
  </si>
  <si>
    <t>月～金8：30～18：30　土8：30～12：30</t>
  </si>
  <si>
    <t>080-1735-1930</t>
  </si>
  <si>
    <t>こはる薬局</t>
  </si>
  <si>
    <t>095-865-7617</t>
  </si>
  <si>
    <t>月～金8：30～18：30　土8：30～13：00</t>
  </si>
  <si>
    <t>高塚　昌孝</t>
  </si>
  <si>
    <t>させぼ薬局</t>
  </si>
  <si>
    <t>857-0134</t>
  </si>
  <si>
    <t>0956-42-9333</t>
  </si>
  <si>
    <t>0956-42-9330</t>
  </si>
  <si>
    <t>月〜金8:00〜17:30 土8:00〜12:00</t>
  </si>
  <si>
    <t>させぼ薬局田原店</t>
  </si>
  <si>
    <t>0956-59-7622</t>
  </si>
  <si>
    <t>0956-59-7623</t>
  </si>
  <si>
    <t>月〜金9：00〜18：00  土9：00〜13：00</t>
  </si>
  <si>
    <t>宮根　謙二</t>
  </si>
  <si>
    <t>さわせ薬局</t>
  </si>
  <si>
    <t>095-865-8603</t>
  </si>
  <si>
    <t>095-865-8604</t>
  </si>
  <si>
    <t>澤勢　瑞城</t>
  </si>
  <si>
    <t>さわせ薬局道ノ尾駅前店</t>
  </si>
  <si>
    <t>851-2127</t>
  </si>
  <si>
    <t>095-801-3710</t>
  </si>
  <si>
    <t>095-801-3711</t>
  </si>
  <si>
    <t>月、火、水、金 9：00～18：00   木、土9：00～13:00</t>
  </si>
  <si>
    <t>澤勢 　直子</t>
  </si>
  <si>
    <t>しげみ薬局</t>
  </si>
  <si>
    <t>095-857-3592</t>
  </si>
  <si>
    <t>095-857-3518</t>
  </si>
  <si>
    <t>月火水金9：00～18：00　木土9：00～17：00</t>
  </si>
  <si>
    <t>080-2719-2302</t>
  </si>
  <si>
    <t>しらぬひ薬局</t>
  </si>
  <si>
    <t>854-0071</t>
  </si>
  <si>
    <t>0957-22-3430</t>
  </si>
  <si>
    <t>0957-22-3432</t>
  </si>
  <si>
    <t>月～金9：00～18：00、土9：00～17：00</t>
  </si>
  <si>
    <t>0957-23-7011</t>
  </si>
  <si>
    <t>しろみ薬局</t>
  </si>
  <si>
    <t>854-0005</t>
  </si>
  <si>
    <t>0957-23-2838</t>
  </si>
  <si>
    <t>0957-22-9628</t>
  </si>
  <si>
    <t>月〜水金8:30〜18：00 木8:30〜17:00 土8:30〜12:30</t>
  </si>
  <si>
    <t>080-8353-0213</t>
  </si>
  <si>
    <t>すずらん薬局</t>
  </si>
  <si>
    <t>856-0812</t>
  </si>
  <si>
    <t>0957-49-5008</t>
  </si>
  <si>
    <t>0957-49-5030</t>
  </si>
  <si>
    <t>月〜金9：00〜18：00  土9：00〜14:00</t>
  </si>
  <si>
    <t>谷脇　大介</t>
  </si>
  <si>
    <t>スマイル薬局</t>
  </si>
  <si>
    <t>095-849-6805</t>
  </si>
  <si>
    <t>095-849-6815</t>
  </si>
  <si>
    <t>月～金8：30～18：00　土：8：30～13：00</t>
  </si>
  <si>
    <t>090-2552-4704</t>
  </si>
  <si>
    <t>松平　太治</t>
  </si>
  <si>
    <t>センター調剤薬局</t>
  </si>
  <si>
    <t>0956-42-0673</t>
  </si>
  <si>
    <t>0956-42-0678</t>
  </si>
  <si>
    <t>月〜金8：30〜18：00 土8:00〜13:00</t>
  </si>
  <si>
    <t>香田　恵美</t>
  </si>
  <si>
    <t>そうごう薬局いづはら田渕店</t>
  </si>
  <si>
    <t>817-0023</t>
  </si>
  <si>
    <t>0920-53-5651</t>
  </si>
  <si>
    <t>0920-53-5652</t>
  </si>
  <si>
    <t>月～金8：30～17：30　土8：30～12：30</t>
  </si>
  <si>
    <t>浦瀬　祐太朗</t>
  </si>
  <si>
    <t>そうごう薬局いづはら東里店</t>
  </si>
  <si>
    <t>817-0016</t>
  </si>
  <si>
    <t>0920-53-5911</t>
  </si>
  <si>
    <t>0920-53-5912</t>
  </si>
  <si>
    <t>月〜金9：00〜18：00</t>
  </si>
  <si>
    <t>山中　裕人</t>
  </si>
  <si>
    <t>そうごう薬局郷ノ浦店</t>
  </si>
  <si>
    <t>811-5132</t>
  </si>
  <si>
    <t>0920-47-0835</t>
  </si>
  <si>
    <t>0920-47-0798</t>
  </si>
  <si>
    <t>青木　秀平</t>
  </si>
  <si>
    <t>そうごう薬局早岐店</t>
  </si>
  <si>
    <t>859-3213</t>
  </si>
  <si>
    <t>0956-27-5301</t>
  </si>
  <si>
    <t>0956-27-5302</t>
  </si>
  <si>
    <t>月〜金8：30〜18：00、土8：30〜13：00</t>
  </si>
  <si>
    <t>そうごう薬局対馬中央店</t>
  </si>
  <si>
    <t>0920-54-6021</t>
  </si>
  <si>
    <t>0920-54-6022</t>
  </si>
  <si>
    <t>月～金9：00～20:00　土日祝9：00～17:00</t>
  </si>
  <si>
    <t>そうごう薬局大村駅前店</t>
  </si>
  <si>
    <t>0957-52-5622</t>
  </si>
  <si>
    <t>0957-52-7638</t>
  </si>
  <si>
    <t>そうごう薬局小佐々店</t>
  </si>
  <si>
    <t>857-0401</t>
  </si>
  <si>
    <t>0956-41-3171</t>
  </si>
  <si>
    <t>0956-41-3172</t>
  </si>
  <si>
    <t>月〜金9：00〜18：00  土9：00〜13:00</t>
  </si>
  <si>
    <t>徳久　崇</t>
  </si>
  <si>
    <t>そうごう薬局上五島店</t>
  </si>
  <si>
    <t>0959-52-2261</t>
  </si>
  <si>
    <t>0959-52-2682</t>
  </si>
  <si>
    <t>月〜金　8：30〜18：00</t>
  </si>
  <si>
    <t>坂下　侑</t>
  </si>
  <si>
    <t>そうごう薬局真崎店</t>
  </si>
  <si>
    <t>854-0084</t>
  </si>
  <si>
    <t>0957-27-1411</t>
  </si>
  <si>
    <t>0957-27-1412</t>
  </si>
  <si>
    <t>月火水金9：00～18:30　木9：00～17:00　土9：00～13:00</t>
  </si>
  <si>
    <t>藤原　英俊</t>
  </si>
  <si>
    <t>そうごう薬局対馬広域センター店</t>
  </si>
  <si>
    <t>0920-54-4011</t>
  </si>
  <si>
    <t>092-054-4012</t>
  </si>
  <si>
    <t>月火木9：00～20:00 水金9：00～18：00 土9：00～12:00</t>
  </si>
  <si>
    <t>鄭　暉哲</t>
  </si>
  <si>
    <t>月～水・金8:30～18：00 、木8:30～17:00 、土8:00～12:30</t>
  </si>
  <si>
    <t>そうごう薬局大村古賀島町店</t>
  </si>
  <si>
    <t>0957-53-2101</t>
  </si>
  <si>
    <t>0957-53-2102</t>
  </si>
  <si>
    <t>そうごう薬局大村店</t>
  </si>
  <si>
    <t>856-0813</t>
  </si>
  <si>
    <t>0957-54-8587</t>
  </si>
  <si>
    <t>0957-54-8590</t>
  </si>
  <si>
    <t>月〜金:9：00〜19：00 土:9：00〜18：30</t>
  </si>
  <si>
    <t>090-5737-3471</t>
  </si>
  <si>
    <t>そうごう薬局大村東店</t>
  </si>
  <si>
    <t>0957-52-3361</t>
  </si>
  <si>
    <t>0957-52-2750</t>
  </si>
  <si>
    <t>月～金9：00～18：30　土9：00～13：30</t>
  </si>
  <si>
    <t>そうごう薬局長崎昭和町店</t>
  </si>
  <si>
    <t>852-8131</t>
  </si>
  <si>
    <t>095-865-9781</t>
  </si>
  <si>
    <t>095-865-9782</t>
  </si>
  <si>
    <t>月、火、木、金09：00ー18：00、水08:30〜16:30、土09：00〜13:00</t>
  </si>
  <si>
    <t>そうごう薬局白土湖店</t>
  </si>
  <si>
    <t>855-0836</t>
  </si>
  <si>
    <t>0957-65-0321</t>
  </si>
  <si>
    <t>0957-65-0322</t>
  </si>
  <si>
    <t>月〜土　8:30〜19：00</t>
  </si>
  <si>
    <t>たぐち薬局</t>
  </si>
  <si>
    <t>855-0059</t>
  </si>
  <si>
    <t>0957-62-4193</t>
  </si>
  <si>
    <t>0957-62-8878</t>
  </si>
  <si>
    <t>月～金8：30～19：00　土8：30～17：30</t>
  </si>
  <si>
    <t>といし薬局</t>
  </si>
  <si>
    <t>851-0113</t>
  </si>
  <si>
    <t>095-813-9375</t>
  </si>
  <si>
    <t>095-813-9376</t>
  </si>
  <si>
    <t>トラスト薬局　万徳店</t>
  </si>
  <si>
    <t>佐世保市万徳町5-13　河本ビル1階</t>
  </si>
  <si>
    <t>0956-25-5155</t>
  </si>
  <si>
    <t>0956-25-0771</t>
  </si>
  <si>
    <t>月、火、木、金　9：00～18：00  水、土　9：00～13:00</t>
  </si>
  <si>
    <t>寺﨑　義和</t>
  </si>
  <si>
    <t>なおき薬局</t>
  </si>
  <si>
    <t>851−2105</t>
  </si>
  <si>
    <t>095-865-9825</t>
  </si>
  <si>
    <t>月〜金9：00〜18：00  土9：00〜14∶00</t>
  </si>
  <si>
    <t>今里    隆二</t>
  </si>
  <si>
    <t>なごみ薬局</t>
  </si>
  <si>
    <t>851-1132</t>
  </si>
  <si>
    <t>095-842-5337</t>
  </si>
  <si>
    <t>095-842-5338</t>
  </si>
  <si>
    <t>095-842-1132</t>
  </si>
  <si>
    <t>なのはな薬局</t>
  </si>
  <si>
    <t>858-0916</t>
  </si>
  <si>
    <t>0956-29-1112</t>
  </si>
  <si>
    <t>0956-29-1113</t>
  </si>
  <si>
    <t>月〜金8:30〜18：00 土8:30〜12:30</t>
  </si>
  <si>
    <t>090-7469-4660</t>
  </si>
  <si>
    <t>吉岡　靖史</t>
  </si>
  <si>
    <t>なの花薬局</t>
  </si>
  <si>
    <t>851-2126</t>
  </si>
  <si>
    <t>095-883-8238</t>
  </si>
  <si>
    <t>月〜金9：00〜18：00  土9：00〜12：30</t>
  </si>
  <si>
    <t>090-7444-6100</t>
  </si>
  <si>
    <t>にこにこ薬局新戸町店</t>
  </si>
  <si>
    <t>095-801-0965</t>
  </si>
  <si>
    <t>095-801-0964</t>
  </si>
  <si>
    <t>月火木金8:30-18：00  水8:30-16:30  土8:30-12:30</t>
  </si>
  <si>
    <t>080-2706-8310</t>
  </si>
  <si>
    <t>池口　敏春</t>
  </si>
  <si>
    <t>のどか薬局</t>
  </si>
  <si>
    <t>857-1162</t>
  </si>
  <si>
    <t>0956-32-7472</t>
  </si>
  <si>
    <t>0956-32-7482</t>
  </si>
  <si>
    <t>月〜金8:30〜18：00　土8:30〜16:00</t>
  </si>
  <si>
    <t>090 8833 7129</t>
  </si>
  <si>
    <t>のどか薬局京坪店</t>
  </si>
  <si>
    <t>857-0874</t>
  </si>
  <si>
    <t>0956-42-0090</t>
  </si>
  <si>
    <t>0956-42-0095</t>
  </si>
  <si>
    <t>月・水〜土9：00〜18：00　火9：00〜20:00</t>
  </si>
  <si>
    <t>090-8833-9169</t>
  </si>
  <si>
    <t>竹田　和正</t>
  </si>
  <si>
    <t>のどか薬局広田店</t>
  </si>
  <si>
    <t>0956-27-5656</t>
  </si>
  <si>
    <t>0956-27-5655</t>
  </si>
  <si>
    <t>月〜水・金9：00〜18：00、木9：00〜16：00、土9：00〜13：00</t>
  </si>
  <si>
    <t>吉村　梓</t>
  </si>
  <si>
    <t>のどか薬局指方店</t>
  </si>
  <si>
    <t>859-3242</t>
  </si>
  <si>
    <t>0956-59-5656</t>
  </si>
  <si>
    <t>0956-59-5655</t>
  </si>
  <si>
    <t>月～土9：00～18：00</t>
  </si>
  <si>
    <t>牛草　有里</t>
  </si>
  <si>
    <t>のどか薬局小迎店</t>
  </si>
  <si>
    <t>851-3422</t>
  </si>
  <si>
    <t>0959-23-0333</t>
  </si>
  <si>
    <t>0959-23-0332</t>
  </si>
  <si>
    <t>月～水・金8：30～18：00 　木8：30～17：00 　第１・3土8：30～12：30 　第２・4・5土 8：30～18：00</t>
  </si>
  <si>
    <t>髙堤　雄貴</t>
  </si>
  <si>
    <t>のどか薬局田原店</t>
  </si>
  <si>
    <t>0956-41-0360</t>
  </si>
  <si>
    <t>0956-41-0361</t>
  </si>
  <si>
    <t>090-5389-6535</t>
  </si>
  <si>
    <t>月～金8:30～18：00 土8:30～13:00</t>
  </si>
  <si>
    <t>はーとふる薬局</t>
  </si>
  <si>
    <t>854-0004</t>
  </si>
  <si>
    <t>0957-47-6161</t>
  </si>
  <si>
    <t>0957-47-6166</t>
  </si>
  <si>
    <t>月～水・金9：00～18：00　木9：00～17：00　土9：00～16：00</t>
  </si>
  <si>
    <t>080-8353-0866</t>
  </si>
  <si>
    <t>ハーモニー薬局</t>
  </si>
  <si>
    <t>095-860-8388</t>
  </si>
  <si>
    <t>095-881-3910</t>
  </si>
  <si>
    <t>月～金8：30～18：30　土8：30～14：00</t>
  </si>
  <si>
    <t>はいき1丁目薬局</t>
  </si>
  <si>
    <t>859-3215</t>
  </si>
  <si>
    <t>0956-39-5399</t>
  </si>
  <si>
    <t>月火水金9：00～18：00　木土9：00～13：00</t>
  </si>
  <si>
    <t>山田　豊弘</t>
  </si>
  <si>
    <t>パサージュしらぬひ薬局</t>
  </si>
  <si>
    <t>0957-21-0311</t>
  </si>
  <si>
    <t>はさみ薬局</t>
  </si>
  <si>
    <t>859-3701</t>
  </si>
  <si>
    <t>0956-85-7973</t>
  </si>
  <si>
    <t>0956-85-7974</t>
  </si>
  <si>
    <t>月火水金9：00～18：00木9：00～17：00土9：00～13：00</t>
  </si>
  <si>
    <t>松元　浩二</t>
  </si>
  <si>
    <t>はやし薬局</t>
  </si>
  <si>
    <t>857-0112</t>
  </si>
  <si>
    <t>0956-46-2001</t>
  </si>
  <si>
    <t>0956-46-2002</t>
  </si>
  <si>
    <t>月〜金9：00〜12:30 15:00〜18：00</t>
  </si>
  <si>
    <t>野田　健太</t>
  </si>
  <si>
    <t>はら薬局</t>
  </si>
  <si>
    <t>851-0116</t>
  </si>
  <si>
    <t>095-838-7123</t>
  </si>
  <si>
    <t>095-814-9678</t>
  </si>
  <si>
    <t>月〜金9：00〜18:30  土9：00〜13:30</t>
  </si>
  <si>
    <t>090-5933-2320</t>
  </si>
  <si>
    <t>原　繁裕</t>
  </si>
  <si>
    <t>はりお薬局</t>
  </si>
  <si>
    <t>859-3451</t>
  </si>
  <si>
    <t>0956-58-2131</t>
  </si>
  <si>
    <t>0956-58-2135</t>
  </si>
  <si>
    <t>月〜金8:30〜18：00 土8:30〜13:00</t>
  </si>
  <si>
    <t>水町　隆平</t>
  </si>
  <si>
    <t>はるかぜ薬局</t>
  </si>
  <si>
    <t>諫早市真崎町897-5</t>
  </si>
  <si>
    <t>0957-47-5189</t>
  </si>
  <si>
    <t>0957-47-8752</t>
  </si>
  <si>
    <t>月火木金9：00〜18：00   水9：00〜17:00  土9：00〜13:00</t>
  </si>
  <si>
    <t>080-1380-2426</t>
  </si>
  <si>
    <t>高木　康平</t>
  </si>
  <si>
    <t>ひとみ薬局</t>
  </si>
  <si>
    <t>850-0853</t>
  </si>
  <si>
    <t>095-895-8560</t>
  </si>
  <si>
    <t>095-895-8561</t>
  </si>
  <si>
    <t>月水木金9：00～18：15　火土日9：00～17：00</t>
  </si>
  <si>
    <t>080-2707-8560</t>
  </si>
  <si>
    <t>ひとみ薬局愛野店</t>
  </si>
  <si>
    <t>854-0302</t>
  </si>
  <si>
    <t>0957-36-0212</t>
  </si>
  <si>
    <t>0957-36-0306</t>
  </si>
  <si>
    <t>月〜金9：00〜18：00 土9：00〜12:00</t>
  </si>
  <si>
    <t>山口　剛徳</t>
  </si>
  <si>
    <t>ひまわり薬局</t>
  </si>
  <si>
    <t>850-0861</t>
  </si>
  <si>
    <t>095-824-5817</t>
  </si>
  <si>
    <t>095-824-5827</t>
  </si>
  <si>
    <t>月～金8：30～19：00　土8：30～14：00</t>
  </si>
  <si>
    <t>ひらど中央薬局</t>
  </si>
  <si>
    <t>859−5363</t>
  </si>
  <si>
    <t>0950-28-0169</t>
  </si>
  <si>
    <t>0950-28-0175</t>
  </si>
  <si>
    <t>（月〜金8：30〜18：00土9：00〜12：00）</t>
  </si>
  <si>
    <t>0950−28−0169</t>
  </si>
  <si>
    <t>江口　よし子</t>
  </si>
  <si>
    <t>ファーマシー川原薬局</t>
  </si>
  <si>
    <t>859-3214</t>
  </si>
  <si>
    <t>0956-39-1417</t>
  </si>
  <si>
    <t>0956-39-1505</t>
  </si>
  <si>
    <t>川原　千佳</t>
  </si>
  <si>
    <t>フジミ薬局</t>
  </si>
  <si>
    <t>852-8022</t>
  </si>
  <si>
    <t>095-824-4433</t>
  </si>
  <si>
    <t>（月～金9：00～18：00　土9：00～13：00） *</t>
  </si>
  <si>
    <t>095-862-2180</t>
  </si>
  <si>
    <t>牧　重陳</t>
  </si>
  <si>
    <t>フジヤ薬局大潟店</t>
  </si>
  <si>
    <t>858-0926</t>
  </si>
  <si>
    <t>0956-48-2358</t>
  </si>
  <si>
    <t>0956-48-2281</t>
  </si>
  <si>
    <t>月〜火　木〜金9：00〜18：00 水9：00〜17:00 土9：00〜12:30</t>
  </si>
  <si>
    <t>ふじわら薬局</t>
  </si>
  <si>
    <t>857-0832</t>
  </si>
  <si>
    <t>0956-59-5757</t>
  </si>
  <si>
    <t>0956-59-5758</t>
  </si>
  <si>
    <t>荒田　麻夏</t>
  </si>
  <si>
    <t>フジ調剤薬局</t>
  </si>
  <si>
    <t>095-825-5937</t>
  </si>
  <si>
    <t>095-825-6169</t>
  </si>
  <si>
    <t>月～金9：00～18：00　土9：00～13：00）</t>
  </si>
  <si>
    <t>090-6293-2425</t>
  </si>
  <si>
    <t>フラーワー調剤薬局</t>
  </si>
  <si>
    <t>0957-65-0265</t>
  </si>
  <si>
    <t>0957-65-0260</t>
  </si>
  <si>
    <t>月〜土9：00〜18：00</t>
  </si>
  <si>
    <t>855-0806</t>
  </si>
  <si>
    <t>プラス１薬局</t>
  </si>
  <si>
    <t>095-839-8490</t>
  </si>
  <si>
    <t>090-8624-6833</t>
  </si>
  <si>
    <t>田中　嘉奈子</t>
  </si>
  <si>
    <t>ふれあい薬局</t>
  </si>
  <si>
    <t>851-3213</t>
  </si>
  <si>
    <t>095-860-7555</t>
  </si>
  <si>
    <t>090-2586-7555</t>
  </si>
  <si>
    <t>月～金8：45～17：30　土8：45～12：30</t>
  </si>
  <si>
    <t>髙木　潤一郎</t>
  </si>
  <si>
    <t>フレンド薬局</t>
  </si>
  <si>
    <t>095-865-8118</t>
  </si>
  <si>
    <t>095-865-8114</t>
  </si>
  <si>
    <t>月～金9：00~18:30 土9：00~13:00</t>
  </si>
  <si>
    <t>090-5167-0134</t>
  </si>
  <si>
    <t>森田　静悟</t>
  </si>
  <si>
    <t>まい薬局</t>
  </si>
  <si>
    <t>095-856-3199</t>
  </si>
  <si>
    <t>095-856-3152</t>
  </si>
  <si>
    <t>月～金9：00～18：00　土9：00～16：00</t>
  </si>
  <si>
    <t>090-5920-5228</t>
  </si>
  <si>
    <t>村田　慶則</t>
  </si>
  <si>
    <t>マキ薬局</t>
  </si>
  <si>
    <t>850-0905</t>
  </si>
  <si>
    <t>095-820-9196</t>
  </si>
  <si>
    <t>095-821-2948</t>
  </si>
  <si>
    <t>090−2085−9924</t>
  </si>
  <si>
    <t>みちのお薬局</t>
  </si>
  <si>
    <t>095-856-2887</t>
  </si>
  <si>
    <t>095-856-3279</t>
  </si>
  <si>
    <t xml:space="preserve">月～金9：00～19：00　土9：00～16：00 </t>
  </si>
  <si>
    <t>090-8913-6357</t>
  </si>
  <si>
    <t>みつば調剤薬局山祗店</t>
  </si>
  <si>
    <t>857-0822</t>
  </si>
  <si>
    <t>0956-34-1650</t>
  </si>
  <si>
    <t>0956-56-6612</t>
  </si>
  <si>
    <t>月～水・金9：00～18：00　木9：00～15：00　土9：00～12：30</t>
  </si>
  <si>
    <t>嬉野　健一</t>
  </si>
  <si>
    <t>みどり調剤薬局</t>
  </si>
  <si>
    <t>854-0006</t>
  </si>
  <si>
    <t>0957-21-5517</t>
  </si>
  <si>
    <t>0957-21-5518</t>
  </si>
  <si>
    <t>月〜金9：00〜18：00 土9：00〜17:00</t>
  </si>
  <si>
    <t>080-8353-0524</t>
  </si>
  <si>
    <t>ミヤケファーマシー時津みなみ薬局</t>
  </si>
  <si>
    <t>851-2103</t>
  </si>
  <si>
    <t>095-886-8108</t>
  </si>
  <si>
    <t>095-886-8109</t>
  </si>
  <si>
    <t>月から金８時30から18時　土曜日８時30から12時30</t>
  </si>
  <si>
    <t>酒井　万里</t>
  </si>
  <si>
    <t>むつごろう薬局</t>
  </si>
  <si>
    <t>859-0304</t>
  </si>
  <si>
    <t>0957-23-9277</t>
  </si>
  <si>
    <t>月火水金9：00～18：00　木9：00～17：00　土9：00～16：00</t>
  </si>
  <si>
    <t>0957-23-9277(転送にて対応)</t>
  </si>
  <si>
    <t>髙﨑　正磁</t>
  </si>
  <si>
    <t>メロディー薬局</t>
  </si>
  <si>
    <t>851-2102</t>
  </si>
  <si>
    <t>095-893-6701</t>
  </si>
  <si>
    <t>095-893-6702</t>
  </si>
  <si>
    <t>月～金9：00～18:30　土9：00～14:30</t>
  </si>
  <si>
    <t>ヤクシン薬局大村駅前店</t>
  </si>
  <si>
    <t>856-0826</t>
  </si>
  <si>
    <t>0957-49-5425</t>
  </si>
  <si>
    <t>0957-49-5426</t>
  </si>
  <si>
    <t>ゆうゆう薬局</t>
  </si>
  <si>
    <t>857-1165</t>
  </si>
  <si>
    <t>0956-27-2800</t>
  </si>
  <si>
    <t>0956-27-2808</t>
  </si>
  <si>
    <t>月～金9：00～18:30 土日9：00～17:30</t>
  </si>
  <si>
    <t>ゆたか調剤薬局</t>
  </si>
  <si>
    <t>857-0871</t>
  </si>
  <si>
    <t>0956-22-0363</t>
  </si>
  <si>
    <t>0956-25-9993</t>
  </si>
  <si>
    <t>月〜金8:30〜18：00 土8:30〜17:30</t>
  </si>
  <si>
    <t>080-8360-2275</t>
  </si>
  <si>
    <t>よつば薬局</t>
  </si>
  <si>
    <t>854-0062</t>
  </si>
  <si>
    <t>0957-46-5391</t>
  </si>
  <si>
    <t>0957-46-5392</t>
  </si>
  <si>
    <t>月、火、水、金8:30〜18:00　木、土8:30分〜12:30</t>
  </si>
  <si>
    <t>柴田　豪</t>
  </si>
  <si>
    <t>らいふ薬局松浦店</t>
  </si>
  <si>
    <t>0956-29-3210</t>
  </si>
  <si>
    <t>0956-29-3220</t>
  </si>
  <si>
    <t>月、火、木、金9：00〜18:30   水9：00〜17:00. 土9：00〜13:00</t>
  </si>
  <si>
    <t>藤堂　延昭</t>
  </si>
  <si>
    <t>ライン薬局</t>
  </si>
  <si>
    <t>852-8024</t>
  </si>
  <si>
    <t>095-801-7758</t>
  </si>
  <si>
    <t>095-801-7768</t>
  </si>
  <si>
    <t>月～金9：00～19：00　土9：00～12：30</t>
  </si>
  <si>
    <t>水﨑　直文</t>
  </si>
  <si>
    <t>りんご薬局</t>
  </si>
  <si>
    <t>852-8125</t>
  </si>
  <si>
    <t>095-894-5535</t>
  </si>
  <si>
    <t>095-894-5536</t>
  </si>
  <si>
    <t>080-2730-8899</t>
  </si>
  <si>
    <t>わかば薬局</t>
  </si>
  <si>
    <t>長崎市若葉町16-18号</t>
  </si>
  <si>
    <t>095-844-9149</t>
  </si>
  <si>
    <t>095-844-9160</t>
  </si>
  <si>
    <t>月～金9：00～18：00　土9：00~13:00</t>
  </si>
  <si>
    <t>080-5607-8373</t>
  </si>
  <si>
    <t>中村　保晴</t>
  </si>
  <si>
    <t>857-0851</t>
  </si>
  <si>
    <t>0956-34-5585</t>
  </si>
  <si>
    <t>0956-34-5586</t>
  </si>
  <si>
    <t>月～金8:00～18：00 土8:00～15:00</t>
  </si>
  <si>
    <t>立石　徹</t>
  </si>
  <si>
    <t>月～金8：30～18：00　土8：30～13：00</t>
  </si>
  <si>
    <t>開生薬局百合野店</t>
  </si>
  <si>
    <t>095-894-9939</t>
  </si>
  <si>
    <t>095-894-9940</t>
  </si>
  <si>
    <t>月〜土8:30〜18：00</t>
  </si>
  <si>
    <t>川越　純子</t>
  </si>
  <si>
    <t>滑石薬局</t>
  </si>
  <si>
    <t>095-856-2060</t>
  </si>
  <si>
    <t>095-855-4009</t>
  </si>
  <si>
    <t>月〜金9：00〜18：00、土9：00〜13：30</t>
  </si>
  <si>
    <t>株式会社ミヤケファーマシー くいでつ薬局</t>
  </si>
  <si>
    <t>856-0828</t>
  </si>
  <si>
    <t>0957-46-3017</t>
  </si>
  <si>
    <t>0957-46-3018</t>
  </si>
  <si>
    <t>月～木8:30～18：00 金8:30～16:30 土8:30～13:00</t>
  </si>
  <si>
    <t>楠本　慶</t>
  </si>
  <si>
    <t>850-0992</t>
  </si>
  <si>
    <t>095-879-3033</t>
  </si>
  <si>
    <t>095-879-3110</t>
  </si>
  <si>
    <t>090-8224-3396</t>
  </si>
  <si>
    <t>岩永薬局</t>
  </si>
  <si>
    <t>813-0016</t>
  </si>
  <si>
    <t>0956-85-7885</t>
  </si>
  <si>
    <t>0956-85-7886</t>
  </si>
  <si>
    <t>080-3117-5367</t>
  </si>
  <si>
    <t>真木　翔平</t>
  </si>
  <si>
    <t>吉牟田薬局相浦店</t>
  </si>
  <si>
    <t>0956-47-2683</t>
  </si>
  <si>
    <t>0956-47-5739</t>
  </si>
  <si>
    <t>月～金8:30～18：30　土8：30～13：00</t>
  </si>
  <si>
    <t>荒木　公子</t>
  </si>
  <si>
    <t>健康堂薬局えびす店</t>
  </si>
  <si>
    <t>855-0816</t>
  </si>
  <si>
    <t xml:space="preserve">0957-65-5022 </t>
  </si>
  <si>
    <t>0957-65-5033</t>
  </si>
  <si>
    <t>月火水金　9：00～19：00　土（隔週）9：00～14：00</t>
    <rPh sb="18" eb="20">
      <t>カクシュウ</t>
    </rPh>
    <phoneticPr fontId="2"/>
  </si>
  <si>
    <t>0957-65-5022　時間外携帯へ 転送</t>
  </si>
  <si>
    <t>健康堂薬局かしわの店</t>
  </si>
  <si>
    <t>855-0064</t>
  </si>
  <si>
    <t>0957-61-0099</t>
  </si>
  <si>
    <t>0957-61-0098</t>
  </si>
  <si>
    <t>月・火・木・金9：00~18:30　水・土9：00~13:00</t>
  </si>
  <si>
    <t>高原　崇</t>
  </si>
  <si>
    <t>権常寺かわはら薬局</t>
  </si>
  <si>
    <t>0956-20-5550</t>
  </si>
  <si>
    <t>0956-20-5570</t>
  </si>
  <si>
    <t>月～金9：00～18：00　木9：00～17：00　土：9：00～15：00</t>
  </si>
  <si>
    <t>吾妻ほのぼの薬局</t>
  </si>
  <si>
    <t>859-1107</t>
  </si>
  <si>
    <t>0957-38-6677</t>
  </si>
  <si>
    <t>0957-38-6678</t>
  </si>
  <si>
    <t>中村　裕喜</t>
  </si>
  <si>
    <t>広馬場薬局</t>
  </si>
  <si>
    <t>095-827-7240</t>
  </si>
  <si>
    <t>095-827-3218</t>
  </si>
  <si>
    <t>伊藤　晋敏</t>
  </si>
  <si>
    <t>857-0806</t>
  </si>
  <si>
    <t>0956-37-3411</t>
  </si>
  <si>
    <t>0956-37-3412</t>
  </si>
  <si>
    <t>三気堂薬局　松浦店</t>
  </si>
  <si>
    <t>859-4501</t>
  </si>
  <si>
    <t>0956-72-1121</t>
  </si>
  <si>
    <t>0956-72-1126</t>
  </si>
  <si>
    <t>月〜金8時30分〜１８時３０分　土８時30分〜１３時00分</t>
  </si>
  <si>
    <t>080-6408-8323</t>
  </si>
  <si>
    <t>角野　智志</t>
  </si>
  <si>
    <t>出島薬局</t>
  </si>
  <si>
    <t>095-820-5610</t>
  </si>
  <si>
    <t>095-820-5616</t>
  </si>
  <si>
    <t>090-3016-1058</t>
  </si>
  <si>
    <t>馬場　貞雄</t>
  </si>
  <si>
    <t>勝山薬局（城山台店）</t>
  </si>
  <si>
    <t>852-8025</t>
  </si>
  <si>
    <t>095-834-1131</t>
  </si>
  <si>
    <t>095-834-1133</t>
  </si>
  <si>
    <t>月～金8：45～17：00  土8：45～13:00</t>
  </si>
  <si>
    <t>奥村　亨輔</t>
  </si>
  <si>
    <t>月曜日～金曜日８：３０～18時　土曜日8時半～13時</t>
  </si>
  <si>
    <t>小浜マリーナ薬局</t>
  </si>
  <si>
    <t>854-0517</t>
  </si>
  <si>
    <t>0957-73-6085</t>
  </si>
  <si>
    <t>080-2797-2747</t>
  </si>
  <si>
    <t>小野　将平</t>
  </si>
  <si>
    <t>松浦薬局</t>
  </si>
  <si>
    <t>095-822-1313</t>
  </si>
  <si>
    <t>095-826-6126</t>
  </si>
  <si>
    <t>月〜金9：00〜18:30 土9：00〜13:00</t>
  </si>
  <si>
    <t>090-6090-1513</t>
  </si>
  <si>
    <t>大橋　一功</t>
  </si>
  <si>
    <t>新大村薬局</t>
  </si>
  <si>
    <t>0957-47-5611</t>
  </si>
  <si>
    <t>0957-47-5659</t>
  </si>
  <si>
    <t>月〜金8:30〜18：00 土8:30〜16:00</t>
  </si>
  <si>
    <t>正和薬局</t>
  </si>
  <si>
    <t>852-8035</t>
  </si>
  <si>
    <t>095-849-1400</t>
  </si>
  <si>
    <t>095-848-2543</t>
  </si>
  <si>
    <t>月～金9：00～18：00　土9：00～12：30</t>
  </si>
  <si>
    <t>090-9485-6771</t>
  </si>
  <si>
    <t>西山通り薬局</t>
  </si>
  <si>
    <t>850-0001</t>
  </si>
  <si>
    <t>095-824-5404</t>
  </si>
  <si>
    <t>095-824-5304</t>
  </si>
  <si>
    <t>090-7449-5148</t>
  </si>
  <si>
    <t>西村　美穂</t>
  </si>
  <si>
    <t>西諫早薬局</t>
  </si>
  <si>
    <t>854-0063</t>
  </si>
  <si>
    <t>0957-25-3505</t>
  </si>
  <si>
    <t>0957-25-3502</t>
  </si>
  <si>
    <t>月〜金9：00〜18:30 土9：00〜16:00</t>
  </si>
  <si>
    <t>080-3185-8189</t>
  </si>
  <si>
    <t>潜竜薬局</t>
  </si>
  <si>
    <t>859-6134</t>
  </si>
  <si>
    <t>0956-73-7888</t>
  </si>
  <si>
    <t>0956-66-9888</t>
  </si>
  <si>
    <t>前田　恵里</t>
  </si>
  <si>
    <t>中島川薬局</t>
  </si>
  <si>
    <t>850-0873</t>
  </si>
  <si>
    <t>095-823-5110</t>
  </si>
  <si>
    <t>095-823-5012</t>
  </si>
  <si>
    <t>月〜金　9：00〜18：00、土　9：00〜13:00</t>
  </si>
  <si>
    <t>090-9401-1198</t>
  </si>
  <si>
    <t>天満薬局</t>
  </si>
  <si>
    <t>0957-22-2726</t>
  </si>
  <si>
    <t>0957-22-2729</t>
  </si>
  <si>
    <t>月火水金9：00~18：00　木9：00~17:00 土9：00~13:00</t>
  </si>
  <si>
    <t>080-8353-0427</t>
  </si>
  <si>
    <t>東小路薬局</t>
  </si>
  <si>
    <t>854-0014</t>
  </si>
  <si>
    <t>0957-47-8522</t>
  </si>
  <si>
    <t>0957-47-8526</t>
  </si>
  <si>
    <t>月火水金8:45~18：00 木8:30~16:30土8:45~13:30</t>
  </si>
  <si>
    <t>080-3227-6105</t>
  </si>
  <si>
    <t>湯のまち薬局</t>
  </si>
  <si>
    <t>854-0514</t>
  </si>
  <si>
    <t>0957-73-9197</t>
  </si>
  <si>
    <t>志田　達也</t>
  </si>
  <si>
    <t>藤村薬局本店</t>
  </si>
  <si>
    <t>850-0035</t>
  </si>
  <si>
    <t>095-820-1721</t>
  </si>
  <si>
    <t>095-820-1729</t>
  </si>
  <si>
    <t>月～金9：00～19：00　土9：00～14：00</t>
  </si>
  <si>
    <t>090-6293-2421</t>
  </si>
  <si>
    <t>奈留薬局</t>
  </si>
  <si>
    <t>853-2201</t>
  </si>
  <si>
    <t>0959-64-2220</t>
  </si>
  <si>
    <t>0959-64-2223</t>
  </si>
  <si>
    <t>山本　良一</t>
  </si>
  <si>
    <t>奈留薬局葉山店</t>
  </si>
  <si>
    <t>095-801-2026</t>
  </si>
  <si>
    <t>095-801−2060</t>
  </si>
  <si>
    <t>水〜金9：00〜20:00　土日9：00〜18：00</t>
  </si>
  <si>
    <t>金原　慎太郎</t>
  </si>
  <si>
    <t>日本調剤ニュータウン薬局</t>
  </si>
  <si>
    <t>854-0047</t>
  </si>
  <si>
    <t>0957-47-8851</t>
  </si>
  <si>
    <t>0957-47-8852</t>
  </si>
  <si>
    <t>向井　大輝</t>
  </si>
  <si>
    <t>日本調剤樺島薬局</t>
  </si>
  <si>
    <t>850-0034</t>
  </si>
  <si>
    <t>095-801-0235</t>
  </si>
  <si>
    <t>095-801-0282</t>
  </si>
  <si>
    <t>月～金8:30～18：00</t>
  </si>
  <si>
    <t>070-4454-7414</t>
  </si>
  <si>
    <t>日本調剤乾馬場薬局</t>
  </si>
  <si>
    <t>856-0823</t>
  </si>
  <si>
    <t>0957-46-7613</t>
  </si>
  <si>
    <t>0957-46-7614</t>
  </si>
  <si>
    <t>月火木金8:30〜18：00 水土8:30〜12:00</t>
  </si>
  <si>
    <t>町田　麻衣子</t>
  </si>
  <si>
    <t>日本調剤久原薬局</t>
  </si>
  <si>
    <t>0957-20-8121</t>
  </si>
  <si>
    <t>0957-20-8122</t>
  </si>
  <si>
    <t>月〜水、金:8:30〜18:30、木:8:30〜18：00、土:8:30〜13:00</t>
  </si>
  <si>
    <t>090-1050-4431</t>
  </si>
  <si>
    <t>日本調剤原爆病院前薬局</t>
  </si>
  <si>
    <t>095-894-9341</t>
  </si>
  <si>
    <t>095-894-9342</t>
  </si>
  <si>
    <t>090-1050-4887</t>
  </si>
  <si>
    <t>日本調剤桜馬場薬局</t>
  </si>
  <si>
    <t>850-0015</t>
  </si>
  <si>
    <t>095-816-1025</t>
  </si>
  <si>
    <t>095-816-1026</t>
  </si>
  <si>
    <t>月～金9：00～19：00  土9：00～18：00</t>
  </si>
  <si>
    <t>日本調剤時津薬局</t>
  </si>
  <si>
    <t>095-813-2271</t>
  </si>
  <si>
    <t>095-813-2273</t>
  </si>
  <si>
    <t>月〜金9：00〜18：00 土曜日9：00〜13:00</t>
  </si>
  <si>
    <t>080-2060-2881</t>
  </si>
  <si>
    <t>田崎　栞奈</t>
  </si>
  <si>
    <t>日本調剤築町薬局</t>
  </si>
  <si>
    <t>長崎市銅座町3-24　木下ビル1階</t>
  </si>
  <si>
    <t>095-811-0015</t>
  </si>
  <si>
    <t>095-895-9950</t>
  </si>
  <si>
    <t>月～金　9～19　土　9～17</t>
  </si>
  <si>
    <t>090-8917-1589</t>
  </si>
  <si>
    <t>月〜金　8時半から18時　土　9時から13時</t>
  </si>
  <si>
    <t>日本調剤佐世保中央薬局</t>
  </si>
  <si>
    <t>月〜金9：00〜18：00 土9：00〜13：00</t>
  </si>
  <si>
    <t>090-3313-9674</t>
  </si>
  <si>
    <t>日本調剤長崎薬局</t>
  </si>
  <si>
    <t>850-0911</t>
  </si>
  <si>
    <t>095-816-1881</t>
  </si>
  <si>
    <t>095-816-1882</t>
  </si>
  <si>
    <t>080-1016-1341</t>
  </si>
  <si>
    <t>木通　隆裕</t>
  </si>
  <si>
    <t>副島薬局</t>
  </si>
  <si>
    <t>852-8017</t>
  </si>
  <si>
    <t>095-861-3656</t>
  </si>
  <si>
    <t>095-861-3665</t>
  </si>
  <si>
    <t>月～金9：00～18：30　土9：00～15：00</t>
  </si>
  <si>
    <t>080-2733-6311</t>
  </si>
  <si>
    <t>副島　弘樹</t>
  </si>
  <si>
    <t>野のはな薬局</t>
  </si>
  <si>
    <t>859-0117</t>
  </si>
  <si>
    <t>0957-27-7575</t>
  </si>
  <si>
    <t>0957-27-7576</t>
  </si>
  <si>
    <t>月、火、水、金9：00〜18：00 木9：00〜17：00 土9：00〜13：00</t>
  </si>
  <si>
    <t>0957−27−7575</t>
  </si>
  <si>
    <t>中山　英樹</t>
  </si>
  <si>
    <t>一ノ瀬　照子</t>
  </si>
  <si>
    <t>有限会社　吉岡薬局　あさがお薬局</t>
  </si>
  <si>
    <t>095-833-5066</t>
  </si>
  <si>
    <t>095-833-5077</t>
  </si>
  <si>
    <t>月〜水、金9：00〜18：00  木9：00〜17:00  土9：00〜16:00</t>
  </si>
  <si>
    <t>若田　裕大</t>
  </si>
  <si>
    <t>有限会社あい調剤薬局</t>
  </si>
  <si>
    <t>853-0205</t>
  </si>
  <si>
    <t>0959-86-3881</t>
  </si>
  <si>
    <t>0959-86-3883</t>
  </si>
  <si>
    <t>月～金8：30～17：30　土9：00～13：00</t>
  </si>
  <si>
    <t>田中　秀和</t>
  </si>
  <si>
    <t>有限会社かわさき薬局</t>
  </si>
  <si>
    <t>859-6305</t>
  </si>
  <si>
    <t>0956-64-4711</t>
  </si>
  <si>
    <t>0956-64-4715</t>
  </si>
  <si>
    <t>月・火・木・金8:30〜18:10 水・土8:30〜12:30</t>
  </si>
  <si>
    <t>080-1751-5373</t>
  </si>
  <si>
    <t>酒井　翔平</t>
  </si>
  <si>
    <t>有限会社わかまつ薬局</t>
  </si>
  <si>
    <t>853-2301</t>
  </si>
  <si>
    <t>0959-43-5601</t>
  </si>
  <si>
    <t>0959-43-5602</t>
  </si>
  <si>
    <t>月〜金8：30〜18：00 土8：30〜12：30</t>
  </si>
  <si>
    <t>小林　桂三</t>
  </si>
  <si>
    <t>マリン薬局</t>
  </si>
  <si>
    <t>095-813-0731</t>
  </si>
  <si>
    <t>095-813-0733</t>
  </si>
  <si>
    <t>月火木金9：00～17：30　水9：00～17：00　土9：00～13：00</t>
  </si>
  <si>
    <t>080-2746-4160</t>
  </si>
  <si>
    <t>大間　裕子</t>
  </si>
  <si>
    <t>みふね薬局</t>
  </si>
  <si>
    <t>857-0067</t>
  </si>
  <si>
    <t>0956-22-9476</t>
  </si>
  <si>
    <t>0956-22-9477</t>
  </si>
  <si>
    <t>木原山　由紀</t>
  </si>
  <si>
    <t>月～金9：00～18：00　土9：00～14：30</t>
  </si>
  <si>
    <t>ひよこ薬局</t>
  </si>
  <si>
    <t>855-0045</t>
  </si>
  <si>
    <t>0957-65-0133</t>
  </si>
  <si>
    <t>0957-65-0177</t>
  </si>
  <si>
    <t>月～土8：30～18：00</t>
  </si>
  <si>
    <t>090ｰ3798ｰ8005</t>
  </si>
  <si>
    <t>宮原　敏郎</t>
  </si>
  <si>
    <t>ひろた薬局</t>
  </si>
  <si>
    <t>0956-39-4788</t>
  </si>
  <si>
    <t>0956-39-3581</t>
  </si>
  <si>
    <t>月～水、金曜日　9：00～18：00、木　9：00～17：00　土　9：00～13：00</t>
  </si>
  <si>
    <t>080-8582-5310</t>
  </si>
  <si>
    <t>坂口　仁美</t>
  </si>
  <si>
    <t>フェニックス薬局</t>
  </si>
  <si>
    <t>851-0103</t>
  </si>
  <si>
    <t>095-839-0969</t>
  </si>
  <si>
    <t>095-813-9355</t>
  </si>
  <si>
    <t>月～土9：00～１9：00　木のみ８：３０～１６：３０</t>
  </si>
  <si>
    <t>090-3198-3852</t>
  </si>
  <si>
    <t>野田　一也</t>
  </si>
  <si>
    <t>山中薬局</t>
  </si>
  <si>
    <t>095-823-6397</t>
  </si>
  <si>
    <t>095-823-3137</t>
  </si>
  <si>
    <t>月火水金9;00~18;05木8;00~16;05 土9;00~13;05</t>
  </si>
  <si>
    <t>070-5555-4699</t>
  </si>
  <si>
    <t>瀬戸口　正子</t>
  </si>
  <si>
    <t>福江薬局長崎</t>
  </si>
  <si>
    <t>月～金7:00~18：00　土7:00~13:00</t>
  </si>
  <si>
    <t>月〜金9︰00〜18：00　土9：00〜13：00</t>
  </si>
  <si>
    <t>長崎市油木町８－５３</t>
    <phoneticPr fontId="1"/>
  </si>
  <si>
    <t>壱岐市郷ノ浦町東触８１３－１</t>
    <phoneticPr fontId="1"/>
  </si>
  <si>
    <t>東彼杵郡波佐見町志折郷１９６９－１２</t>
    <phoneticPr fontId="1"/>
  </si>
  <si>
    <t>対馬市厳原町東里２９０－６</t>
    <phoneticPr fontId="1"/>
  </si>
  <si>
    <t>対馬市美津島町鶏知乙１１７０</t>
    <phoneticPr fontId="1"/>
  </si>
  <si>
    <t>小峰　大典、太田　圭祐</t>
    <phoneticPr fontId="1"/>
  </si>
  <si>
    <t>川崎　桃子、上原　優美子</t>
    <phoneticPr fontId="1"/>
  </si>
  <si>
    <t>長崎市桜馬場１－２－４</t>
    <phoneticPr fontId="1"/>
  </si>
  <si>
    <t>尾崎　祐斗、田中　純怜</t>
    <phoneticPr fontId="1"/>
  </si>
  <si>
    <t>長崎市元船町１２－１１</t>
    <phoneticPr fontId="1"/>
  </si>
  <si>
    <t>長崎市樺島町６－１９</t>
    <phoneticPr fontId="1"/>
  </si>
  <si>
    <t>工藤　恵美、前川　実穂、平野　文子、副枝　孝平、北村　信也</t>
    <phoneticPr fontId="1"/>
  </si>
  <si>
    <t>岩本　将希、田中　絢子</t>
    <phoneticPr fontId="1"/>
  </si>
  <si>
    <t>田中　裕史、牧　重光</t>
    <phoneticPr fontId="1"/>
  </si>
  <si>
    <t>長崎市籠町７－１６</t>
    <phoneticPr fontId="1"/>
  </si>
  <si>
    <t>藤川　美保、小田　賢一</t>
    <phoneticPr fontId="1"/>
  </si>
  <si>
    <t>山田　千尋、平山　貴子、片岡　徳子</t>
    <phoneticPr fontId="1"/>
  </si>
  <si>
    <t>長崎市松が枝町３－１９</t>
    <phoneticPr fontId="1"/>
  </si>
  <si>
    <t>中村　博、西村　久美、中村　優</t>
    <phoneticPr fontId="1"/>
  </si>
  <si>
    <t>松尾　智子、松本　和也</t>
    <phoneticPr fontId="1"/>
  </si>
  <si>
    <t>中村　孝也、吉村　順子</t>
    <phoneticPr fontId="1"/>
  </si>
  <si>
    <t>宮本　まゆ子、山下　誠、大久保　陵、中嶋　美香、中尾　瑠美子、本田　みさ</t>
    <phoneticPr fontId="1"/>
  </si>
  <si>
    <t>山口　智弘、久田　春佳、柿田　尚代</t>
    <phoneticPr fontId="1"/>
  </si>
  <si>
    <t>上村　哲也、塩田　英雄</t>
    <phoneticPr fontId="1"/>
  </si>
  <si>
    <t>田中　倫子、富永　宗一郎、堀端　詳子</t>
    <phoneticPr fontId="1"/>
  </si>
  <si>
    <t>布施　知子、山口　侑子</t>
    <rPh sb="0" eb="1">
      <t>フ</t>
    </rPh>
    <rPh sb="3" eb="5">
      <t>トモコ</t>
    </rPh>
    <phoneticPr fontId="1"/>
  </si>
  <si>
    <t>大串　幸誠、小西　智子、多比良　育生</t>
    <phoneticPr fontId="1"/>
  </si>
  <si>
    <t>無</t>
    <phoneticPr fontId="1"/>
  </si>
  <si>
    <t>牧　重彬、林田　聡子</t>
    <phoneticPr fontId="1"/>
  </si>
  <si>
    <t>山筋　睦美、粢田　拓也</t>
    <phoneticPr fontId="1"/>
  </si>
  <si>
    <t>山崎　ちひろ、濱崎　まや</t>
    <phoneticPr fontId="1"/>
  </si>
  <si>
    <t>廣石　しおり、八幡　弘樹</t>
    <phoneticPr fontId="1"/>
  </si>
  <si>
    <t>田口　誠二、田中　愛</t>
    <phoneticPr fontId="1"/>
  </si>
  <si>
    <t>深堀　由香、橋口　由美、松下　文学</t>
    <phoneticPr fontId="1"/>
  </si>
  <si>
    <t>財部　歩美、手嶋　無限</t>
    <phoneticPr fontId="1"/>
  </si>
  <si>
    <t>原田　恵美、松田　和華</t>
    <phoneticPr fontId="1"/>
  </si>
  <si>
    <t>宮﨑　夏美、宮﨑　敏行、友成　正英</t>
    <phoneticPr fontId="1"/>
  </si>
  <si>
    <t>八木　ひとみ、合田　正敏</t>
    <rPh sb="0" eb="2">
      <t>ヤギ</t>
    </rPh>
    <phoneticPr fontId="1"/>
  </si>
  <si>
    <t>吉田　純子、沼田　敬直</t>
    <phoneticPr fontId="1"/>
  </si>
  <si>
    <t>原田　快以子、吉田　晶子</t>
    <phoneticPr fontId="1"/>
  </si>
  <si>
    <t>初田　好隆、中島　麻紗子、髙橋　武志</t>
    <phoneticPr fontId="1"/>
  </si>
  <si>
    <t>宮崎　信子、宮﨑　知恵、木村　伸二</t>
    <phoneticPr fontId="1"/>
  </si>
  <si>
    <t>田口　健一郎、田口　陽二朗</t>
    <phoneticPr fontId="1"/>
  </si>
  <si>
    <t>池田　友美、山室　昌代、伊藤　千恵</t>
    <phoneticPr fontId="1"/>
  </si>
  <si>
    <t>吉田　恵美子、髙尾　絵美、末續　肇</t>
    <phoneticPr fontId="1"/>
  </si>
  <si>
    <t>江口　知美、江口　昇</t>
    <phoneticPr fontId="1"/>
  </si>
  <si>
    <t>川上　浩二、積　百合香、福﨑　薫</t>
    <phoneticPr fontId="1"/>
  </si>
  <si>
    <t>篠崎　彩香、岩本　純子、萩尾　魁斗</t>
    <phoneticPr fontId="1"/>
  </si>
  <si>
    <t>川原　利春、池田　公平</t>
    <phoneticPr fontId="1"/>
  </si>
  <si>
    <t>前田　幸子、藤川　広史</t>
    <phoneticPr fontId="1"/>
  </si>
  <si>
    <t>井上　紀子、福森　叶奈、葺本　浩平</t>
    <phoneticPr fontId="1"/>
  </si>
  <si>
    <t>柳川　昂諒、蒲池　祥昌</t>
    <phoneticPr fontId="1"/>
  </si>
  <si>
    <t>秀島　久見子、前田　雅彦</t>
    <phoneticPr fontId="1"/>
  </si>
  <si>
    <t>黒木　詩萌、樋口　智一</t>
    <phoneticPr fontId="1"/>
  </si>
  <si>
    <t>中村　由美子、山口　佐和子</t>
    <phoneticPr fontId="1"/>
  </si>
  <si>
    <t>岩﨑　章吾、井手　佳位輔、今村　麻子</t>
    <phoneticPr fontId="1"/>
  </si>
  <si>
    <t>末永　ほたる、浅田  慎太郎、月川　卓実</t>
    <phoneticPr fontId="1"/>
  </si>
  <si>
    <t>月〜金8:30〜18：00 
 土8:30〜13:00</t>
    <phoneticPr fontId="1"/>
  </si>
  <si>
    <t>小阪　信幸、小阪　由喜</t>
    <phoneticPr fontId="1"/>
  </si>
  <si>
    <t>田辺　晃啓、河野　吉昭、河野　喜久</t>
    <phoneticPr fontId="1"/>
  </si>
  <si>
    <t>西原　奈都美、吉武　明</t>
    <phoneticPr fontId="1"/>
  </si>
  <si>
    <t>石橋　愛里、髙山　明美、上枡　琴音</t>
    <phoneticPr fontId="1"/>
  </si>
  <si>
    <t>鰐口　佳代子、鰐口　和也</t>
    <phoneticPr fontId="1"/>
  </si>
  <si>
    <t>森山　優、大塚　南奈</t>
    <phoneticPr fontId="1"/>
  </si>
  <si>
    <t>原　絵莉華、藤井　二葉、峰　邦彦</t>
    <phoneticPr fontId="1"/>
  </si>
  <si>
    <t xml:space="preserve">090-9075-6555
090-5282-7822
</t>
    <phoneticPr fontId="1"/>
  </si>
  <si>
    <t>大西　裕子、尾﨑　美穂、本田　ゆみ</t>
    <phoneticPr fontId="1"/>
  </si>
  <si>
    <t>山本　公章、山本　照子</t>
    <phoneticPr fontId="1"/>
  </si>
  <si>
    <t>対馬市厳原町田渕７９２</t>
    <phoneticPr fontId="1"/>
  </si>
  <si>
    <t>津島市美津島町京地乙５２０－１６</t>
    <rPh sb="0" eb="3">
      <t>ツシマシ</t>
    </rPh>
    <rPh sb="3" eb="7">
      <t>ミツシマチョウ</t>
    </rPh>
    <rPh sb="7" eb="9">
      <t>ケイチ</t>
    </rPh>
    <rPh sb="9" eb="10">
      <t>オツ</t>
    </rPh>
    <phoneticPr fontId="1"/>
  </si>
  <si>
    <t>長崎市西山２―９－１</t>
    <phoneticPr fontId="1"/>
  </si>
  <si>
    <t>長崎市西山２―１０－１２</t>
    <phoneticPr fontId="1"/>
  </si>
  <si>
    <t>長崎市片淵１－１２－３</t>
    <phoneticPr fontId="1"/>
  </si>
  <si>
    <t>長崎市新大工町５－１７</t>
    <phoneticPr fontId="1"/>
  </si>
  <si>
    <t>長崎市新地町４－１１</t>
    <phoneticPr fontId="1"/>
  </si>
  <si>
    <t>長崎市新地町5-4サンビル橋本一階</t>
    <phoneticPr fontId="1"/>
  </si>
  <si>
    <t>長崎市浜町７－１５</t>
    <phoneticPr fontId="1"/>
  </si>
  <si>
    <t>長崎市江戸町４－３</t>
    <phoneticPr fontId="1"/>
  </si>
  <si>
    <t>長崎市諏訪町６－７</t>
    <phoneticPr fontId="1"/>
  </si>
  <si>
    <t>長崎市籠町２―３５</t>
    <phoneticPr fontId="1"/>
  </si>
  <si>
    <t>長崎市東山手町１－９</t>
    <phoneticPr fontId="1"/>
  </si>
  <si>
    <t>長崎市新戸町３－２４－２</t>
    <rPh sb="0" eb="3">
      <t>ナガサキシ</t>
    </rPh>
    <phoneticPr fontId="2"/>
  </si>
  <si>
    <t>長崎市新戸町２―２－３０</t>
    <phoneticPr fontId="1"/>
  </si>
  <si>
    <t>長崎市江川町１２０－６</t>
    <phoneticPr fontId="1"/>
  </si>
  <si>
    <t>長崎市中里町１２８２－１５</t>
    <phoneticPr fontId="1"/>
  </si>
  <si>
    <t>長崎市戸石町１４７４－７</t>
    <phoneticPr fontId="1"/>
  </si>
  <si>
    <t>長崎市東町１７３２－２</t>
    <phoneticPr fontId="1"/>
  </si>
  <si>
    <t>長崎市矢上町２８－１８</t>
    <phoneticPr fontId="1"/>
  </si>
  <si>
    <t>長崎市田中町２４７</t>
    <phoneticPr fontId="1"/>
  </si>
  <si>
    <t>長崎市田中町７６－１３</t>
    <phoneticPr fontId="1"/>
  </si>
  <si>
    <t>長崎市深堀町１－１１－１０８</t>
    <phoneticPr fontId="1"/>
  </si>
  <si>
    <t>長崎市小江原２－１－１８</t>
    <phoneticPr fontId="1"/>
  </si>
  <si>
    <t>西彼杵郡時津町浜田郷３８－３</t>
    <phoneticPr fontId="1"/>
  </si>
  <si>
    <t>西彼杵郡時津町元村郷９０８－１５－１０２</t>
    <phoneticPr fontId="1"/>
  </si>
  <si>
    <t>西彼杵郡時津町元村郷８０７－１</t>
    <phoneticPr fontId="1"/>
  </si>
  <si>
    <t>西彼杵郡時津町浦郷３０１－２２</t>
    <phoneticPr fontId="1"/>
  </si>
  <si>
    <t>西彼杵郡時津町浦郷２６４－４</t>
    <phoneticPr fontId="1"/>
  </si>
  <si>
    <t>西彼杵郡時津町浦郷３９６－２９</t>
    <rPh sb="0" eb="4">
      <t>ニシソノギグン</t>
    </rPh>
    <phoneticPr fontId="2"/>
  </si>
  <si>
    <t>西彼杵郡長与町吉無田郷２８－１</t>
    <phoneticPr fontId="1"/>
  </si>
  <si>
    <t>西彼杵郡長与町高田郷８－３４</t>
    <phoneticPr fontId="1"/>
  </si>
  <si>
    <t>西彼杵郡長与町高田郷２４９３－２</t>
    <phoneticPr fontId="1"/>
  </si>
  <si>
    <t>長崎市琴海形上町 １７８３－１</t>
    <phoneticPr fontId="1"/>
  </si>
  <si>
    <t>西海市西彼町小迎郷２５５０－３</t>
    <phoneticPr fontId="1"/>
  </si>
  <si>
    <t>長崎市新大工町1-5　大野ビル1F</t>
    <phoneticPr fontId="1"/>
  </si>
  <si>
    <t>長崎市岩見町４－１３</t>
    <phoneticPr fontId="1"/>
  </si>
  <si>
    <t>長崎市富士見町３－２７</t>
    <phoneticPr fontId="1"/>
  </si>
  <si>
    <t>長崎市花園町１－１６</t>
    <phoneticPr fontId="1"/>
  </si>
  <si>
    <t>長崎市立岩町３４－１７</t>
    <phoneticPr fontId="1"/>
  </si>
  <si>
    <t>長崎市岩屋町２３－１０</t>
    <phoneticPr fontId="1"/>
  </si>
  <si>
    <t>長崎市岩屋町２５－１</t>
    <phoneticPr fontId="1"/>
  </si>
  <si>
    <t>長崎市葉山１－５－２</t>
    <phoneticPr fontId="1"/>
  </si>
  <si>
    <t>長崎市葉山１－２８－１５－２F</t>
    <phoneticPr fontId="1"/>
  </si>
  <si>
    <t>長崎市虹ヶ丘町１－１</t>
    <phoneticPr fontId="1"/>
  </si>
  <si>
    <t>長崎市滑石３－８－１</t>
    <phoneticPr fontId="1"/>
  </si>
  <si>
    <t>長崎市滑石３－７－２</t>
    <phoneticPr fontId="1"/>
  </si>
  <si>
    <t>長崎市滑石３－２５－２０</t>
    <phoneticPr fontId="1"/>
  </si>
  <si>
    <t>長崎市滑石１－２－７</t>
    <phoneticPr fontId="1"/>
  </si>
  <si>
    <t>長崎市滑石６－３－７２</t>
    <phoneticPr fontId="1"/>
  </si>
  <si>
    <t>長崎市滑石５－１－１５</t>
    <phoneticPr fontId="1"/>
  </si>
  <si>
    <t>長崎市茂里町３－１６</t>
    <phoneticPr fontId="1"/>
  </si>
  <si>
    <t>長崎市浜口町３－１６</t>
    <phoneticPr fontId="1"/>
  </si>
  <si>
    <t>長崎市小峰町３－１２</t>
    <phoneticPr fontId="1"/>
  </si>
  <si>
    <t>長崎市文教町７－１１－１０１</t>
    <phoneticPr fontId="1"/>
  </si>
  <si>
    <t>長崎市本原町１２－１１</t>
    <phoneticPr fontId="1"/>
  </si>
  <si>
    <t>長崎市若葉町６－１８</t>
    <phoneticPr fontId="1"/>
  </si>
  <si>
    <t>長崎市昭和３－２－４</t>
    <phoneticPr fontId="1"/>
  </si>
  <si>
    <t>長崎市住吉町２―２０</t>
    <phoneticPr fontId="1"/>
  </si>
  <si>
    <t>五島市富江町狩立５３１</t>
    <phoneticPr fontId="1"/>
  </si>
  <si>
    <t>五島市奈留町浦１７４４－４</t>
    <phoneticPr fontId="1"/>
  </si>
  <si>
    <t>南松浦郡新上五島町若松郷２１８</t>
    <phoneticPr fontId="1"/>
  </si>
  <si>
    <t>諫早市金谷町３－２９</t>
    <phoneticPr fontId="1"/>
  </si>
  <si>
    <t>諫早市城見町１３－５</t>
    <phoneticPr fontId="1"/>
  </si>
  <si>
    <t>諫早市天満町３－６</t>
    <phoneticPr fontId="1"/>
  </si>
  <si>
    <t>諫早市天満町１２－２７</t>
    <phoneticPr fontId="1"/>
  </si>
  <si>
    <t>諫早市東小路町１２－７</t>
    <phoneticPr fontId="1"/>
  </si>
  <si>
    <t>諫早市山川町４－２</t>
    <phoneticPr fontId="1"/>
  </si>
  <si>
    <t>諫早市小船越町１１４９－２</t>
    <phoneticPr fontId="1"/>
  </si>
  <si>
    <t>諫早市貝津町３０２３－１</t>
    <phoneticPr fontId="1"/>
  </si>
  <si>
    <t>諫早市永昌東町９－２３</t>
    <phoneticPr fontId="1"/>
  </si>
  <si>
    <t>諫早市永昌東町２４６</t>
    <phoneticPr fontId="1"/>
  </si>
  <si>
    <t>諫早市真崎町１６１０－１４</t>
    <phoneticPr fontId="1"/>
  </si>
  <si>
    <t>雲仙市愛野町甲３８３５－４</t>
    <phoneticPr fontId="1"/>
  </si>
  <si>
    <t>雲仙市愛野町乙５７２－３</t>
    <phoneticPr fontId="1"/>
  </si>
  <si>
    <t>雲仙市千々石町乙３−５</t>
    <phoneticPr fontId="1"/>
  </si>
  <si>
    <t>雲仙市小浜町北本町２７－８</t>
    <phoneticPr fontId="1"/>
  </si>
  <si>
    <t>雲仙市小浜町マリーナ9</t>
    <phoneticPr fontId="1"/>
  </si>
  <si>
    <t>島原市上の町９１７</t>
    <phoneticPr fontId="1"/>
  </si>
  <si>
    <t>島原市江戸丁１８７３－６</t>
    <phoneticPr fontId="1"/>
  </si>
  <si>
    <t>島原市柏野町１４７３－１</t>
    <phoneticPr fontId="1"/>
  </si>
  <si>
    <t>島原市弁天町１－７０８０－１</t>
    <phoneticPr fontId="1"/>
  </si>
  <si>
    <t>島原市中堀町６２</t>
    <phoneticPr fontId="1"/>
  </si>
  <si>
    <t>島原市蛭子町２―９３７</t>
    <phoneticPr fontId="1"/>
  </si>
  <si>
    <t>島原市湖南町６８９６－１</t>
    <phoneticPr fontId="1"/>
  </si>
  <si>
    <t>大村市諏訪１－８７８－３</t>
    <rPh sb="3" eb="5">
      <t>スワ</t>
    </rPh>
    <phoneticPr fontId="2"/>
  </si>
  <si>
    <t>大村市小路口町２４４－６</t>
    <phoneticPr fontId="1"/>
  </si>
  <si>
    <t>大村市桜馬場２―４５５－３</t>
    <phoneticPr fontId="1"/>
  </si>
  <si>
    <t>大村市西大村本町２１０－５</t>
    <phoneticPr fontId="1"/>
  </si>
  <si>
    <t>大村市古賀島町１７７７－１</t>
    <phoneticPr fontId="1"/>
  </si>
  <si>
    <t>大村市乾馬場町８８４－１０</t>
    <phoneticPr fontId="1"/>
  </si>
  <si>
    <t>大村市東三城町８－７</t>
    <phoneticPr fontId="1"/>
  </si>
  <si>
    <t>大村市杭出津１－８２６－８</t>
    <phoneticPr fontId="1"/>
  </si>
  <si>
    <t>大村市東本町５７８</t>
    <phoneticPr fontId="1"/>
  </si>
  <si>
    <t>大村市東本町１４３</t>
    <phoneticPr fontId="1"/>
  </si>
  <si>
    <t>大村市東本町５２４</t>
    <phoneticPr fontId="1"/>
  </si>
  <si>
    <t>大村市久原2-899-10</t>
    <phoneticPr fontId="1"/>
  </si>
  <si>
    <t>佐世保市浜田町２―５</t>
    <phoneticPr fontId="1"/>
  </si>
  <si>
    <t>佐世保市松浦町５－１１</t>
    <phoneticPr fontId="1"/>
  </si>
  <si>
    <t>佐世保市赤崎町２９６</t>
    <phoneticPr fontId="1"/>
  </si>
  <si>
    <t>佐世保市松浦町２―２１ 九十九島ビル１階</t>
    <rPh sb="12" eb="16">
      <t>クジュウクシマ</t>
    </rPh>
    <rPh sb="19" eb="20">
      <t>カイ</t>
    </rPh>
    <phoneticPr fontId="1"/>
  </si>
  <si>
    <t>佐世保市神島町１－４</t>
    <phoneticPr fontId="1"/>
  </si>
  <si>
    <t>佐世保市柚木町２１８０－１</t>
    <phoneticPr fontId="1"/>
  </si>
  <si>
    <t>佐世保市瀬戸越２丁目１４－１５</t>
    <rPh sb="8" eb="10">
      <t>チョウメ</t>
    </rPh>
    <phoneticPr fontId="1"/>
  </si>
  <si>
    <t>佐世保市田原町１１－２</t>
    <phoneticPr fontId="1"/>
  </si>
  <si>
    <t>佐世保市田原町１３－７</t>
    <phoneticPr fontId="1"/>
  </si>
  <si>
    <t>佐世保市田原町１７－１２</t>
    <phoneticPr fontId="1"/>
  </si>
  <si>
    <t>佐世保市小佐々町黒石３５４－７</t>
    <phoneticPr fontId="1"/>
  </si>
  <si>
    <t>佐世保市島瀬町９－７</t>
    <phoneticPr fontId="1"/>
  </si>
  <si>
    <t>佐世保市山祗町１９－２０</t>
    <phoneticPr fontId="1"/>
  </si>
  <si>
    <t>佐世保市藤原町３９－１</t>
    <phoneticPr fontId="1"/>
  </si>
  <si>
    <t>佐世保市稲荷町２６－４</t>
    <phoneticPr fontId="1"/>
  </si>
  <si>
    <t>佐世保市本島町２―１６</t>
    <phoneticPr fontId="1"/>
  </si>
  <si>
    <t>佐世保市京坪町４－１０</t>
    <phoneticPr fontId="1"/>
  </si>
  <si>
    <t>佐世保市日宇町６７８－４</t>
    <phoneticPr fontId="1"/>
  </si>
  <si>
    <t>佐世保市日宇町６６１</t>
    <phoneticPr fontId="1"/>
  </si>
  <si>
    <t>佐世保市大塔町１９－１７</t>
    <phoneticPr fontId="1"/>
  </si>
  <si>
    <t>佐世保市卸本町３０－４１</t>
    <phoneticPr fontId="1"/>
  </si>
  <si>
    <t>佐世保市大和町１５－２</t>
    <phoneticPr fontId="1"/>
  </si>
  <si>
    <t>南松浦郡新上五島町青方郷１３７８－４</t>
    <phoneticPr fontId="1"/>
  </si>
  <si>
    <t>佐世保市上本山町１０３２－１</t>
    <phoneticPr fontId="1"/>
  </si>
  <si>
    <t>佐世保市吉井町直谷１２５８－１２</t>
    <phoneticPr fontId="1"/>
  </si>
  <si>
    <t>佐世保市江迎町田ノ元４６９</t>
    <phoneticPr fontId="1"/>
  </si>
  <si>
    <t>平戸市草積町字石原田前１１６６−１</t>
    <phoneticPr fontId="1"/>
  </si>
  <si>
    <t>平戸市田平町小手田免９５１－１</t>
    <phoneticPr fontId="1"/>
  </si>
  <si>
    <t>松浦市志佐町浦免１７２９－５</t>
    <phoneticPr fontId="1"/>
  </si>
  <si>
    <t>東彼杵郡波佐見町折敷瀬郷1７０６－２</t>
    <phoneticPr fontId="1"/>
  </si>
  <si>
    <t>佐世保市針尾東町２９－３</t>
    <phoneticPr fontId="1"/>
  </si>
  <si>
    <t>佐世保市指方町２２２０－５</t>
    <phoneticPr fontId="1"/>
  </si>
  <si>
    <t>佐世保市広田３－２４－９</t>
    <phoneticPr fontId="1"/>
  </si>
  <si>
    <t>佐世保市広田１－１０－８</t>
    <phoneticPr fontId="1"/>
  </si>
  <si>
    <t>佐世保市早岐１－１－２０</t>
    <phoneticPr fontId="1"/>
  </si>
  <si>
    <t>佐世保市権常寺１－１０－３２</t>
    <phoneticPr fontId="1"/>
  </si>
  <si>
    <t>佐世保市権常寺町１４９１－９</t>
    <phoneticPr fontId="1"/>
  </si>
  <si>
    <t>佐世保市権常寺町１５２４－５</t>
    <phoneticPr fontId="1"/>
  </si>
  <si>
    <t>雲仙市吾妻町牛口名３４４－１</t>
    <phoneticPr fontId="1"/>
  </si>
  <si>
    <t>諫早市西里町２４－８</t>
    <phoneticPr fontId="1"/>
  </si>
  <si>
    <t>諫早市白浜町２６１２－１１</t>
    <phoneticPr fontId="1"/>
  </si>
  <si>
    <t>諫早市高来町峰４６９－３</t>
    <phoneticPr fontId="1"/>
  </si>
  <si>
    <t>佐世保市大潟町６０－９０</t>
    <phoneticPr fontId="1"/>
  </si>
  <si>
    <t>佐世保市木宮町４－１０</t>
    <phoneticPr fontId="1"/>
  </si>
  <si>
    <t>佐世保市木宮町５－３０</t>
    <phoneticPr fontId="1"/>
  </si>
  <si>
    <t>塩塚薬局</t>
    <rPh sb="0" eb="2">
      <t>シオヅカ</t>
    </rPh>
    <rPh sb="2" eb="4">
      <t>ヤッキョク</t>
    </rPh>
    <phoneticPr fontId="1"/>
  </si>
  <si>
    <t>852-8046</t>
    <phoneticPr fontId="1"/>
  </si>
  <si>
    <t>長崎市柳谷町５－１３</t>
    <rPh sb="3" eb="4">
      <t>ヤナギ</t>
    </rPh>
    <rPh sb="4" eb="5">
      <t>タニ</t>
    </rPh>
    <rPh sb="5" eb="6">
      <t>マチ</t>
    </rPh>
    <phoneticPr fontId="1"/>
  </si>
  <si>
    <t>095-846-5479</t>
    <phoneticPr fontId="1"/>
  </si>
  <si>
    <t>095-846-5480</t>
  </si>
  <si>
    <t>月～金9:00～18:30
土9:00～13:30</t>
    <phoneticPr fontId="1"/>
  </si>
  <si>
    <t>無</t>
    <rPh sb="0" eb="1">
      <t>ナ</t>
    </rPh>
    <phoneticPr fontId="1"/>
  </si>
  <si>
    <t>ゆうとく薬局大荒店</t>
  </si>
  <si>
    <t>853-0032</t>
    <phoneticPr fontId="1"/>
  </si>
  <si>
    <t>五島市大荒町74－2</t>
    <phoneticPr fontId="1"/>
  </si>
  <si>
    <t>0959-72-3750</t>
    <phoneticPr fontId="1"/>
  </si>
  <si>
    <t>0959-72-3760</t>
    <phoneticPr fontId="1"/>
  </si>
  <si>
    <t>月～金8:00～18:30　
土8:00～13:00</t>
    <phoneticPr fontId="1"/>
  </si>
  <si>
    <t>平山　匡彦、平山　侑一郎</t>
    <phoneticPr fontId="1"/>
  </si>
  <si>
    <t>長崎県</t>
    <rPh sb="0" eb="2">
      <t>ナガサキ</t>
    </rPh>
    <rPh sb="2" eb="3">
      <t>ケン</t>
    </rPh>
    <phoneticPr fontId="2"/>
  </si>
  <si>
    <t>どりぃむ薬局</t>
    <rPh sb="4" eb="6">
      <t>ヤッキョク</t>
    </rPh>
    <phoneticPr fontId="1"/>
  </si>
  <si>
    <t>851-8135</t>
    <phoneticPr fontId="1"/>
  </si>
  <si>
    <t>長崎市千歳町１０－２</t>
    <rPh sb="0" eb="3">
      <t>ナガサキシ</t>
    </rPh>
    <rPh sb="3" eb="4">
      <t>セン</t>
    </rPh>
    <rPh sb="4" eb="5">
      <t>サイ</t>
    </rPh>
    <rPh sb="5" eb="6">
      <t>マチ</t>
    </rPh>
    <phoneticPr fontId="1"/>
  </si>
  <si>
    <t>095-847-5297</t>
    <phoneticPr fontId="1"/>
  </si>
  <si>
    <t>月～金　9：00～18：00
土　9：00～14：00</t>
    <rPh sb="0" eb="1">
      <t>ゲツ</t>
    </rPh>
    <rPh sb="2" eb="3">
      <t>キン</t>
    </rPh>
    <rPh sb="15" eb="16">
      <t>ド</t>
    </rPh>
    <phoneticPr fontId="1"/>
  </si>
  <si>
    <t>有</t>
    <rPh sb="0" eb="1">
      <t>ア</t>
    </rPh>
    <phoneticPr fontId="1"/>
  </si>
  <si>
    <t>080-3989-6627</t>
    <phoneticPr fontId="1"/>
  </si>
  <si>
    <t>香焼薬局</t>
    <rPh sb="0" eb="1">
      <t>カオ</t>
    </rPh>
    <rPh sb="1" eb="2">
      <t>ヤ</t>
    </rPh>
    <rPh sb="2" eb="4">
      <t>ヤッキョク</t>
    </rPh>
    <phoneticPr fontId="1"/>
  </si>
  <si>
    <t>851-0310</t>
    <phoneticPr fontId="1"/>
  </si>
  <si>
    <t>長崎市香焼町444-49</t>
    <rPh sb="0" eb="3">
      <t>ナガサキシ</t>
    </rPh>
    <rPh sb="3" eb="4">
      <t>カオ</t>
    </rPh>
    <rPh sb="4" eb="5">
      <t>ヤ</t>
    </rPh>
    <rPh sb="5" eb="6">
      <t>マチ</t>
    </rPh>
    <phoneticPr fontId="1"/>
  </si>
  <si>
    <t>095-871-4371</t>
    <phoneticPr fontId="1"/>
  </si>
  <si>
    <t>095-871-7527</t>
    <phoneticPr fontId="1"/>
  </si>
  <si>
    <t>月～金　9：00～17：00
土9：00～12：00
日・祝　休み</t>
    <rPh sb="0" eb="1">
      <t>ゲツ</t>
    </rPh>
    <rPh sb="2" eb="3">
      <t>キン</t>
    </rPh>
    <rPh sb="15" eb="16">
      <t>ド</t>
    </rPh>
    <rPh sb="27" eb="28">
      <t>ニチ</t>
    </rPh>
    <rPh sb="29" eb="30">
      <t>シュク</t>
    </rPh>
    <rPh sb="31" eb="32">
      <t>ヤス</t>
    </rPh>
    <phoneticPr fontId="1"/>
  </si>
  <si>
    <t>080-9067-0669</t>
    <phoneticPr fontId="1"/>
  </si>
  <si>
    <t>松下　文子、山下　恵子</t>
    <rPh sb="0" eb="2">
      <t>マツシタ</t>
    </rPh>
    <rPh sb="3" eb="5">
      <t>フミコ</t>
    </rPh>
    <rPh sb="6" eb="8">
      <t>ヤマシタ</t>
    </rPh>
    <rPh sb="9" eb="11">
      <t>ケイコ</t>
    </rPh>
    <phoneticPr fontId="1"/>
  </si>
  <si>
    <t>丸山通り薬局</t>
    <rPh sb="0" eb="2">
      <t>マルヤマ</t>
    </rPh>
    <rPh sb="2" eb="3">
      <t>トオ</t>
    </rPh>
    <rPh sb="4" eb="6">
      <t>ヤッキョク</t>
    </rPh>
    <phoneticPr fontId="1"/>
  </si>
  <si>
    <t>850-0901</t>
    <phoneticPr fontId="1"/>
  </si>
  <si>
    <t>長崎市本石灰町５－１１</t>
    <rPh sb="0" eb="3">
      <t>ナガサキシ</t>
    </rPh>
    <rPh sb="3" eb="4">
      <t>ホン</t>
    </rPh>
    <rPh sb="4" eb="6">
      <t>セッカイ</t>
    </rPh>
    <rPh sb="6" eb="7">
      <t>マチ</t>
    </rPh>
    <phoneticPr fontId="1"/>
  </si>
  <si>
    <t>095-832-2366</t>
    <phoneticPr fontId="1"/>
  </si>
  <si>
    <t>095-832-2232</t>
    <phoneticPr fontId="1"/>
  </si>
  <si>
    <t>月～金　9：00～18：30
土　9：00～14：00</t>
    <rPh sb="0" eb="1">
      <t>ゲツ</t>
    </rPh>
    <rPh sb="2" eb="3">
      <t>キン</t>
    </rPh>
    <rPh sb="15" eb="16">
      <t>ド</t>
    </rPh>
    <phoneticPr fontId="1"/>
  </si>
  <si>
    <t>無</t>
    <rPh sb="0" eb="1">
      <t>ナ</t>
    </rPh>
    <phoneticPr fontId="1"/>
  </si>
  <si>
    <t>上田　史枝</t>
    <rPh sb="0" eb="2">
      <t>ウエダ</t>
    </rPh>
    <rPh sb="3" eb="4">
      <t>フミ</t>
    </rPh>
    <rPh sb="4" eb="5">
      <t>エダ</t>
    </rPh>
    <phoneticPr fontId="1"/>
  </si>
  <si>
    <t>マーチ薬局</t>
    <rPh sb="3" eb="5">
      <t>ヤッキョク</t>
    </rPh>
    <phoneticPr fontId="1"/>
  </si>
  <si>
    <t>西彼杵郡時津町浦郷４２８ー１０</t>
    <rPh sb="0" eb="4">
      <t>ニシソノギグン</t>
    </rPh>
    <phoneticPr fontId="2"/>
  </si>
  <si>
    <t>095-881-0170</t>
    <phoneticPr fontId="1"/>
  </si>
  <si>
    <t>095-881-1765</t>
    <phoneticPr fontId="1"/>
  </si>
  <si>
    <t>月～金9:00～18:00
土9：00～13：00</t>
    <rPh sb="0" eb="1">
      <t>ゲツ</t>
    </rPh>
    <rPh sb="2" eb="3">
      <t>キン</t>
    </rPh>
    <rPh sb="14" eb="15">
      <t>ド</t>
    </rPh>
    <phoneticPr fontId="1"/>
  </si>
  <si>
    <t>ニック調剤薬局 長崎労災前店</t>
    <phoneticPr fontId="1"/>
  </si>
  <si>
    <t>佐世保市瀬戸越３丁目２－２２</t>
    <phoneticPr fontId="1"/>
  </si>
  <si>
    <t>0956-41-4321</t>
    <phoneticPr fontId="1"/>
  </si>
  <si>
    <t xml:space="preserve">	
月～金：8:30-17:30 土～日祝：休み</t>
    <phoneticPr fontId="1"/>
  </si>
  <si>
    <t>42</t>
  </si>
  <si>
    <t>ひとつばたご薬局</t>
  </si>
  <si>
    <t>817-1701</t>
  </si>
  <si>
    <t>対馬市上対馬町比田勝623-2</t>
  </si>
  <si>
    <t>0920-88-9355</t>
  </si>
  <si>
    <t>0920-88-9366</t>
  </si>
  <si>
    <t>月～金 9:00～18:00
土・日 9:00～12:00</t>
  </si>
  <si>
    <t>田口　淳一</t>
  </si>
  <si>
    <t>かもめ調剤薬局</t>
  </si>
  <si>
    <t>長崎市万屋町6-17</t>
  </si>
  <si>
    <t>095-816-2822</t>
  </si>
  <si>
    <t>095-816-2823</t>
  </si>
  <si>
    <t>月～金 9:00～19:00
土 9:00～13:00</t>
  </si>
  <si>
    <t>070-1252-5418</t>
  </si>
  <si>
    <t>戸川　幸宏</t>
  </si>
  <si>
    <t>溝上薬局　記念病院前店</t>
  </si>
  <si>
    <t>長崎市深堀町1-11-82</t>
  </si>
  <si>
    <t>095-895-7291</t>
  </si>
  <si>
    <t>095-895-7292</t>
  </si>
  <si>
    <t>9:00～22:00（年中無休）</t>
  </si>
  <si>
    <t>080-6854-5137</t>
  </si>
  <si>
    <t>溝上薬局　深堀店</t>
  </si>
  <si>
    <t>長崎市深堀町1-11-115</t>
  </si>
  <si>
    <t>095-895-7691</t>
  </si>
  <si>
    <t>095-895-7692</t>
  </si>
  <si>
    <t>月～金 9:00～18:00
土 9:00～13:00
日祝休み</t>
  </si>
  <si>
    <t>宮原　一樹</t>
  </si>
  <si>
    <t>岩屋橋薬局</t>
  </si>
  <si>
    <t>852-8134</t>
  </si>
  <si>
    <t>長崎市大橋町7-17</t>
  </si>
  <si>
    <t>095-846-5876</t>
  </si>
  <si>
    <t>095-846-6076</t>
  </si>
  <si>
    <t>月～金 9:00～18:00
土 9:00～13:00</t>
  </si>
  <si>
    <t>原　裕太朗</t>
  </si>
  <si>
    <t>八坂薬局</t>
  </si>
  <si>
    <t>854-0025</t>
  </si>
  <si>
    <t>諫早市八坂町5-2</t>
  </si>
  <si>
    <t>095-724-3350</t>
  </si>
  <si>
    <t>095-746-6800</t>
  </si>
  <si>
    <t>佐藤　好章</t>
  </si>
  <si>
    <t>こまち薬局</t>
  </si>
  <si>
    <t>854-0034</t>
  </si>
  <si>
    <t>諫早市小野町285-6</t>
  </si>
  <si>
    <t>0957-35-1585</t>
  </si>
  <si>
    <t>0957-35-1586</t>
  </si>
  <si>
    <t>月～水・金 9:00～18:30
木 9:00～17:00
土 9:00～16:00</t>
  </si>
  <si>
    <t>080-3979-8549</t>
  </si>
  <si>
    <t>ほんまち薬局</t>
  </si>
  <si>
    <t>雲仙市愛野町甲3873−5</t>
  </si>
  <si>
    <t>095-736-2712</t>
  </si>
  <si>
    <t>095-736-2713</t>
  </si>
  <si>
    <t>松尾　哲寿</t>
  </si>
  <si>
    <t>長崎県</t>
    <rPh sb="2" eb="3">
      <t>ケン</t>
    </rPh>
    <phoneticPr fontId="3"/>
  </si>
  <si>
    <t>いちご調剤薬局</t>
  </si>
  <si>
    <t>859-1311</t>
  </si>
  <si>
    <t>雲仙市土黒甲67−1</t>
  </si>
  <si>
    <t>095-778-5511</t>
  </si>
  <si>
    <t>095-778-5512</t>
  </si>
  <si>
    <t>田代　光範</t>
  </si>
  <si>
    <t>長崎県</t>
    <rPh sb="0" eb="3">
      <t>ナガサキケン</t>
    </rPh>
    <phoneticPr fontId="2"/>
  </si>
  <si>
    <t>アイン薬局田上二丁目店</t>
  </si>
  <si>
    <t>851-0251</t>
  </si>
  <si>
    <t>長崎市田上2丁目10-29</t>
  </si>
  <si>
    <t>095-826-5547</t>
  </si>
  <si>
    <t>095-826-4471</t>
  </si>
  <si>
    <t>月〜金8:30〜18:00　土8:30〜12:30</t>
  </si>
  <si>
    <t>アイン薬局　田上店</t>
  </si>
  <si>
    <t>長崎市田上3丁目4-3 1F</t>
  </si>
  <si>
    <t>095-832-8701</t>
  </si>
  <si>
    <t>095-832-8702</t>
  </si>
  <si>
    <t>月〜金8:30〜17:30
 土8:30〜12:30</t>
  </si>
  <si>
    <t>アイン薬局長崎中央店</t>
  </si>
  <si>
    <t>長崎市東山手町11-1</t>
  </si>
  <si>
    <t>095-893-8755</t>
  </si>
  <si>
    <t>095-811-1244</t>
  </si>
  <si>
    <t>月～金9:00-18:00
 土9:30-13:30</t>
  </si>
  <si>
    <t>アイン薬局　桜木町店</t>
  </si>
  <si>
    <t>850-0835</t>
  </si>
  <si>
    <t>長崎市桜木町2-19</t>
  </si>
  <si>
    <t>095-895-7170</t>
  </si>
  <si>
    <t>095-895-7171</t>
  </si>
  <si>
    <t>月-土9:00〜17:30</t>
  </si>
  <si>
    <t>赤迫薬局</t>
  </si>
  <si>
    <t>852-8155</t>
  </si>
  <si>
    <t>長崎市中園町22-28</t>
  </si>
  <si>
    <t>095-894-5522</t>
  </si>
  <si>
    <t>095-894-5533</t>
  </si>
  <si>
    <t>月～金9:00～18:00　土9:00～13:00</t>
  </si>
  <si>
    <t>080-8557-4558</t>
  </si>
  <si>
    <t>有限会社あすなろ薬局</t>
  </si>
  <si>
    <t>851-0401</t>
  </si>
  <si>
    <t>長崎市蚊焼町2210-3</t>
  </si>
  <si>
    <t>095-892-7693</t>
  </si>
  <si>
    <t>095-892-7694</t>
  </si>
  <si>
    <t>有限会社あすなろ薬局ためし店</t>
  </si>
  <si>
    <t>851-0405</t>
  </si>
  <si>
    <t>長崎市為石町2527-5</t>
  </si>
  <si>
    <t>095-898-7575</t>
  </si>
  <si>
    <t>095-898-7576</t>
  </si>
  <si>
    <t>月～金9：00～18：00　土9：00～12：00</t>
  </si>
  <si>
    <t>天本愛命堂調剤薬局</t>
  </si>
  <si>
    <t>長崎市新地町6-56-112</t>
  </si>
  <si>
    <t>095-822-3710</t>
  </si>
  <si>
    <t>095-804-5334</t>
  </si>
  <si>
    <t>いちご薬局</t>
  </si>
  <si>
    <t>852-8023</t>
  </si>
  <si>
    <t>長崎市若草町3-20</t>
  </si>
  <si>
    <t>095-813-0455</t>
  </si>
  <si>
    <t>095-801-4210</t>
  </si>
  <si>
    <t>月～金 8：30～18：00　土8：30～12：00</t>
  </si>
  <si>
    <t>いちのせ薬局</t>
  </si>
  <si>
    <t>長崎市小江原2-35-17</t>
  </si>
  <si>
    <t>095-865-9861</t>
  </si>
  <si>
    <t>095-865-9862</t>
  </si>
  <si>
    <t>月〜金9:00〜18:30 土9:00〜13:00</t>
  </si>
  <si>
    <t>080-2706-9257</t>
  </si>
  <si>
    <t>うおのまち薬局</t>
  </si>
  <si>
    <t>850-0874</t>
  </si>
  <si>
    <t>長崎市魚の町7-30</t>
  </si>
  <si>
    <t>095-825-2931</t>
  </si>
  <si>
    <t>月火水金9:00〜18:30 木土8:30〜16:30</t>
  </si>
  <si>
    <t>090-4514-2476</t>
  </si>
  <si>
    <t>AG薬局</t>
  </si>
  <si>
    <t>長崎市京泊3丁目31-6</t>
  </si>
  <si>
    <t>095-850-4656</t>
  </si>
  <si>
    <t>095-801-4808</t>
  </si>
  <si>
    <t>月〜金:9:00〜18:00  土:9:00〜13:00</t>
  </si>
  <si>
    <t>エール薬局</t>
  </si>
  <si>
    <t>850-0045</t>
  </si>
  <si>
    <t>長崎市宝町7-13</t>
  </si>
  <si>
    <t>095-894-5161</t>
  </si>
  <si>
    <t>095-894-5162</t>
  </si>
  <si>
    <t>エビス薬局</t>
  </si>
  <si>
    <t>850-0953</t>
  </si>
  <si>
    <t>長崎市上戸町1-10-38</t>
  </si>
  <si>
    <t>095-834-5910</t>
  </si>
  <si>
    <t>095-834-5911</t>
  </si>
  <si>
    <t>おおて町薬局</t>
  </si>
  <si>
    <t>852-8127</t>
  </si>
  <si>
    <t>長崎市大手1丁目28-15</t>
  </si>
  <si>
    <t>095-865-6022</t>
  </si>
  <si>
    <t>095-865-6023</t>
  </si>
  <si>
    <t>月火木金9:00〜18:00 水9:00〜16:00  土9:00〜13:00</t>
  </si>
  <si>
    <t>カインド薬局</t>
  </si>
  <si>
    <t>西彼杵郡時津町西時津郷847-1</t>
  </si>
  <si>
    <t>095-894-7425</t>
  </si>
  <si>
    <t>095-894-7429</t>
  </si>
  <si>
    <t>月火木金9：00～18：00　水土9：00～13：00</t>
  </si>
  <si>
    <t>勝山薬局森ノ木店</t>
    <rPh sb="7" eb="8">
      <t>テン</t>
    </rPh>
    <phoneticPr fontId="1"/>
  </si>
  <si>
    <t>852-8002</t>
  </si>
  <si>
    <t>長崎市弁天町18-4</t>
  </si>
  <si>
    <t>095-833-1616</t>
  </si>
  <si>
    <t>095-833-1617</t>
  </si>
  <si>
    <t>月火木金8:30～18:00　水8:30～16:30　土8:30～12:30</t>
  </si>
  <si>
    <t>勝山薬局(石神店)</t>
  </si>
  <si>
    <t>852-8126</t>
  </si>
  <si>
    <t>長崎市石神町13-47</t>
  </si>
  <si>
    <t>095-840-0001</t>
  </si>
  <si>
    <t>095-860-0172</t>
  </si>
  <si>
    <t>月～金9：00～18：00　土9：00～14：00</t>
  </si>
  <si>
    <t>070-7661-0124</t>
  </si>
  <si>
    <t>かりん薬局</t>
  </si>
  <si>
    <t>西彼杵郡長与町高田郷47</t>
  </si>
  <si>
    <t>095-855-8837</t>
  </si>
  <si>
    <t>095-855-8818</t>
  </si>
  <si>
    <t>月〜金9:00〜18:300 土9:00〜16:00</t>
  </si>
  <si>
    <t>080-8361-1148</t>
  </si>
  <si>
    <t>月〜金9:00〜18:30 土9:00〜16:00</t>
  </si>
  <si>
    <t>くすの木薬局</t>
  </si>
  <si>
    <t>850-0963</t>
  </si>
  <si>
    <t>長崎市ダイヤランド2丁目21-3</t>
  </si>
  <si>
    <t>095-879-1233</t>
  </si>
  <si>
    <t>095-879-3707</t>
  </si>
  <si>
    <t>月～金9：00～１８：00　土9：00～15：00</t>
  </si>
  <si>
    <t>090-9729-7122</t>
  </si>
  <si>
    <t>クローバー薬局</t>
  </si>
  <si>
    <t>852-8123</t>
  </si>
  <si>
    <t>長崎市三原1丁目7-33</t>
  </si>
  <si>
    <t>095-841-9316</t>
  </si>
  <si>
    <t>095-841-9320</t>
  </si>
  <si>
    <t>月～金　9：00～18：00　土　9：00～13：00</t>
  </si>
  <si>
    <t>保険調剤公会堂前薬局</t>
  </si>
  <si>
    <t>850-0027</t>
  </si>
  <si>
    <t>長崎市桶屋町59</t>
  </si>
  <si>
    <t>095-811-6111</t>
  </si>
  <si>
    <t>095-811-6110</t>
  </si>
  <si>
    <t>月〜金9︰00〜18︰00　土9︰00〜13︰00</t>
  </si>
  <si>
    <t>ココカラファイン薬局十善会病院店</t>
  </si>
  <si>
    <t>852-8012</t>
  </si>
  <si>
    <t>長崎市淵町20-5</t>
  </si>
  <si>
    <t>095-801-4151</t>
  </si>
  <si>
    <t>095-801-4152</t>
  </si>
  <si>
    <t>080-7285-5307</t>
  </si>
  <si>
    <t>コスモス調剤薬局</t>
  </si>
  <si>
    <t>851-3102</t>
  </si>
  <si>
    <t>長崎市琴海村松町250</t>
  </si>
  <si>
    <t>095-860-3007</t>
  </si>
  <si>
    <t>095-860-3008</t>
  </si>
  <si>
    <t>月～金8:30～18:00  土8:30～12:00</t>
  </si>
  <si>
    <t>サニー薬局</t>
  </si>
  <si>
    <t>851-2128</t>
  </si>
  <si>
    <t>西彼杵郡長与町嬉里郷377-10</t>
  </si>
  <si>
    <t>095-860-5222</t>
  </si>
  <si>
    <t>095-801-2075</t>
  </si>
  <si>
    <t>シーボルト通り薬局</t>
  </si>
  <si>
    <t>長崎市桜馬場1-2-13</t>
  </si>
  <si>
    <t>095-820-9070</t>
  </si>
  <si>
    <t>095-820-9079</t>
  </si>
  <si>
    <t>月～金9:00~18:30   土9:00~16:00</t>
    <rPh sb="0" eb="1">
      <t>ゲツ</t>
    </rPh>
    <rPh sb="2" eb="3">
      <t>キン</t>
    </rPh>
    <phoneticPr fontId="1"/>
  </si>
  <si>
    <t>090-2504-5152</t>
  </si>
  <si>
    <t>宿町薬局</t>
  </si>
  <si>
    <t>851-0121</t>
  </si>
  <si>
    <t>長崎市宿町42-4</t>
  </si>
  <si>
    <t>095-832-0700</t>
  </si>
  <si>
    <t>095-832-0701</t>
  </si>
  <si>
    <t>月〜金9:00〜18:00  土9:00〜13:00</t>
  </si>
  <si>
    <t>852-8135</t>
  </si>
  <si>
    <t>長崎市千歳町5-1</t>
  </si>
  <si>
    <t>095-846-3870</t>
  </si>
  <si>
    <t>095-848-0049</t>
  </si>
  <si>
    <t>月～金9：00～18：30　土9：00～14：00</t>
  </si>
  <si>
    <t>090-8804-4780</t>
  </si>
  <si>
    <t>CMSすみれ薬局</t>
  </si>
  <si>
    <t>長崎市滑石2丁目2-7</t>
  </si>
  <si>
    <t>095-855-3385</t>
  </si>
  <si>
    <t>095-855-3185</t>
  </si>
  <si>
    <t>月火水金　9:00～18:00　木土　9:00～17:00</t>
  </si>
  <si>
    <t>すもも薬局</t>
  </si>
  <si>
    <t>長崎市大浦町７−１０</t>
  </si>
  <si>
    <t>095-818-8933</t>
  </si>
  <si>
    <t>095-818-8934</t>
  </si>
  <si>
    <t>せいひ調剤薬局</t>
  </si>
  <si>
    <t>851-3305</t>
  </si>
  <si>
    <t>西海市西彼町喰場郷1336-14</t>
  </si>
  <si>
    <t>0959-27-1745</t>
  </si>
  <si>
    <t>0959-27-1746</t>
  </si>
  <si>
    <t>月〜金8:30〜18:00 土8:30〜13:00</t>
  </si>
  <si>
    <t>そよかぜ薬局</t>
  </si>
  <si>
    <t>852-8124</t>
  </si>
  <si>
    <t>長崎市辻町4-3</t>
  </si>
  <si>
    <t>095-842-0506</t>
  </si>
  <si>
    <t>095-843-8482</t>
  </si>
  <si>
    <t>月火木金9:00～18:00  水9:00～17:00  土9:00～13:00</t>
  </si>
  <si>
    <t>そよかぜ薬局時津店</t>
  </si>
  <si>
    <t>西彼時津町浦郷270-12</t>
  </si>
  <si>
    <t>095-882-2698</t>
  </si>
  <si>
    <t>095-882-2697</t>
  </si>
  <si>
    <t>月火金9：00～18：30 水9:00〜18:00 木8:30〜16:30　土9：00～18：00他</t>
  </si>
  <si>
    <t>そよかぜ薬局　長与店</t>
  </si>
  <si>
    <t>西彼杵郡長与町嬉里郷451-2</t>
  </si>
  <si>
    <t>095-883-8633</t>
  </si>
  <si>
    <t>095-883-6077</t>
  </si>
  <si>
    <t>月～金9:00～18:30 土9:00～12:30</t>
  </si>
  <si>
    <t>太陽薬局</t>
  </si>
  <si>
    <t>長崎市中里町93-1</t>
  </si>
  <si>
    <t>095-838-7713</t>
  </si>
  <si>
    <t>095-838-7714</t>
  </si>
  <si>
    <t>月～金9:00～18:00 土9:00～13:00</t>
  </si>
  <si>
    <t>090-7399-2020</t>
  </si>
  <si>
    <t>宝町薬局</t>
  </si>
  <si>
    <t>長崎市宝町5-5宝ビル1F</t>
  </si>
  <si>
    <t>095-844-0384</t>
  </si>
  <si>
    <t>095-844-0397</t>
  </si>
  <si>
    <t>月火木9:00〜18:30 水金9:00〜19:00 土9:00〜13:00</t>
  </si>
  <si>
    <t>（有）竹の久保調剤薬局元船店</t>
  </si>
  <si>
    <t>長崎市元船町7-13元船ビル1階</t>
  </si>
  <si>
    <t>095-828-8800</t>
  </si>
  <si>
    <t>095-828-8822</t>
  </si>
  <si>
    <t>月〜木9:30〜19:30 金9:00〜18:00 土9:00〜13:30</t>
  </si>
  <si>
    <t>竹の久保調剤薬局　平和町店</t>
  </si>
  <si>
    <t>長崎市平和町8-6</t>
  </si>
  <si>
    <t>095-849-5258</t>
  </si>
  <si>
    <t>095-801-8030</t>
  </si>
  <si>
    <t>月～金8：50～17：05　土8：50～12：35</t>
  </si>
  <si>
    <t>転送</t>
  </si>
  <si>
    <t>竹の久保調剤薬局</t>
  </si>
  <si>
    <t>852-8014</t>
  </si>
  <si>
    <t>長崎市竹の久保町1-6</t>
  </si>
  <si>
    <t>095-861-2288</t>
  </si>
  <si>
    <t>095-864-0200</t>
  </si>
  <si>
    <t>たんぽぽ薬局</t>
  </si>
  <si>
    <t>長崎市大浦町9-31</t>
  </si>
  <si>
    <t>095-820-7136</t>
  </si>
  <si>
    <t>095-820-7433</t>
  </si>
  <si>
    <t>月〜金8:45〜18:00</t>
  </si>
  <si>
    <t>090-2501-3623</t>
  </si>
  <si>
    <t>ちゅーりっぷ薬局　矢上店</t>
  </si>
  <si>
    <t>長崎市矢上町9-10</t>
  </si>
  <si>
    <t>095-813-3022</t>
  </si>
  <si>
    <t>095-813-3023</t>
  </si>
  <si>
    <t>鶴丸薬局</t>
  </si>
  <si>
    <t>長崎市鶴見台1-10-1</t>
  </si>
  <si>
    <t>095-878-6607</t>
  </si>
  <si>
    <t>095-878-6546</t>
  </si>
  <si>
    <t>月～金9：00～18：00　土9：00～12：30） *</t>
  </si>
  <si>
    <t>090-6897-4768</t>
  </si>
  <si>
    <t>銅座町コクミン薬局</t>
  </si>
  <si>
    <t>長崎市銅座町5-7サイノオビル1階</t>
  </si>
  <si>
    <t>095-816-1595</t>
  </si>
  <si>
    <t>月～金9：00～20：00　土9：00～19：00</t>
  </si>
  <si>
    <t>070-1220-8556</t>
  </si>
  <si>
    <t>ドレミ薬局長崎駅前店</t>
  </si>
  <si>
    <t>850-0057</t>
  </si>
  <si>
    <t>長崎市大黒町11-21</t>
  </si>
  <si>
    <t>095-811-1200</t>
  </si>
  <si>
    <t>095-811-1201</t>
  </si>
  <si>
    <t>月火木金：9:00〜19:00、水：9:00〜18:00、土：9:00〜13:00</t>
  </si>
  <si>
    <t>090-7464-9113</t>
  </si>
  <si>
    <t>中通り薬局</t>
  </si>
  <si>
    <t>西彼杵郡時津町浦郷274-4</t>
  </si>
  <si>
    <t>095-886-8777</t>
  </si>
  <si>
    <t>095-886-8776</t>
  </si>
  <si>
    <t>月・火・木・金9：00～18：00　水・土9：00～13：00</t>
  </si>
  <si>
    <t>長崎駅前薬局</t>
  </si>
  <si>
    <t>850-0058</t>
  </si>
  <si>
    <t>長崎市尾上町8-44</t>
  </si>
  <si>
    <t>095-894-8121</t>
  </si>
  <si>
    <t>095-894-8122</t>
  </si>
  <si>
    <t>月〜金9：00～19：00　土9：00〜18：00</t>
  </si>
  <si>
    <t>名切薬局</t>
  </si>
  <si>
    <t>851-0241</t>
  </si>
  <si>
    <t>長崎市茂木町1590-165</t>
  </si>
  <si>
    <t>095-836-2100</t>
  </si>
  <si>
    <t>095-836-1636</t>
  </si>
  <si>
    <t>月～金8：30～18：00　土8：30～13：40</t>
  </si>
  <si>
    <t>070-4283-0863</t>
  </si>
  <si>
    <t>ななしま薬局</t>
  </si>
  <si>
    <t>852-8143</t>
  </si>
  <si>
    <t>長崎市川平町1202</t>
  </si>
  <si>
    <t>095-843-1460</t>
  </si>
  <si>
    <t>095-843-1467</t>
  </si>
  <si>
    <t>月～金　9：00～19：00　土　9：00～17：00、第2・4木曜日9：00～18：00</t>
  </si>
  <si>
    <t>090-3199-8227</t>
  </si>
  <si>
    <t>西町調剤薬局</t>
  </si>
  <si>
    <t>852-8041</t>
  </si>
  <si>
    <t>長崎市清水町12-3</t>
  </si>
  <si>
    <t>095-844-8884</t>
  </si>
  <si>
    <t>095-842-0338</t>
  </si>
  <si>
    <t>月火水金9:00～18:00 木土9:00～13:00</t>
  </si>
  <si>
    <t>西浦上薬局</t>
  </si>
  <si>
    <t>長崎市千歳町16-6</t>
  </si>
  <si>
    <t>095-848-0200</t>
  </si>
  <si>
    <t>095-848-0201</t>
  </si>
  <si>
    <t>月～金8：30～18：00　土8：30～14：00）</t>
  </si>
  <si>
    <t>野いちご調剤薬局</t>
  </si>
  <si>
    <t>851-3101</t>
  </si>
  <si>
    <t>長崎市西海町1719-4</t>
  </si>
  <si>
    <t>095-860-3250</t>
  </si>
  <si>
    <t>095-860-3251</t>
  </si>
  <si>
    <t>月〜金9:00〜18:00  土9:00〜13:30</t>
  </si>
  <si>
    <t>ひかり町薬局</t>
  </si>
  <si>
    <t>852-8008</t>
  </si>
  <si>
    <t>長崎市曙町3-10</t>
  </si>
  <si>
    <t>095-862-4927</t>
  </si>
  <si>
    <t>090-8352-9575</t>
  </si>
  <si>
    <t>東町薬局</t>
  </si>
  <si>
    <t>長崎市東町1918-3</t>
  </si>
  <si>
    <t>095-833-0005</t>
  </si>
  <si>
    <t>095-833-0006</t>
  </si>
  <si>
    <t>月火木金9：00～18：30　水9：00～17：00　土9：00～13：00</t>
  </si>
  <si>
    <t>ふじの薬局</t>
  </si>
  <si>
    <t>西彼杵郡長与町高田郷３</t>
  </si>
  <si>
    <t>095-856-3858</t>
  </si>
  <si>
    <t>095-856-3845</t>
  </si>
  <si>
    <t>ペンギン薬局</t>
  </si>
  <si>
    <t>850-0836</t>
  </si>
  <si>
    <t>長崎市中小島2-4-28</t>
  </si>
  <si>
    <t>095-825-8775</t>
  </si>
  <si>
    <t>095-821-4077</t>
  </si>
  <si>
    <t>090-3667-6420</t>
  </si>
  <si>
    <t>月〜金9:00〜18:30　土9:00〜15:00</t>
  </si>
  <si>
    <t>ホンダ薬局</t>
  </si>
  <si>
    <t>850-0018</t>
  </si>
  <si>
    <t>長崎市伊勢町2-7</t>
  </si>
  <si>
    <t>095-824-8884</t>
  </si>
  <si>
    <t>095-800-6748</t>
  </si>
  <si>
    <t>月〜金9:00〜18:30　土9:00〜13:00</t>
  </si>
  <si>
    <t>080-7695-1110</t>
  </si>
  <si>
    <t>松谷薬局</t>
  </si>
  <si>
    <t>長崎市銅座町7-29　TNメディカルビル1F</t>
  </si>
  <si>
    <t>095-818-8717</t>
  </si>
  <si>
    <t>095-818-8711</t>
  </si>
  <si>
    <t>月～金9:00～18:30　土9:00～13:00</t>
  </si>
  <si>
    <t>松山電停調剤薬局</t>
  </si>
  <si>
    <t>852-8118</t>
  </si>
  <si>
    <t>長崎市松山町3-2</t>
  </si>
  <si>
    <t>095-847-9437</t>
  </si>
  <si>
    <t>095-848-1666</t>
  </si>
  <si>
    <t>月火水金9:00〜18:00木土9:00〜13:00</t>
  </si>
  <si>
    <t>水の浦薬局</t>
  </si>
  <si>
    <t>850-0063</t>
  </si>
  <si>
    <t>長崎市飽の浦町1-1</t>
  </si>
  <si>
    <t>095-861-6116</t>
  </si>
  <si>
    <t>095-861-4166</t>
  </si>
  <si>
    <t>月〜金9:00〜17:30  土9:00〜13:00</t>
  </si>
  <si>
    <t>ミチノオ駅前薬局</t>
  </si>
  <si>
    <t>西彼杵郡長与町高田郷13-11</t>
  </si>
  <si>
    <t>095-894-8234</t>
  </si>
  <si>
    <t>095-894-8235</t>
  </si>
  <si>
    <t>光永薬局畝刈店</t>
  </si>
  <si>
    <t>長崎市京泊3丁目31-3</t>
  </si>
  <si>
    <t>095-850-6671</t>
  </si>
  <si>
    <t>095-850-6692</t>
  </si>
  <si>
    <t>月火水金9:00~19:00 木9:00~18:00 土9:00~17:00</t>
  </si>
  <si>
    <t>090-3191-4203</t>
  </si>
  <si>
    <t>ミツバチ薬局横尾店</t>
  </si>
  <si>
    <t>852-8065</t>
  </si>
  <si>
    <t>長崎市横尾2丁目13-2</t>
  </si>
  <si>
    <t>095-855-2887</t>
  </si>
  <si>
    <t>095-801-8440</t>
  </si>
  <si>
    <t>月〜金9:00～18:30　 土9:00～15：00</t>
  </si>
  <si>
    <t>ミヤギ薬局</t>
  </si>
  <si>
    <t>850-0851</t>
  </si>
  <si>
    <t>長崎市古川町３－１０</t>
  </si>
  <si>
    <t>095-828-2986</t>
  </si>
  <si>
    <t>095-828-2960</t>
  </si>
  <si>
    <t>月～金9：00～17：30　土9：00～13：00</t>
  </si>
  <si>
    <t>090-4341-7173</t>
  </si>
  <si>
    <t>宮﨑薬局バス通り店</t>
    <rPh sb="8" eb="9">
      <t>ミセ</t>
    </rPh>
    <phoneticPr fontId="1"/>
  </si>
  <si>
    <t>長崎市平和町11－13　1F</t>
  </si>
  <si>
    <t>095-848-2512</t>
  </si>
  <si>
    <t>095-843-3482</t>
  </si>
  <si>
    <t>月～金　9:00～18:15　土　9:00～18:00</t>
  </si>
  <si>
    <t>茂里町薬局</t>
  </si>
  <si>
    <t>852-8105</t>
  </si>
  <si>
    <t>長崎市目覚町5番19号</t>
  </si>
  <si>
    <t>095-847-3301</t>
  </si>
  <si>
    <t>095-847-1984</t>
  </si>
  <si>
    <t>8：45～19：50</t>
  </si>
  <si>
    <t>080-3189-2342</t>
  </si>
  <si>
    <t>モリヤマ薬局</t>
  </si>
  <si>
    <t>長崎市深堀町3−286−6</t>
  </si>
  <si>
    <t>095-871-4363</t>
  </si>
  <si>
    <t>095-871-4420</t>
  </si>
  <si>
    <t>月～金9：00～18：00　土8：30～12：30</t>
  </si>
  <si>
    <t>よしむた薬局</t>
  </si>
  <si>
    <t>西彼杵郡長与町吉無田郷2023-1</t>
  </si>
  <si>
    <t>095-801-3050</t>
  </si>
  <si>
    <t>095-801-3051</t>
  </si>
  <si>
    <t>今泉調剤薬局宮田町店</t>
  </si>
  <si>
    <t>857-0016</t>
  </si>
  <si>
    <t>佐世保市俵町1-20</t>
  </si>
  <si>
    <t>0956-25-5778</t>
  </si>
  <si>
    <t>0956-76-7758</t>
  </si>
  <si>
    <t>090-5284-4632</t>
  </si>
  <si>
    <t>早苗町調剤薬局</t>
  </si>
  <si>
    <t>859-3211</t>
  </si>
  <si>
    <t>佐世保市早苗町489-10</t>
  </si>
  <si>
    <t>0956-56-3700</t>
  </si>
  <si>
    <t>0956-56-3704</t>
  </si>
  <si>
    <t>月〜金9:00〜18:00 土9:00〜14:00</t>
  </si>
  <si>
    <t>080-9155-8952</t>
  </si>
  <si>
    <t>調剤薬局SHOEI</t>
  </si>
  <si>
    <t>佐世保市塩浜町6-2</t>
  </si>
  <si>
    <t>0956-23-6094</t>
  </si>
  <si>
    <t>0956-23-6236</t>
  </si>
  <si>
    <t>月～水・金9:00～18:00　木・土9:00～13:00</t>
  </si>
  <si>
    <t>090-1727-0430</t>
  </si>
  <si>
    <t>武富至誠堂薬局</t>
  </si>
  <si>
    <t>857-0841</t>
  </si>
  <si>
    <t>佐世保市大宮町3-22</t>
  </si>
  <si>
    <t>0956-31-5267</t>
  </si>
  <si>
    <t>月〜金8:30〜18:30　土8:30〜18:00</t>
  </si>
  <si>
    <t>フジヤ薬局　駅前店</t>
  </si>
  <si>
    <t>857-0862</t>
  </si>
  <si>
    <t>佐世保市白南風町1-13 JR九州佐世保ビル102</t>
  </si>
  <si>
    <t>0956-33-5727</t>
  </si>
  <si>
    <t>0956-33-5729</t>
  </si>
  <si>
    <t>月〜金9:00〜18:00  木9:00〜15:30  土9:00〜13:00</t>
  </si>
  <si>
    <t>080-5809-6548</t>
  </si>
  <si>
    <t>岩松薬局</t>
  </si>
  <si>
    <t>859-0132</t>
  </si>
  <si>
    <t>諫早市高来町291-7</t>
  </si>
  <si>
    <t>0957-32-3153</t>
  </si>
  <si>
    <t>0957-32-3207</t>
  </si>
  <si>
    <t>宇都薬局</t>
  </si>
  <si>
    <t>854-0061</t>
  </si>
  <si>
    <t>諫早市宇都町180-1</t>
  </si>
  <si>
    <t>0957-36-5310</t>
  </si>
  <si>
    <t>0957-36-5311</t>
  </si>
  <si>
    <t>月〜水、金9:00〜18:00　木9:00〜17:00　土9:00〜12:30</t>
  </si>
  <si>
    <t>ことのは薬局</t>
  </si>
  <si>
    <t>854-0072</t>
  </si>
  <si>
    <t>諌早市永昌町12番1号１階</t>
  </si>
  <si>
    <t>0957-47-6430</t>
  </si>
  <si>
    <t>0957-47-6431</t>
  </si>
  <si>
    <t>月～水9:00-18:30、木9:00-17:00　、金9:00-18:30、　土9:00-13:00</t>
  </si>
  <si>
    <t>050-3502-8127</t>
  </si>
  <si>
    <t>そうごう薬局　小長井店</t>
  </si>
  <si>
    <t>859-0166</t>
  </si>
  <si>
    <t>諫早市小長井町井崎100-6</t>
  </si>
  <si>
    <t>0957-27-6011</t>
  </si>
  <si>
    <t>0957-27-6012</t>
  </si>
  <si>
    <t>月～金9：00～18：00　土8：00～17：00</t>
  </si>
  <si>
    <t>ハート薬局</t>
  </si>
  <si>
    <t>854-1112</t>
  </si>
  <si>
    <t>諫早市飯盛町開1825-3</t>
  </si>
  <si>
    <t>0957-28-4120</t>
  </si>
  <si>
    <t>0957-28-4121</t>
  </si>
  <si>
    <t>月〜金9：00〜18：00    土9：00〜13：00</t>
  </si>
  <si>
    <t>090-2506-1636</t>
  </si>
  <si>
    <t>（有）はまさと薬局</t>
  </si>
  <si>
    <t>854-0201</t>
  </si>
  <si>
    <t>諫早市森山町下井牟田2427-1</t>
  </si>
  <si>
    <t>0957-34-6711</t>
  </si>
  <si>
    <t>0957-34-6712</t>
  </si>
  <si>
    <t>月〜金 9:00〜18:00 　　土 9:00〜12:00</t>
  </si>
  <si>
    <t>090-5086-2057</t>
  </si>
  <si>
    <t>もろおか幸盛堂薬局</t>
  </si>
  <si>
    <t>854-0012</t>
  </si>
  <si>
    <t>諫早市本町6-6</t>
  </si>
  <si>
    <t>0957-24-1077</t>
  </si>
  <si>
    <t>0957-24-1504</t>
  </si>
  <si>
    <t>月〜土9:00〜18:00</t>
  </si>
  <si>
    <t>もろおかファミリー薬局</t>
  </si>
  <si>
    <t>859-0401</t>
  </si>
  <si>
    <t>諫早市多良見町化屋741-12　1F</t>
  </si>
  <si>
    <t>0957-43-6734</t>
  </si>
  <si>
    <t>0957-43-6753</t>
  </si>
  <si>
    <t>月火水金9:00～18:30　木土9:00～18:00</t>
  </si>
  <si>
    <t>080-8587-4967</t>
  </si>
  <si>
    <t>854-0023</t>
  </si>
  <si>
    <t>諫早市厚生町6-4</t>
  </si>
  <si>
    <t>0957-47-5565</t>
  </si>
  <si>
    <t>0957-47-8208</t>
  </si>
  <si>
    <t>ゆきざわ薬局</t>
  </si>
  <si>
    <t>諫早市山川町3-4</t>
  </si>
  <si>
    <t>0957-26-7373</t>
  </si>
  <si>
    <t>080-5243-2673</t>
  </si>
  <si>
    <t>ライオン薬局</t>
  </si>
  <si>
    <t>諫早市永昌東町19-13</t>
  </si>
  <si>
    <t>0957-23-5800</t>
  </si>
  <si>
    <t>0957-23-5308</t>
  </si>
  <si>
    <t>月～水、金8：30～18：00　木8：30～16：30　土8：30～13：00</t>
  </si>
  <si>
    <t>070-2416-9178</t>
  </si>
  <si>
    <t>ローズマリー薬局</t>
  </si>
  <si>
    <t>859-0403</t>
  </si>
  <si>
    <t>諫早市多良見町市布516-1</t>
  </si>
  <si>
    <t>0957-43-8832</t>
  </si>
  <si>
    <t>0957-43-8833</t>
  </si>
  <si>
    <t>月火水金8：３0～1８：３0　木8：３0～1６：３0　土8：３0～1２：３0</t>
  </si>
  <si>
    <t>080-6426-4202</t>
  </si>
  <si>
    <t>あさひ調剤薬局</t>
  </si>
  <si>
    <t>859-1306</t>
  </si>
  <si>
    <t>0957-78-1108</t>
  </si>
  <si>
    <t>0957-78-1109</t>
  </si>
  <si>
    <t>月火水金9:00～18:00　木9:00～17:00　土9:00～12:30</t>
  </si>
  <si>
    <t>雲仙市国見町神代己256-1</t>
  </si>
  <si>
    <t>080-1745-1508</t>
  </si>
  <si>
    <t>あやめ薬局</t>
  </si>
  <si>
    <t>859-1415</t>
  </si>
  <si>
    <t>島原市有明町大三東戊1364-3</t>
  </si>
  <si>
    <t>0957-61-9611</t>
  </si>
  <si>
    <t>0957-61-9612</t>
  </si>
  <si>
    <t>月～水、金9:00～18:00 　木9:00～17:00  土9:00～13:00</t>
  </si>
  <si>
    <t>080-2772-5771</t>
  </si>
  <si>
    <t>亀山薬局みなとテラス店</t>
  </si>
  <si>
    <t>855-0862</t>
  </si>
  <si>
    <t>島原市新湊2丁目2537-12</t>
  </si>
  <si>
    <t>0957-61-0929</t>
  </si>
  <si>
    <t>0957-61-0928</t>
  </si>
  <si>
    <t>月〜金9:00～18:00 土9:00～17:00</t>
  </si>
  <si>
    <t>亀山薬局　並木通り店</t>
  </si>
  <si>
    <t>859-2212</t>
  </si>
  <si>
    <t>0957-61-1393</t>
  </si>
  <si>
    <t>月〜土9：00～18：00　金9：00～12：30</t>
  </si>
  <si>
    <t>南島原市西有家町須川1666ｰ3</t>
  </si>
  <si>
    <t>0957-61-1392</t>
  </si>
  <si>
    <t>亀山薬局アリーナ店</t>
  </si>
  <si>
    <t>855-0875</t>
  </si>
  <si>
    <t>0957-73-9941</t>
  </si>
  <si>
    <t>クオール薬局小浜店</t>
  </si>
  <si>
    <t>雲仙市小浜町マリーナ3-2</t>
  </si>
  <si>
    <t>0957-76-0189</t>
  </si>
  <si>
    <t>0957-76-0190</t>
  </si>
  <si>
    <t>月～土9:00～17:00</t>
  </si>
  <si>
    <t>070-4179-8477</t>
  </si>
  <si>
    <t>健康堂薬局</t>
  </si>
  <si>
    <t>859-1504</t>
  </si>
  <si>
    <t>南島原市深江町丁2381-2</t>
  </si>
  <si>
    <t>0957-72-5979</t>
  </si>
  <si>
    <t>0957-65-1151</t>
  </si>
  <si>
    <t>月〜金9:00〜18:00 土9:00〜13:00</t>
  </si>
  <si>
    <t>090-4996-2881</t>
  </si>
  <si>
    <t>溝上薬局北門町店</t>
  </si>
  <si>
    <t>855-0032</t>
  </si>
  <si>
    <t>島原市北門町103-7</t>
  </si>
  <si>
    <t>0957-65-5532</t>
  </si>
  <si>
    <t>0957-64-9252</t>
  </si>
  <si>
    <t>月火木金9:00〜18:00　 水土9:00〜13:00</t>
  </si>
  <si>
    <t>080-6854-5269</t>
  </si>
  <si>
    <t>宮の町薬局</t>
  </si>
  <si>
    <t>855-0041</t>
  </si>
  <si>
    <t>島原市宮の町687</t>
  </si>
  <si>
    <t>0957-61-0066</t>
  </si>
  <si>
    <t>0957-61-0077</t>
  </si>
  <si>
    <t>石原薬局大村店</t>
  </si>
  <si>
    <t>大村市東三城町148-1</t>
  </si>
  <si>
    <t>0957-53-9737</t>
  </si>
  <si>
    <t>0957-52-7716</t>
  </si>
  <si>
    <t>月～金8：00～18：00　土8：00～13：00</t>
  </si>
  <si>
    <t>090-7442-1482</t>
  </si>
  <si>
    <t>株式会社おおぞら薬局</t>
  </si>
  <si>
    <t>856-0028</t>
  </si>
  <si>
    <t>大村市坂口町373-5</t>
  </si>
  <si>
    <t>0957-52-9575</t>
  </si>
  <si>
    <t>0957-52-9277</t>
  </si>
  <si>
    <t>月火水金9:00～19:00　木土9:00～18:00</t>
  </si>
  <si>
    <t>かなで薬局</t>
  </si>
  <si>
    <t>0957-46-3661</t>
  </si>
  <si>
    <t>0957-46-3662</t>
  </si>
  <si>
    <t>月～金8：30～18：00　土8：30～16：30</t>
  </si>
  <si>
    <t>070-4715-3661</t>
  </si>
  <si>
    <t>大村市小路口町244−11</t>
  </si>
  <si>
    <t>こおり薬局</t>
  </si>
  <si>
    <t>856-0802</t>
  </si>
  <si>
    <t>大村市皆同町162-5</t>
  </si>
  <si>
    <t>0957-46-5225</t>
  </si>
  <si>
    <t>0957-46-5226</t>
  </si>
  <si>
    <t>月～水・金9:00～18:00 木・土9:00～13:00</t>
  </si>
  <si>
    <t>さわせ薬局大村店</t>
  </si>
  <si>
    <t>856-0027</t>
  </si>
  <si>
    <t>大村市植松3-607-54</t>
  </si>
  <si>
    <t>0957-46-5673</t>
  </si>
  <si>
    <t>0957-46-5674</t>
  </si>
  <si>
    <t>月～金 9:00～18:00　土 9:00～13:00</t>
  </si>
  <si>
    <t>諏訪薬局峯の平店</t>
  </si>
  <si>
    <t>856-0023</t>
  </si>
  <si>
    <t>大村市上諏訪町838-1</t>
  </si>
  <si>
    <t>0957-52-1028</t>
  </si>
  <si>
    <t>0957-52-1048</t>
  </si>
  <si>
    <t>月火水金9:00〜18:30 木9:00〜17:00 土9:00〜16:00</t>
  </si>
  <si>
    <t>諏訪薬局古賀島店</t>
  </si>
  <si>
    <t>大村市古賀島町110-68</t>
  </si>
  <si>
    <t>0957-52-2433</t>
  </si>
  <si>
    <t>0957-52-0684</t>
  </si>
  <si>
    <t>誠真堂薬局　杭出津店</t>
  </si>
  <si>
    <t>大村市杭出津２丁目５８２番地８</t>
  </si>
  <si>
    <t>0957-53-0734</t>
  </si>
  <si>
    <t>0957-53-0596</t>
  </si>
  <si>
    <t>月、火、木、金9：00～08：30　水9：00～18：00　土9：00～13：30</t>
  </si>
  <si>
    <t>090-8765-6325</t>
  </si>
  <si>
    <t>そのぎ薬局</t>
  </si>
  <si>
    <t>859-3808</t>
  </si>
  <si>
    <t>東彼杵郡東彼杵町蔵本郷1716-7</t>
  </si>
  <si>
    <t>0957-46-0001</t>
  </si>
  <si>
    <t>0957-46-0121</t>
  </si>
  <si>
    <t>月火水金8:30〜18:00 木8:30〜16:30 土8:30〜13:00</t>
  </si>
  <si>
    <t>ちゅーりっぷ薬局大村店</t>
  </si>
  <si>
    <t>大村市上諏訪1094-5</t>
  </si>
  <si>
    <t>0957-52-4110</t>
  </si>
  <si>
    <t>なかぐみ薬局</t>
  </si>
  <si>
    <t>月〜金8:30〜17:30　土8:30〜12:30</t>
  </si>
  <si>
    <t>0956−82−3366</t>
  </si>
  <si>
    <t>859−3614</t>
  </si>
  <si>
    <t>東彼杵郡川棚町中組郷１４８９－６</t>
  </si>
  <si>
    <t>0956−82−3371</t>
  </si>
  <si>
    <t>859-3702</t>
  </si>
  <si>
    <t>東彼杵郡波佐見町湯無田郷128-13</t>
  </si>
  <si>
    <t>0956-20-7933</t>
  </si>
  <si>
    <t>0956-20-7934</t>
  </si>
  <si>
    <t>月火木金9:00～18:00　水9:00～17:00　土9:00～12:30</t>
  </si>
  <si>
    <t>856-0026</t>
  </si>
  <si>
    <t>大村市池田1-175-3</t>
  </si>
  <si>
    <t>0957-48-5070</t>
  </si>
  <si>
    <t>0957-48-5071</t>
  </si>
  <si>
    <t>月～金9:00～18:00　土9:00～12:30</t>
  </si>
  <si>
    <t>月～金　8：30～18：00</t>
  </si>
  <si>
    <t>佐々調剤薬局</t>
  </si>
  <si>
    <t>北松浦郡佐々町市場免7-3</t>
  </si>
  <si>
    <t>月～金8:30～18:00　土8：30～12：30</t>
  </si>
  <si>
    <t>0956-63-5082</t>
  </si>
  <si>
    <t>857-0312</t>
  </si>
  <si>
    <t>0956-63-5083</t>
  </si>
  <si>
    <t>わかくさ薬局</t>
  </si>
  <si>
    <t>859-4503</t>
  </si>
  <si>
    <t>松浦市志佐町高野免120-17</t>
  </si>
  <si>
    <t>0956-59-8737</t>
  </si>
  <si>
    <t>0956-59-8738</t>
  </si>
  <si>
    <t>月火木金8：15～17：15
水土8：15～12：15</t>
  </si>
  <si>
    <t>あい調剤薬局南町店</t>
  </si>
  <si>
    <t>853-0018</t>
  </si>
  <si>
    <t>五島市池田町５−２８</t>
  </si>
  <si>
    <t>0959-72-4561</t>
  </si>
  <si>
    <t>0959-72-4562</t>
  </si>
  <si>
    <t>月〜金8：00〜17：30
土8：00〜12：00</t>
  </si>
  <si>
    <t>あおぞら薬局</t>
  </si>
  <si>
    <t>五島市吉久木町626-1</t>
  </si>
  <si>
    <t>0959-75-0767</t>
  </si>
  <si>
    <t>0959-75-0766</t>
  </si>
  <si>
    <t>いきいき調剤薬局</t>
  </si>
  <si>
    <t>811-5135</t>
  </si>
  <si>
    <t>壱岐市郷ノ浦町郷ノ浦57-1</t>
  </si>
  <si>
    <t>0920-47-4312</t>
  </si>
  <si>
    <t>0920-47-4344</t>
  </si>
  <si>
    <t>月〜金 8:30〜18:00 
土 8:30〜16:30</t>
  </si>
  <si>
    <t>090-5298-4243</t>
  </si>
  <si>
    <t>三井所薬局</t>
  </si>
  <si>
    <t>壱岐市郷ノ浦町東触1309-2</t>
  </si>
  <si>
    <t>0920-48-0555</t>
  </si>
  <si>
    <t>0920-48-0556</t>
  </si>
  <si>
    <t>月～金8：30～18：00
土8：30～16：30</t>
  </si>
  <si>
    <t>070-1253-0556</t>
  </si>
  <si>
    <t>横山　礼奈</t>
  </si>
  <si>
    <t>五百木　仁志</t>
  </si>
  <si>
    <t>天本　耕一郎</t>
  </si>
  <si>
    <t>横田 祐二</t>
  </si>
  <si>
    <t>杉本　信</t>
  </si>
  <si>
    <t>増山　昌吾</t>
  </si>
  <si>
    <t>高畑　智一</t>
  </si>
  <si>
    <t>羽賀　京子</t>
  </si>
  <si>
    <t>平良　文亨</t>
  </si>
  <si>
    <t>松枝　竜也</t>
  </si>
  <si>
    <t>佐藤 美季</t>
  </si>
  <si>
    <t>橋間　眞理子</t>
  </si>
  <si>
    <t>藤吉　正浩</t>
  </si>
  <si>
    <t>吉田　京</t>
  </si>
  <si>
    <t>伊藤　航</t>
  </si>
  <si>
    <t>松尾　英俊</t>
  </si>
  <si>
    <t>中本　幸</t>
  </si>
  <si>
    <t>宮口　圭里</t>
  </si>
  <si>
    <t>新田　晃也</t>
  </si>
  <si>
    <t>古木　修一郎</t>
  </si>
  <si>
    <t>辻森 悠介</t>
  </si>
  <si>
    <t>谷口　大義</t>
  </si>
  <si>
    <t>花田　匡人</t>
  </si>
  <si>
    <t>菅谷　愛</t>
  </si>
  <si>
    <t>永野　元</t>
  </si>
  <si>
    <t>藤木郁子</t>
  </si>
  <si>
    <t>小林篤史</t>
  </si>
  <si>
    <t>丸木　寿郎</t>
  </si>
  <si>
    <t>國雲　秀雄</t>
  </si>
  <si>
    <t>最上　元</t>
  </si>
  <si>
    <t>廣兼　誠</t>
  </si>
  <si>
    <t>出口　健一朗</t>
  </si>
  <si>
    <t>名切　豪</t>
  </si>
  <si>
    <t>七嶋　和孝</t>
  </si>
  <si>
    <t>福山 孝信</t>
  </si>
  <si>
    <t>一ノ瀬　隆</t>
  </si>
  <si>
    <t>山口　隆史</t>
  </si>
  <si>
    <t>長橋　千秋</t>
  </si>
  <si>
    <t>藤野　浩二</t>
  </si>
  <si>
    <t>松谷　久</t>
  </si>
  <si>
    <t>塩屋　広美</t>
  </si>
  <si>
    <t>富田　裕子</t>
  </si>
  <si>
    <t>光永　勝治</t>
  </si>
  <si>
    <t>宮城　正芳</t>
  </si>
  <si>
    <t>宮﨑　長一郎</t>
  </si>
  <si>
    <t>溝田　泰正</t>
  </si>
  <si>
    <t>高松　秀樹</t>
  </si>
  <si>
    <t>野口　陽一郎</t>
  </si>
  <si>
    <t>黑﨑　仁美</t>
  </si>
  <si>
    <t>橋本　祥英</t>
  </si>
  <si>
    <t>武富　完司</t>
  </si>
  <si>
    <t>武富　陽祐</t>
  </si>
  <si>
    <t>岩松　まどか</t>
  </si>
  <si>
    <t>原田　哲嗣</t>
  </si>
  <si>
    <t>石原　将喜</t>
  </si>
  <si>
    <t>岩永　佐和子</t>
  </si>
  <si>
    <t>濱里 悟史</t>
  </si>
  <si>
    <t>高原　誉子</t>
  </si>
  <si>
    <t>松尾　雄太</t>
  </si>
  <si>
    <t>三池　佳裕</t>
  </si>
  <si>
    <t>橋本　隆志</t>
  </si>
  <si>
    <t>吉田　忠弘</t>
  </si>
  <si>
    <t>里崎　裕之</t>
  </si>
  <si>
    <t>桝本 千夏</t>
  </si>
  <si>
    <t>桧和田　洋一</t>
  </si>
  <si>
    <t>鶴田　孝義</t>
  </si>
  <si>
    <t>藤川　琢也</t>
  </si>
  <si>
    <t>原田　陽子</t>
  </si>
  <si>
    <t>溝部　健</t>
  </si>
  <si>
    <t>清水　長智</t>
  </si>
  <si>
    <t>三井所　聖</t>
  </si>
  <si>
    <t>無</t>
    <rPh sb="0" eb="1">
      <t>ナ</t>
    </rPh>
    <phoneticPr fontId="1"/>
  </si>
  <si>
    <t>竹田　健</t>
    <phoneticPr fontId="1"/>
  </si>
  <si>
    <t>山田　麻由、岡本　信恵、吉村　博江、山田　麻由</t>
    <rPh sb="6" eb="8">
      <t>オカモト</t>
    </rPh>
    <rPh sb="9" eb="11">
      <t>ノブエ</t>
    </rPh>
    <rPh sb="12" eb="14">
      <t>ヨシムラ</t>
    </rPh>
    <rPh sb="15" eb="17">
      <t>ヒロエ</t>
    </rPh>
    <rPh sb="18" eb="20">
      <t>ヤマダ</t>
    </rPh>
    <rPh sb="21" eb="22">
      <t>マ</t>
    </rPh>
    <rPh sb="22" eb="23">
      <t>ヨシ</t>
    </rPh>
    <phoneticPr fontId="1"/>
  </si>
  <si>
    <t>稲田　善行、大浦　美穂</t>
    <phoneticPr fontId="1"/>
  </si>
  <si>
    <t>永江　奈月、永富　亜紀</t>
    <phoneticPr fontId="1"/>
  </si>
  <si>
    <t>本多　有紀、本多　竜也、本多　裕子</t>
    <phoneticPr fontId="1"/>
  </si>
  <si>
    <t>上村　敦子、江口　久美子</t>
    <phoneticPr fontId="1"/>
  </si>
  <si>
    <t>濱本　美和子、中村　美喜子</t>
    <phoneticPr fontId="1"/>
  </si>
  <si>
    <t>鍵本　明男、久松　佳菜</t>
    <phoneticPr fontId="1"/>
  </si>
  <si>
    <t>平戸　基輝、眞弓　大助、丸尾　千晶</t>
    <phoneticPr fontId="1"/>
  </si>
  <si>
    <t>田上　理愛、中尾　有里</t>
    <phoneticPr fontId="1"/>
  </si>
  <si>
    <t>桑畑　義治、桑畑　洋子</t>
    <phoneticPr fontId="1"/>
  </si>
  <si>
    <t>梅田　優也、佐藤　優衣</t>
    <phoneticPr fontId="1"/>
  </si>
  <si>
    <t>荒木　優、三根　歩、永友　康雄</t>
    <phoneticPr fontId="1"/>
  </si>
  <si>
    <t>深堀 ひとみ、長瀬　里美、延田　恵子</t>
    <phoneticPr fontId="1"/>
  </si>
  <si>
    <t>中村　夏子、後藤　雅代</t>
    <phoneticPr fontId="1"/>
  </si>
  <si>
    <t>大森　麻江、河内　梨恵、赤澤　雅子</t>
    <phoneticPr fontId="1"/>
  </si>
  <si>
    <t>大野　魁、緒方　志穂</t>
    <phoneticPr fontId="1"/>
  </si>
  <si>
    <t>大崎　美緒、森山　香乃</t>
    <phoneticPr fontId="1"/>
  </si>
  <si>
    <t>星野　誠司、西島　稔貴</t>
    <phoneticPr fontId="1"/>
  </si>
  <si>
    <t>馬場 亮輔、石見　行裕、工藤　雅司</t>
    <phoneticPr fontId="1"/>
  </si>
  <si>
    <t>石見　亘、堀　幹人</t>
    <phoneticPr fontId="1"/>
  </si>
  <si>
    <t>南野　潔、須田　久美子</t>
    <phoneticPr fontId="1"/>
  </si>
  <si>
    <t>若松　曜子、神田　省吾</t>
    <phoneticPr fontId="1"/>
  </si>
  <si>
    <t>倉田　今日子、日高　昭彦</t>
    <phoneticPr fontId="1"/>
  </si>
  <si>
    <t>西浦　綾子、汐田　寛司</t>
    <phoneticPr fontId="1"/>
  </si>
  <si>
    <t>近藤　健、近藤　晋太朗</t>
    <phoneticPr fontId="1"/>
  </si>
  <si>
    <t>永野　道子、田口　満江</t>
    <phoneticPr fontId="1"/>
  </si>
  <si>
    <t>姉川　正和、原　陽介</t>
    <phoneticPr fontId="1"/>
  </si>
  <si>
    <t>野田　真幸、田畑　翔太</t>
    <phoneticPr fontId="1"/>
  </si>
  <si>
    <t>宮永　慎之介、片岡　真理、奥元　彩乃</t>
    <phoneticPr fontId="1"/>
  </si>
  <si>
    <t>松林　龍之介、一瀬　史弥</t>
    <phoneticPr fontId="1"/>
  </si>
  <si>
    <t>大場　雄貴、井関　絵莉菜、西　衣里</t>
    <phoneticPr fontId="1"/>
  </si>
  <si>
    <t>友池　一彰、東 瑞季、村上 優貴、岩元　美和子、枝廣　駿希</t>
    <phoneticPr fontId="1"/>
  </si>
  <si>
    <t>井上　広平、山崎　純</t>
    <phoneticPr fontId="1"/>
  </si>
  <si>
    <t>山崎　容子、酒井 幸美、大坪　重孝、西村　峰子</t>
    <phoneticPr fontId="1"/>
  </si>
  <si>
    <t>木下　直幸、村田　梨沙、加藤　奈津子、深川　夕</t>
    <phoneticPr fontId="1"/>
  </si>
  <si>
    <t>田中　彩子、山田　美月</t>
    <phoneticPr fontId="1"/>
  </si>
  <si>
    <t>中山　優子、日髙　理子、岩永　暁子</t>
    <phoneticPr fontId="1"/>
  </si>
  <si>
    <t>河野　吉彦、河野　宏枝</t>
    <phoneticPr fontId="1"/>
  </si>
  <si>
    <t>緒方　健二、難波 慎治</t>
    <phoneticPr fontId="1"/>
  </si>
  <si>
    <t>榊原　昌宏、榊原　千春</t>
    <phoneticPr fontId="1"/>
  </si>
  <si>
    <t>河原 雛子、亀山　敬典</t>
    <phoneticPr fontId="1"/>
  </si>
  <si>
    <t>小原 聡明、中川　勇樹、野田　愛美</t>
    <phoneticPr fontId="1"/>
  </si>
  <si>
    <t>諏訪　晴之、北山　由起子、田崎　康裕、渕　晃</t>
    <phoneticPr fontId="1"/>
  </si>
  <si>
    <t>林田　麻佳、古村　豪將</t>
    <phoneticPr fontId="1"/>
  </si>
  <si>
    <t>坂口　円香、星野　里実、本多　裕子</t>
    <phoneticPr fontId="1"/>
  </si>
  <si>
    <t>濵崎　久司、山崎　裕子</t>
    <phoneticPr fontId="1"/>
  </si>
  <si>
    <t>田畑　響、金城 清吾</t>
    <phoneticPr fontId="1"/>
  </si>
  <si>
    <t>諏訪　貴大、吉武 真希子</t>
    <phoneticPr fontId="1"/>
  </si>
  <si>
    <t>北原　敏弘、江口　貴史</t>
    <phoneticPr fontId="1"/>
  </si>
  <si>
    <t>平井　鮎、吉川　愛芽</t>
    <phoneticPr fontId="1"/>
  </si>
  <si>
    <t>橋本　彩、橋本　勇作</t>
    <phoneticPr fontId="1"/>
  </si>
  <si>
    <t>古川　祐子、河野　雅代</t>
    <phoneticPr fontId="1"/>
  </si>
  <si>
    <t>松本　直樹、松本　玲子、山下　慎司</t>
    <phoneticPr fontId="1"/>
  </si>
  <si>
    <t>山上　隆、德久　智子</t>
    <phoneticPr fontId="1"/>
  </si>
  <si>
    <t>元山 芽衣子、亀山　敦子</t>
    <phoneticPr fontId="1"/>
  </si>
  <si>
    <t>辻　賢一、野口　大之</t>
    <phoneticPr fontId="1"/>
  </si>
  <si>
    <t>鈴木　智香子、岩髙　美帆、大島 聖也</t>
    <phoneticPr fontId="1"/>
  </si>
  <si>
    <t>岡本  雅美、内山　美佐、末永　剛、武富　明花</t>
    <phoneticPr fontId="1"/>
  </si>
  <si>
    <t>宮根　見佐子、福井　麻江、山下さおり、宮根　哲也</t>
    <phoneticPr fontId="1"/>
  </si>
  <si>
    <t>蒲池　芳明、蒲池　祥尚</t>
    <phoneticPr fontId="1"/>
  </si>
  <si>
    <t>井手　佳位輔、山口　恭士郎、大西　祐子、前川　仁美、中村　愛梨、増本　唯、早田　勝美、竹本 晴香</t>
    <phoneticPr fontId="1"/>
  </si>
  <si>
    <t>井上　善博、末松　理沙、林田　亜依子</t>
    <phoneticPr fontId="1"/>
  </si>
  <si>
    <t>松隈　有希、井寺　祥子</t>
    <phoneticPr fontId="1"/>
  </si>
  <si>
    <t>内田　博夫、高取　律子</t>
    <phoneticPr fontId="1"/>
  </si>
  <si>
    <t>石原眞治（真治）、川元　康大</t>
    <phoneticPr fontId="1"/>
  </si>
  <si>
    <t>本間　詞子、高橋　諒吉、増本　幸樹</t>
    <phoneticPr fontId="1"/>
  </si>
  <si>
    <t>矢敷　潤、福田　金正</t>
    <phoneticPr fontId="1"/>
  </si>
  <si>
    <t>川副　理佳、小川　靖子、山口　浩太郎</t>
    <phoneticPr fontId="1"/>
  </si>
  <si>
    <t>松尾　緑薫、三苫　勝也</t>
    <phoneticPr fontId="1"/>
  </si>
  <si>
    <t>森田　裕子、北村　光、大川　晶、小川　泰代</t>
    <rPh sb="0" eb="2">
      <t>モリタ</t>
    </rPh>
    <rPh sb="3" eb="5">
      <t>ユウコ</t>
    </rPh>
    <phoneticPr fontId="1"/>
  </si>
  <si>
    <t>奥村　直也、野口　英二、井上　滉太、仁位　圭助</t>
    <phoneticPr fontId="1"/>
  </si>
  <si>
    <t>山本　明子、古賀 誠</t>
    <rPh sb="0" eb="2">
      <t>ヤマモト</t>
    </rPh>
    <rPh sb="3" eb="4">
      <t>アカ</t>
    </rPh>
    <rPh sb="4" eb="5">
      <t>コ</t>
    </rPh>
    <phoneticPr fontId="1"/>
  </si>
  <si>
    <t>福岡　玲子</t>
    <rPh sb="0" eb="2">
      <t>フクオカ</t>
    </rPh>
    <rPh sb="3" eb="5">
      <t>レイコ</t>
    </rPh>
    <phoneticPr fontId="1"/>
  </si>
  <si>
    <t>下田　理愛、西村　夏栄</t>
    <phoneticPr fontId="1"/>
  </si>
  <si>
    <t>本田 和枝、田中　昌代</t>
    <rPh sb="6" eb="8">
      <t>タナカ</t>
    </rPh>
    <rPh sb="9" eb="11">
      <t>マサヨ</t>
    </rPh>
    <phoneticPr fontId="1"/>
  </si>
  <si>
    <t>秋山　友香、河野　広大、松本 鈴那</t>
    <rPh sb="0" eb="2">
      <t>アキヤマ</t>
    </rPh>
    <rPh sb="3" eb="5">
      <t>ユウカ</t>
    </rPh>
    <phoneticPr fontId="1"/>
  </si>
  <si>
    <t>若杉　明子、城島　幸佑、武富　美咲</t>
    <phoneticPr fontId="1"/>
  </si>
  <si>
    <t>ヤマカワ薬局</t>
    <rPh sb="4" eb="6">
      <t>ヤッキョク</t>
    </rPh>
    <phoneticPr fontId="1"/>
  </si>
  <si>
    <t>諫早市山川町3-1</t>
    <phoneticPr fontId="1"/>
  </si>
  <si>
    <t>0957-26-3025</t>
  </si>
  <si>
    <t>月・火・水・金9:00～18:00
木9:00～17:00
土9:00～12:00</t>
    <rPh sb="0" eb="1">
      <t>ゲツ</t>
    </rPh>
    <rPh sb="2" eb="3">
      <t>ヒ</t>
    </rPh>
    <rPh sb="4" eb="5">
      <t>スイ</t>
    </rPh>
    <rPh sb="6" eb="7">
      <t>キン</t>
    </rPh>
    <rPh sb="18" eb="19">
      <t>モク</t>
    </rPh>
    <rPh sb="30" eb="31">
      <t>ド</t>
    </rPh>
    <phoneticPr fontId="1"/>
  </si>
  <si>
    <t>有</t>
    <rPh sb="0" eb="1">
      <t>ア</t>
    </rPh>
    <phoneticPr fontId="1"/>
  </si>
  <si>
    <t>090-1199-6596</t>
    <phoneticPr fontId="1"/>
  </si>
  <si>
    <t>多良　圭子、野田　久美子</t>
    <rPh sb="0" eb="2">
      <t>タラ</t>
    </rPh>
    <rPh sb="3" eb="5">
      <t>ケイコ</t>
    </rPh>
    <rPh sb="6" eb="8">
      <t>ノダ</t>
    </rPh>
    <rPh sb="9" eb="12">
      <t>クミコ</t>
    </rPh>
    <phoneticPr fontId="1"/>
  </si>
  <si>
    <t>張　曦</t>
    <rPh sb="0" eb="1">
      <t>ハ</t>
    </rPh>
    <phoneticPr fontId="1"/>
  </si>
  <si>
    <t>もろおか薬局昭和通り店</t>
    <phoneticPr fontId="1"/>
  </si>
  <si>
    <t>080-8551-3345</t>
    <phoneticPr fontId="1"/>
  </si>
  <si>
    <t>月火水金9：00～18：00　
木土9：00～17:00
土9:00～13:00</t>
    <rPh sb="29" eb="30">
      <t>ド</t>
    </rPh>
    <phoneticPr fontId="1"/>
  </si>
  <si>
    <t>ヤッキョクfun</t>
    <phoneticPr fontId="1"/>
  </si>
  <si>
    <t>大村市植松３丁目仮換地１２街区１－１画地</t>
    <rPh sb="0" eb="3">
      <t>オオムラシ</t>
    </rPh>
    <rPh sb="3" eb="5">
      <t>ウエマツ</t>
    </rPh>
    <rPh sb="6" eb="8">
      <t>チョウメ</t>
    </rPh>
    <rPh sb="8" eb="9">
      <t>カリ</t>
    </rPh>
    <rPh sb="13" eb="15">
      <t>ガイク</t>
    </rPh>
    <rPh sb="18" eb="20">
      <t>カクチ</t>
    </rPh>
    <phoneticPr fontId="1"/>
  </si>
  <si>
    <t>0957-46-7666</t>
    <phoneticPr fontId="1"/>
  </si>
  <si>
    <t>0957-46-7888</t>
    <phoneticPr fontId="1"/>
  </si>
  <si>
    <t>月～金8:30～18:00土8:30～16:00</t>
    <rPh sb="0" eb="1">
      <t>ゲツ</t>
    </rPh>
    <rPh sb="2" eb="3">
      <t>キン</t>
    </rPh>
    <rPh sb="13" eb="14">
      <t>ド</t>
    </rPh>
    <phoneticPr fontId="1"/>
  </si>
  <si>
    <t>有</t>
    <rPh sb="0" eb="1">
      <t>ア</t>
    </rPh>
    <phoneticPr fontId="1"/>
  </si>
  <si>
    <t>090-5282-7822</t>
    <phoneticPr fontId="1"/>
  </si>
  <si>
    <t>寺田　義和、𠮷武　明</t>
    <rPh sb="0" eb="2">
      <t>テラダ</t>
    </rPh>
    <rPh sb="3" eb="5">
      <t>ヨシカズ</t>
    </rPh>
    <rPh sb="6" eb="9">
      <t>ヨシタケ</t>
    </rPh>
    <rPh sb="10" eb="11">
      <t>アキラ</t>
    </rPh>
    <phoneticPr fontId="1"/>
  </si>
  <si>
    <t>856-0020</t>
    <phoneticPr fontId="1"/>
  </si>
  <si>
    <t>新大村薬局Plus</t>
    <rPh sb="0" eb="1">
      <t>シン</t>
    </rPh>
    <rPh sb="1" eb="3">
      <t>オオムラ</t>
    </rPh>
    <rPh sb="3" eb="5">
      <t>ヤッキョク</t>
    </rPh>
    <phoneticPr fontId="1"/>
  </si>
  <si>
    <t>大村市小路口本町６７７－１３</t>
    <rPh sb="0" eb="3">
      <t>オオムラシ</t>
    </rPh>
    <rPh sb="3" eb="4">
      <t>チイ</t>
    </rPh>
    <phoneticPr fontId="1"/>
  </si>
  <si>
    <t>0957-47-7775</t>
    <phoneticPr fontId="1"/>
  </si>
  <si>
    <t>0957-47-7776</t>
    <phoneticPr fontId="1"/>
  </si>
  <si>
    <t>月～金9:00～18:00
土9:00～13:00</t>
    <rPh sb="0" eb="1">
      <t>ゲツ</t>
    </rPh>
    <rPh sb="2" eb="3">
      <t>キン</t>
    </rPh>
    <rPh sb="14" eb="15">
      <t>ド</t>
    </rPh>
    <phoneticPr fontId="1"/>
  </si>
  <si>
    <t>市橋　結佳</t>
    <rPh sb="0" eb="2">
      <t>イチハシ</t>
    </rPh>
    <rPh sb="3" eb="4">
      <t>ユ</t>
    </rPh>
    <phoneticPr fontId="1"/>
  </si>
  <si>
    <t>半田　浩一、竹本　晴香</t>
    <phoneticPr fontId="1"/>
  </si>
  <si>
    <t>牟田　吉寛、杉本　圭介、鶴田　夏野</t>
    <phoneticPr fontId="1"/>
  </si>
  <si>
    <t>亀山　貴康</t>
    <phoneticPr fontId="1"/>
  </si>
  <si>
    <t>月水金9:00〜17:30　
火木土9:00〜12:30</t>
    <phoneticPr fontId="1"/>
  </si>
  <si>
    <t xml:space="preserve">島原市中安徳町丁4309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</si>
</sst>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0"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scheme val="maj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9">
    <xf numFmtId="0" fontId="0" fillId="0" borderId="0" xfId="0"/>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176" fontId="4" fillId="0" borderId="1" xfId="0"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0"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3" xfId="0" applyFont="1" applyFill="1" applyBorder="1" applyAlignment="1">
      <alignment horizontal="center" vertical="center"/>
    </xf>
    <xf numFmtId="0" fontId="7" fillId="0" borderId="0" xfId="0" applyFont="1" applyFill="1" applyBorder="1" applyAlignment="1">
      <alignment vertical="center"/>
    </xf>
    <xf numFmtId="0" fontId="9" fillId="0" borderId="0" xfId="0" applyFont="1" applyFill="1" applyBorder="1" applyAlignment="1">
      <alignment vertical="center"/>
    </xf>
    <xf numFmtId="0" fontId="4" fillId="0" borderId="9"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176" fontId="4" fillId="0" borderId="3"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0" xfId="0" applyFont="1" applyFill="1" applyBorder="1"/>
    <xf numFmtId="0" fontId="4" fillId="0" borderId="0" xfId="0" applyFont="1" applyFill="1"/>
    <xf numFmtId="0" fontId="4" fillId="0" borderId="0" xfId="0" applyFont="1" applyFill="1" applyAlignment="1">
      <alignment wrapText="1"/>
    </xf>
    <xf numFmtId="176" fontId="4" fillId="0" borderId="0" xfId="0" applyNumberFormat="1" applyFont="1" applyFill="1" applyAlignment="1">
      <alignment wrapText="1"/>
    </xf>
    <xf numFmtId="0" fontId="7" fillId="0" borderId="10" xfId="0" applyFont="1" applyFill="1" applyBorder="1" applyAlignment="1">
      <alignment vertical="center"/>
    </xf>
    <xf numFmtId="0" fontId="9" fillId="0" borderId="5" xfId="0" applyFont="1" applyFill="1" applyBorder="1" applyAlignment="1">
      <alignment horizontal="center" vertical="center" wrapText="1"/>
    </xf>
    <xf numFmtId="0" fontId="9" fillId="0" borderId="6" xfId="0" applyFont="1" applyFill="1" applyBorder="1" applyAlignment="1">
      <alignment horizontal="center" vertical="center" wrapText="1"/>
    </xf>
    <xf numFmtId="176" fontId="9" fillId="0" borderId="6" xfId="0" applyNumberFormat="1" applyFont="1" applyFill="1" applyBorder="1" applyAlignment="1">
      <alignment horizontal="center" vertical="center" wrapText="1"/>
    </xf>
    <xf numFmtId="0" fontId="9" fillId="0" borderId="7" xfId="0" applyFont="1" applyFill="1" applyBorder="1" applyAlignment="1">
      <alignment horizontal="center" vertical="center" wrapText="1"/>
    </xf>
    <xf numFmtId="0" fontId="6" fillId="0" borderId="0" xfId="0" applyFont="1" applyFill="1" applyBorder="1" applyAlignment="1">
      <alignment horizontal="center" vertical="center"/>
    </xf>
    <xf numFmtId="0" fontId="8" fillId="0" borderId="11" xfId="0" applyFont="1" applyFill="1" applyBorder="1" applyAlignment="1">
      <alignment horizontal="center" vertical="center"/>
    </xf>
    <xf numFmtId="0" fontId="8" fillId="0" borderId="12" xfId="0" applyFont="1" applyFill="1" applyBorder="1" applyAlignment="1">
      <alignment horizontal="center" vertical="center"/>
    </xf>
    <xf numFmtId="0" fontId="6"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373"/>
  <sheetViews>
    <sheetView tabSelected="1" zoomScaleNormal="100" workbookViewId="0">
      <pane ySplit="4" topLeftCell="A5" activePane="bottomLeft" state="frozen"/>
      <selection pane="bottomLeft" activeCell="G377" sqref="G377"/>
    </sheetView>
  </sheetViews>
  <sheetFormatPr defaultRowHeight="13.5" x14ac:dyDescent="0.15"/>
  <cols>
    <col min="1" max="1" width="5.125" style="16" customWidth="1"/>
    <col min="2" max="2" width="7.75" style="17" customWidth="1"/>
    <col min="3" max="3" width="9" style="17"/>
    <col min="4" max="4" width="35.625" style="18" customWidth="1"/>
    <col min="5" max="5" width="10.625" style="17" customWidth="1"/>
    <col min="6" max="6" width="30.625" style="19" customWidth="1"/>
    <col min="7" max="8" width="14.625" style="17" customWidth="1"/>
    <col min="9" max="9" width="30.625" style="18" customWidth="1"/>
    <col min="10" max="10" width="10.625" style="18" customWidth="1"/>
    <col min="11" max="11" width="14.625" style="18" customWidth="1"/>
    <col min="12" max="12" width="8.625" style="17" customWidth="1"/>
    <col min="13" max="13" width="30.625" style="18" customWidth="1"/>
    <col min="14" max="16384" width="9" style="16"/>
  </cols>
  <sheetData>
    <row r="1" spans="1:13" s="8" customFormat="1" ht="22.5" customHeight="1" x14ac:dyDescent="0.15">
      <c r="A1" s="28" t="s">
        <v>465</v>
      </c>
      <c r="B1" s="28"/>
      <c r="C1" s="28"/>
      <c r="D1" s="28"/>
      <c r="E1" s="28"/>
      <c r="F1" s="28"/>
      <c r="G1" s="28"/>
      <c r="H1" s="28"/>
      <c r="I1" s="28"/>
      <c r="J1" s="28"/>
      <c r="K1" s="28"/>
      <c r="L1" s="28"/>
      <c r="M1" s="28"/>
    </row>
    <row r="2" spans="1:13" s="8" customFormat="1" ht="22.5" customHeight="1" thickBot="1" x14ac:dyDescent="0.2">
      <c r="B2" s="25"/>
      <c r="C2" s="25"/>
      <c r="D2" s="25"/>
      <c r="E2" s="25"/>
      <c r="F2" s="25"/>
      <c r="G2" s="25"/>
      <c r="H2" s="25"/>
      <c r="I2" s="25"/>
      <c r="J2" s="25"/>
      <c r="K2" s="25"/>
      <c r="L2" s="25"/>
      <c r="M2" s="25"/>
    </row>
    <row r="3" spans="1:13" s="8" customFormat="1" ht="21" customHeight="1" thickBot="1" x14ac:dyDescent="0.2">
      <c r="A3" s="20"/>
      <c r="B3" s="26" t="s">
        <v>378</v>
      </c>
      <c r="C3" s="26"/>
      <c r="D3" s="26"/>
      <c r="E3" s="26"/>
      <c r="F3" s="26"/>
      <c r="G3" s="26"/>
      <c r="H3" s="26"/>
      <c r="I3" s="26"/>
      <c r="J3" s="26"/>
      <c r="K3" s="26"/>
      <c r="L3" s="26" t="s">
        <v>379</v>
      </c>
      <c r="M3" s="27"/>
    </row>
    <row r="4" spans="1:13" s="9" customFormat="1" ht="49.5" customHeight="1" x14ac:dyDescent="0.15">
      <c r="A4" s="21" t="s">
        <v>464</v>
      </c>
      <c r="B4" s="22" t="s">
        <v>387</v>
      </c>
      <c r="C4" s="22" t="s">
        <v>380</v>
      </c>
      <c r="D4" s="22" t="s">
        <v>381</v>
      </c>
      <c r="E4" s="22" t="s">
        <v>382</v>
      </c>
      <c r="F4" s="23" t="s">
        <v>390</v>
      </c>
      <c r="G4" s="22" t="s">
        <v>383</v>
      </c>
      <c r="H4" s="22" t="s">
        <v>384</v>
      </c>
      <c r="I4" s="22" t="s">
        <v>459</v>
      </c>
      <c r="J4" s="22" t="s">
        <v>389</v>
      </c>
      <c r="K4" s="22" t="s">
        <v>385</v>
      </c>
      <c r="L4" s="22" t="s">
        <v>388</v>
      </c>
      <c r="M4" s="24" t="s">
        <v>386</v>
      </c>
    </row>
    <row r="5" spans="1:13" s="5" customFormat="1" ht="99.95" customHeight="1" x14ac:dyDescent="0.15">
      <c r="A5" s="10">
        <f>ROW()-4</f>
        <v>1</v>
      </c>
      <c r="B5" s="1">
        <v>42</v>
      </c>
      <c r="C5" s="1" t="s">
        <v>17</v>
      </c>
      <c r="D5" s="2" t="s">
        <v>799</v>
      </c>
      <c r="E5" s="1" t="s">
        <v>800</v>
      </c>
      <c r="F5" s="3" t="s">
        <v>1441</v>
      </c>
      <c r="G5" s="1" t="s">
        <v>801</v>
      </c>
      <c r="H5" s="1" t="s">
        <v>802</v>
      </c>
      <c r="I5" s="2" t="s">
        <v>670</v>
      </c>
      <c r="J5" s="2" t="s">
        <v>0</v>
      </c>
      <c r="K5" s="2" t="s">
        <v>801</v>
      </c>
      <c r="L5" s="6">
        <f t="shared" ref="L5:L68" si="0">LEN(M5)-LEN(SUBSTITUTE(M5, "、",""))/LEN("、")+1</f>
        <v>1</v>
      </c>
      <c r="M5" s="4" t="s">
        <v>803</v>
      </c>
    </row>
    <row r="6" spans="1:13" s="5" customFormat="1" ht="99.95" customHeight="1" x14ac:dyDescent="0.15">
      <c r="A6" s="10">
        <f t="shared" ref="A6:A7" si="1">ROW()-4</f>
        <v>2</v>
      </c>
      <c r="B6" s="1">
        <v>42</v>
      </c>
      <c r="C6" s="1" t="s">
        <v>1756</v>
      </c>
      <c r="D6" s="2" t="s">
        <v>2394</v>
      </c>
      <c r="E6" s="1" t="s">
        <v>800</v>
      </c>
      <c r="F6" s="3" t="s">
        <v>2395</v>
      </c>
      <c r="G6" s="1" t="s">
        <v>2396</v>
      </c>
      <c r="H6" s="1" t="s">
        <v>2397</v>
      </c>
      <c r="I6" s="2" t="s">
        <v>2398</v>
      </c>
      <c r="J6" s="2" t="s">
        <v>0</v>
      </c>
      <c r="K6" s="2" t="s">
        <v>2399</v>
      </c>
      <c r="L6" s="6">
        <f t="shared" si="0"/>
        <v>1</v>
      </c>
      <c r="M6" s="4" t="s">
        <v>2470</v>
      </c>
    </row>
    <row r="7" spans="1:13" s="5" customFormat="1" ht="99.95" customHeight="1" x14ac:dyDescent="0.15">
      <c r="A7" s="10">
        <f t="shared" si="1"/>
        <v>3</v>
      </c>
      <c r="B7" s="1">
        <v>42</v>
      </c>
      <c r="C7" s="1" t="s">
        <v>1756</v>
      </c>
      <c r="D7" s="2" t="s">
        <v>2387</v>
      </c>
      <c r="E7" s="1" t="s">
        <v>2388</v>
      </c>
      <c r="F7" s="3" t="s">
        <v>2389</v>
      </c>
      <c r="G7" s="1" t="s">
        <v>2390</v>
      </c>
      <c r="H7" s="1" t="s">
        <v>2391</v>
      </c>
      <c r="I7" s="2" t="s">
        <v>2392</v>
      </c>
      <c r="J7" s="2" t="s">
        <v>0</v>
      </c>
      <c r="K7" s="2" t="s">
        <v>2393</v>
      </c>
      <c r="L7" s="6">
        <f t="shared" si="0"/>
        <v>2</v>
      </c>
      <c r="M7" s="4" t="s">
        <v>2475</v>
      </c>
    </row>
    <row r="8" spans="1:13" s="5" customFormat="1" ht="99.95" customHeight="1" x14ac:dyDescent="0.15">
      <c r="A8" s="10">
        <f t="shared" ref="A8:A28" si="2">ROW()-4</f>
        <v>4</v>
      </c>
      <c r="B8" s="1">
        <v>42</v>
      </c>
      <c r="C8" s="1" t="s">
        <v>17</v>
      </c>
      <c r="D8" s="2" t="s">
        <v>1174</v>
      </c>
      <c r="E8" s="1" t="s">
        <v>1175</v>
      </c>
      <c r="F8" s="3" t="s">
        <v>1442</v>
      </c>
      <c r="G8" s="1" t="s">
        <v>1176</v>
      </c>
      <c r="H8" s="1" t="s">
        <v>1177</v>
      </c>
      <c r="I8" s="2" t="s">
        <v>731</v>
      </c>
      <c r="J8" s="2" t="s">
        <v>0</v>
      </c>
      <c r="K8" s="2" t="s">
        <v>1178</v>
      </c>
      <c r="L8" s="6">
        <f t="shared" si="0"/>
        <v>1</v>
      </c>
      <c r="M8" s="4" t="s">
        <v>1179</v>
      </c>
    </row>
    <row r="9" spans="1:13" s="5" customFormat="1" ht="99.95" customHeight="1" x14ac:dyDescent="0.15">
      <c r="A9" s="10">
        <f t="shared" si="2"/>
        <v>5</v>
      </c>
      <c r="B9" s="1">
        <v>42</v>
      </c>
      <c r="C9" s="1" t="s">
        <v>17</v>
      </c>
      <c r="D9" s="2" t="s">
        <v>793</v>
      </c>
      <c r="E9" s="1" t="s">
        <v>794</v>
      </c>
      <c r="F9" s="3" t="s">
        <v>1443</v>
      </c>
      <c r="G9" s="1" t="s">
        <v>795</v>
      </c>
      <c r="H9" s="1" t="s">
        <v>796</v>
      </c>
      <c r="I9" s="2" t="s">
        <v>797</v>
      </c>
      <c r="J9" s="2" t="s">
        <v>1</v>
      </c>
      <c r="K9" s="2"/>
      <c r="L9" s="6">
        <f t="shared" si="0"/>
        <v>1</v>
      </c>
      <c r="M9" s="4" t="s">
        <v>798</v>
      </c>
    </row>
    <row r="10" spans="1:13" s="5" customFormat="1" ht="99.95" customHeight="1" x14ac:dyDescent="0.15">
      <c r="A10" s="10">
        <f t="shared" si="2"/>
        <v>6</v>
      </c>
      <c r="B10" s="1">
        <v>42</v>
      </c>
      <c r="C10" s="1" t="s">
        <v>17</v>
      </c>
      <c r="D10" s="2" t="s">
        <v>809</v>
      </c>
      <c r="E10" s="1" t="s">
        <v>794</v>
      </c>
      <c r="F10" s="3" t="s">
        <v>1444</v>
      </c>
      <c r="G10" s="1" t="s">
        <v>810</v>
      </c>
      <c r="H10" s="1" t="s">
        <v>811</v>
      </c>
      <c r="I10" s="2" t="s">
        <v>812</v>
      </c>
      <c r="J10" s="2" t="s">
        <v>0</v>
      </c>
      <c r="K10" s="2" t="s">
        <v>810</v>
      </c>
      <c r="L10" s="6">
        <f t="shared" si="0"/>
        <v>2</v>
      </c>
      <c r="M10" s="4" t="s">
        <v>1445</v>
      </c>
    </row>
    <row r="11" spans="1:13" s="5" customFormat="1" ht="99.95" customHeight="1" x14ac:dyDescent="0.15">
      <c r="A11" s="10">
        <f t="shared" si="2"/>
        <v>7</v>
      </c>
      <c r="B11" s="1">
        <v>42</v>
      </c>
      <c r="C11" s="1" t="s">
        <v>17</v>
      </c>
      <c r="D11" s="2" t="s">
        <v>787</v>
      </c>
      <c r="E11" s="1" t="s">
        <v>788</v>
      </c>
      <c r="F11" s="3" t="s">
        <v>1508</v>
      </c>
      <c r="G11" s="1" t="s">
        <v>789</v>
      </c>
      <c r="H11" s="1" t="s">
        <v>790</v>
      </c>
      <c r="I11" s="2" t="s">
        <v>791</v>
      </c>
      <c r="J11" s="2" t="s">
        <v>0</v>
      </c>
      <c r="K11" s="2" t="s">
        <v>789</v>
      </c>
      <c r="L11" s="6">
        <f t="shared" si="0"/>
        <v>1</v>
      </c>
      <c r="M11" s="4" t="s">
        <v>792</v>
      </c>
    </row>
    <row r="12" spans="1:13" s="5" customFormat="1" ht="99.95" customHeight="1" x14ac:dyDescent="0.15">
      <c r="A12" s="10">
        <f t="shared" si="2"/>
        <v>8</v>
      </c>
      <c r="B12" s="1">
        <v>42</v>
      </c>
      <c r="C12" s="1" t="s">
        <v>17</v>
      </c>
      <c r="D12" s="2" t="s">
        <v>480</v>
      </c>
      <c r="E12" s="1" t="s">
        <v>80</v>
      </c>
      <c r="F12" s="3" t="s">
        <v>391</v>
      </c>
      <c r="G12" s="1" t="s">
        <v>81</v>
      </c>
      <c r="H12" s="1" t="s">
        <v>82</v>
      </c>
      <c r="I12" s="2" t="s">
        <v>502</v>
      </c>
      <c r="J12" s="2" t="s">
        <v>0</v>
      </c>
      <c r="K12" s="2" t="s">
        <v>81</v>
      </c>
      <c r="L12" s="6">
        <f t="shared" si="0"/>
        <v>2</v>
      </c>
      <c r="M12" s="4" t="s">
        <v>83</v>
      </c>
    </row>
    <row r="13" spans="1:13" s="5" customFormat="1" ht="99.95" customHeight="1" x14ac:dyDescent="0.15">
      <c r="A13" s="10">
        <f t="shared" si="2"/>
        <v>9</v>
      </c>
      <c r="B13" s="1">
        <v>42</v>
      </c>
      <c r="C13" s="1" t="s">
        <v>17</v>
      </c>
      <c r="D13" s="2" t="s">
        <v>833</v>
      </c>
      <c r="E13" s="1" t="s">
        <v>80</v>
      </c>
      <c r="F13" s="3" t="s">
        <v>1509</v>
      </c>
      <c r="G13" s="1" t="s">
        <v>834</v>
      </c>
      <c r="H13" s="1" t="s">
        <v>835</v>
      </c>
      <c r="I13" s="2" t="s">
        <v>836</v>
      </c>
      <c r="J13" s="2" t="s">
        <v>0</v>
      </c>
      <c r="K13" s="2" t="s">
        <v>834</v>
      </c>
      <c r="L13" s="6">
        <f t="shared" si="0"/>
        <v>1</v>
      </c>
      <c r="M13" s="4" t="s">
        <v>837</v>
      </c>
    </row>
    <row r="14" spans="1:13" s="5" customFormat="1" ht="99.95" customHeight="1" x14ac:dyDescent="0.15">
      <c r="A14" s="10">
        <f t="shared" si="2"/>
        <v>10</v>
      </c>
      <c r="B14" s="1" t="s">
        <v>1697</v>
      </c>
      <c r="C14" s="1" t="s">
        <v>17</v>
      </c>
      <c r="D14" s="2" t="s">
        <v>1698</v>
      </c>
      <c r="E14" s="1" t="s">
        <v>1699</v>
      </c>
      <c r="F14" s="3" t="s">
        <v>1700</v>
      </c>
      <c r="G14" s="1" t="s">
        <v>1701</v>
      </c>
      <c r="H14" s="1" t="s">
        <v>1702</v>
      </c>
      <c r="I14" s="2" t="s">
        <v>1703</v>
      </c>
      <c r="J14" s="2" t="s">
        <v>0</v>
      </c>
      <c r="K14" s="2" t="s">
        <v>1701</v>
      </c>
      <c r="L14" s="6">
        <f t="shared" si="0"/>
        <v>1</v>
      </c>
      <c r="M14" s="4" t="s">
        <v>1704</v>
      </c>
    </row>
    <row r="15" spans="1:13" s="5" customFormat="1" ht="99.95" customHeight="1" x14ac:dyDescent="0.15">
      <c r="A15" s="10">
        <f t="shared" si="2"/>
        <v>11</v>
      </c>
      <c r="B15" s="1">
        <v>42</v>
      </c>
      <c r="C15" s="1" t="s">
        <v>17</v>
      </c>
      <c r="D15" s="2" t="s">
        <v>1431</v>
      </c>
      <c r="E15" s="1" t="s">
        <v>1254</v>
      </c>
      <c r="F15" s="3" t="s">
        <v>1510</v>
      </c>
      <c r="G15" s="1" t="s">
        <v>1432</v>
      </c>
      <c r="H15" s="1" t="s">
        <v>1433</v>
      </c>
      <c r="I15" s="2" t="s">
        <v>1434</v>
      </c>
      <c r="J15" s="2" t="s">
        <v>0</v>
      </c>
      <c r="K15" s="2" t="s">
        <v>1435</v>
      </c>
      <c r="L15" s="6">
        <f t="shared" si="0"/>
        <v>1</v>
      </c>
      <c r="M15" s="4" t="s">
        <v>1436</v>
      </c>
    </row>
    <row r="16" spans="1:13" s="5" customFormat="1" ht="99.95" customHeight="1" x14ac:dyDescent="0.15">
      <c r="A16" s="10">
        <f t="shared" si="2"/>
        <v>12</v>
      </c>
      <c r="B16" s="1">
        <v>42</v>
      </c>
      <c r="C16" s="1" t="s">
        <v>17</v>
      </c>
      <c r="D16" s="2" t="s">
        <v>1253</v>
      </c>
      <c r="E16" s="1" t="s">
        <v>1254</v>
      </c>
      <c r="F16" s="3" t="s">
        <v>1511</v>
      </c>
      <c r="G16" s="1" t="s">
        <v>1255</v>
      </c>
      <c r="H16" s="1" t="s">
        <v>1256</v>
      </c>
      <c r="I16" s="2" t="s">
        <v>1037</v>
      </c>
      <c r="J16" s="2" t="s">
        <v>0</v>
      </c>
      <c r="K16" s="2" t="s">
        <v>1257</v>
      </c>
      <c r="L16" s="6">
        <f t="shared" si="0"/>
        <v>1</v>
      </c>
      <c r="M16" s="4" t="s">
        <v>1258</v>
      </c>
    </row>
    <row r="17" spans="1:13" s="5" customFormat="1" ht="99.95" customHeight="1" x14ac:dyDescent="0.15">
      <c r="A17" s="10">
        <f t="shared" si="2"/>
        <v>13</v>
      </c>
      <c r="B17" s="1">
        <v>42</v>
      </c>
      <c r="C17" s="1" t="s">
        <v>17</v>
      </c>
      <c r="D17" s="2" t="s">
        <v>628</v>
      </c>
      <c r="E17" s="1" t="s">
        <v>129</v>
      </c>
      <c r="F17" s="3" t="s">
        <v>1512</v>
      </c>
      <c r="G17" s="1" t="s">
        <v>629</v>
      </c>
      <c r="H17" s="1" t="s">
        <v>630</v>
      </c>
      <c r="I17" s="2" t="s">
        <v>631</v>
      </c>
      <c r="J17" s="2" t="s">
        <v>0</v>
      </c>
      <c r="K17" s="2" t="s">
        <v>629</v>
      </c>
      <c r="L17" s="6">
        <f t="shared" si="0"/>
        <v>1</v>
      </c>
      <c r="M17" s="4" t="s">
        <v>632</v>
      </c>
    </row>
    <row r="18" spans="1:13" s="5" customFormat="1" ht="99.95" customHeight="1" x14ac:dyDescent="0.15">
      <c r="A18" s="10">
        <f t="shared" si="2"/>
        <v>14</v>
      </c>
      <c r="B18" s="1">
        <v>42</v>
      </c>
      <c r="C18" s="1" t="s">
        <v>17</v>
      </c>
      <c r="D18" s="2" t="s">
        <v>128</v>
      </c>
      <c r="E18" s="1" t="s">
        <v>129</v>
      </c>
      <c r="F18" s="3" t="s">
        <v>392</v>
      </c>
      <c r="G18" s="1" t="s">
        <v>130</v>
      </c>
      <c r="H18" s="1" t="s">
        <v>130</v>
      </c>
      <c r="I18" s="2" t="s">
        <v>503</v>
      </c>
      <c r="J18" s="2" t="s">
        <v>0</v>
      </c>
      <c r="K18" s="2" t="s">
        <v>131</v>
      </c>
      <c r="L18" s="6">
        <f t="shared" si="0"/>
        <v>1</v>
      </c>
      <c r="M18" s="4" t="s">
        <v>132</v>
      </c>
    </row>
    <row r="19" spans="1:13" s="5" customFormat="1" ht="99.95" customHeight="1" x14ac:dyDescent="0.15">
      <c r="A19" s="10">
        <f t="shared" si="2"/>
        <v>15</v>
      </c>
      <c r="B19" s="1">
        <v>42</v>
      </c>
      <c r="C19" s="1" t="s">
        <v>1756</v>
      </c>
      <c r="D19" s="2" t="s">
        <v>1901</v>
      </c>
      <c r="E19" s="1" t="s">
        <v>1334</v>
      </c>
      <c r="F19" s="3" t="s">
        <v>1902</v>
      </c>
      <c r="G19" s="1" t="s">
        <v>1903</v>
      </c>
      <c r="H19" s="1" t="s">
        <v>1904</v>
      </c>
      <c r="I19" s="2" t="s">
        <v>1905</v>
      </c>
      <c r="J19" s="2" t="s">
        <v>0</v>
      </c>
      <c r="K19" s="2" t="s">
        <v>1906</v>
      </c>
      <c r="L19" s="6">
        <f t="shared" si="0"/>
        <v>1</v>
      </c>
      <c r="M19" s="4" t="s">
        <v>2415</v>
      </c>
    </row>
    <row r="20" spans="1:13" s="5" customFormat="1" ht="99.95" customHeight="1" x14ac:dyDescent="0.15">
      <c r="A20" s="10">
        <f t="shared" si="2"/>
        <v>16</v>
      </c>
      <c r="B20" s="1">
        <v>42</v>
      </c>
      <c r="C20" s="1" t="s">
        <v>17</v>
      </c>
      <c r="D20" s="2" t="s">
        <v>1333</v>
      </c>
      <c r="E20" s="1" t="s">
        <v>1334</v>
      </c>
      <c r="F20" s="3" t="s">
        <v>1447</v>
      </c>
      <c r="G20" s="1" t="s">
        <v>1335</v>
      </c>
      <c r="H20" s="1" t="s">
        <v>1336</v>
      </c>
      <c r="I20" s="2" t="s">
        <v>1337</v>
      </c>
      <c r="J20" s="2" t="s">
        <v>1</v>
      </c>
      <c r="K20" s="2"/>
      <c r="L20" s="6">
        <f t="shared" si="0"/>
        <v>2</v>
      </c>
      <c r="M20" s="4" t="s">
        <v>1446</v>
      </c>
    </row>
    <row r="21" spans="1:13" s="5" customFormat="1" ht="99.95" customHeight="1" x14ac:dyDescent="0.15">
      <c r="A21" s="10">
        <f t="shared" si="2"/>
        <v>17</v>
      </c>
      <c r="B21" s="1">
        <v>42</v>
      </c>
      <c r="C21" s="1" t="s">
        <v>17</v>
      </c>
      <c r="D21" s="2" t="s">
        <v>120</v>
      </c>
      <c r="E21" s="1" t="s">
        <v>24</v>
      </c>
      <c r="F21" s="3" t="s">
        <v>393</v>
      </c>
      <c r="G21" s="1" t="s">
        <v>121</v>
      </c>
      <c r="H21" s="1" t="s">
        <v>122</v>
      </c>
      <c r="I21" s="2" t="s">
        <v>8</v>
      </c>
      <c r="J21" s="2" t="s">
        <v>0</v>
      </c>
      <c r="K21" s="2" t="s">
        <v>121</v>
      </c>
      <c r="L21" s="6">
        <f t="shared" si="0"/>
        <v>1</v>
      </c>
      <c r="M21" s="4" t="s">
        <v>123</v>
      </c>
    </row>
    <row r="22" spans="1:13" s="5" customFormat="1" ht="99.95" customHeight="1" x14ac:dyDescent="0.15">
      <c r="A22" s="10">
        <f t="shared" si="2"/>
        <v>18</v>
      </c>
      <c r="B22" s="1">
        <v>42</v>
      </c>
      <c r="C22" s="1" t="s">
        <v>17</v>
      </c>
      <c r="D22" s="2" t="s">
        <v>1237</v>
      </c>
      <c r="E22" s="1" t="s">
        <v>24</v>
      </c>
      <c r="F22" s="3" t="s">
        <v>1513</v>
      </c>
      <c r="G22" s="1" t="s">
        <v>1238</v>
      </c>
      <c r="H22" s="1" t="s">
        <v>1239</v>
      </c>
      <c r="I22" s="2" t="s">
        <v>1240</v>
      </c>
      <c r="J22" s="2" t="s">
        <v>0</v>
      </c>
      <c r="K22" s="2" t="s">
        <v>1241</v>
      </c>
      <c r="L22" s="6">
        <f t="shared" si="0"/>
        <v>1</v>
      </c>
      <c r="M22" s="4" t="s">
        <v>1242</v>
      </c>
    </row>
    <row r="23" spans="1:13" s="5" customFormat="1" ht="99.95" customHeight="1" x14ac:dyDescent="0.15">
      <c r="A23" s="10">
        <f t="shared" si="2"/>
        <v>19</v>
      </c>
      <c r="B23" s="1">
        <v>42</v>
      </c>
      <c r="C23" s="1" t="s">
        <v>1756</v>
      </c>
      <c r="D23" s="2" t="s">
        <v>2068</v>
      </c>
      <c r="E23" s="1" t="s">
        <v>2069</v>
      </c>
      <c r="F23" s="3" t="s">
        <v>2070</v>
      </c>
      <c r="G23" s="1" t="s">
        <v>2071</v>
      </c>
      <c r="H23" s="1" t="s">
        <v>2072</v>
      </c>
      <c r="I23" s="2" t="s">
        <v>2073</v>
      </c>
      <c r="J23" s="2" t="s">
        <v>0</v>
      </c>
      <c r="K23" s="2" t="s">
        <v>2074</v>
      </c>
      <c r="L23" s="6">
        <f t="shared" si="0"/>
        <v>3</v>
      </c>
      <c r="M23" s="4" t="s">
        <v>2476</v>
      </c>
    </row>
    <row r="24" spans="1:13" s="5" customFormat="1" ht="99.95" customHeight="1" x14ac:dyDescent="0.15">
      <c r="A24" s="10">
        <f t="shared" si="2"/>
        <v>20</v>
      </c>
      <c r="B24" s="1">
        <v>42</v>
      </c>
      <c r="C24" s="1" t="s">
        <v>17</v>
      </c>
      <c r="D24" s="2" t="s">
        <v>481</v>
      </c>
      <c r="E24" s="1" t="s">
        <v>190</v>
      </c>
      <c r="F24" s="3" t="s">
        <v>394</v>
      </c>
      <c r="G24" s="1" t="s">
        <v>191</v>
      </c>
      <c r="H24" s="1" t="s">
        <v>192</v>
      </c>
      <c r="I24" s="2" t="s">
        <v>9</v>
      </c>
      <c r="J24" s="2" t="s">
        <v>1</v>
      </c>
      <c r="K24" s="2"/>
      <c r="L24" s="6">
        <f t="shared" si="0"/>
        <v>1</v>
      </c>
      <c r="M24" s="4" t="s">
        <v>193</v>
      </c>
    </row>
    <row r="25" spans="1:13" s="5" customFormat="1" ht="99.95" customHeight="1" x14ac:dyDescent="0.15">
      <c r="A25" s="10">
        <f t="shared" si="2"/>
        <v>21</v>
      </c>
      <c r="B25" s="1">
        <v>42</v>
      </c>
      <c r="C25" s="1" t="s">
        <v>1756</v>
      </c>
      <c r="D25" s="2" t="s">
        <v>1878</v>
      </c>
      <c r="E25" s="1" t="s">
        <v>1879</v>
      </c>
      <c r="F25" s="3" t="s">
        <v>1880</v>
      </c>
      <c r="G25" s="1" t="s">
        <v>1881</v>
      </c>
      <c r="H25" s="1" t="s">
        <v>1882</v>
      </c>
      <c r="I25" s="2" t="s">
        <v>1883</v>
      </c>
      <c r="J25" s="2" t="s">
        <v>0</v>
      </c>
      <c r="K25" s="2" t="s">
        <v>1881</v>
      </c>
      <c r="L25" s="6">
        <f t="shared" si="0"/>
        <v>1</v>
      </c>
      <c r="M25" s="4" t="s">
        <v>2413</v>
      </c>
    </row>
    <row r="26" spans="1:13" s="5" customFormat="1" ht="99.95" customHeight="1" x14ac:dyDescent="0.15">
      <c r="A26" s="10">
        <f t="shared" si="2"/>
        <v>22</v>
      </c>
      <c r="B26" s="1">
        <v>42</v>
      </c>
      <c r="C26" s="1" t="s">
        <v>17</v>
      </c>
      <c r="D26" s="2" t="s">
        <v>1312</v>
      </c>
      <c r="E26" s="1" t="s">
        <v>1313</v>
      </c>
      <c r="F26" s="3" t="s">
        <v>1450</v>
      </c>
      <c r="G26" s="1" t="s">
        <v>1314</v>
      </c>
      <c r="H26" s="1" t="s">
        <v>1315</v>
      </c>
      <c r="I26" s="2" t="s">
        <v>1316</v>
      </c>
      <c r="J26" s="2" t="s">
        <v>0</v>
      </c>
      <c r="K26" s="2" t="s">
        <v>1317</v>
      </c>
      <c r="L26" s="6">
        <f t="shared" si="0"/>
        <v>2</v>
      </c>
      <c r="M26" s="4" t="s">
        <v>1448</v>
      </c>
    </row>
    <row r="27" spans="1:13" s="5" customFormat="1" ht="99.95" customHeight="1" x14ac:dyDescent="0.15">
      <c r="A27" s="10">
        <f t="shared" si="2"/>
        <v>23</v>
      </c>
      <c r="B27" s="1">
        <v>42</v>
      </c>
      <c r="C27" s="1" t="s">
        <v>1756</v>
      </c>
      <c r="D27" s="2" t="s">
        <v>1961</v>
      </c>
      <c r="E27" s="1" t="s">
        <v>1292</v>
      </c>
      <c r="F27" s="3" t="s">
        <v>1962</v>
      </c>
      <c r="G27" s="1" t="s">
        <v>1963</v>
      </c>
      <c r="H27" s="1" t="s">
        <v>1964</v>
      </c>
      <c r="I27" s="2" t="s">
        <v>1965</v>
      </c>
      <c r="J27" s="2" t="s">
        <v>1</v>
      </c>
      <c r="K27" s="2"/>
      <c r="L27" s="6">
        <f t="shared" si="0"/>
        <v>1</v>
      </c>
      <c r="M27" s="4" t="s">
        <v>2423</v>
      </c>
    </row>
    <row r="28" spans="1:13" s="5" customFormat="1" ht="99.95" customHeight="1" x14ac:dyDescent="0.15">
      <c r="A28" s="10">
        <f t="shared" si="2"/>
        <v>24</v>
      </c>
      <c r="B28" s="1">
        <v>42</v>
      </c>
      <c r="C28" s="1" t="s">
        <v>17</v>
      </c>
      <c r="D28" s="2" t="s">
        <v>1291</v>
      </c>
      <c r="E28" s="1" t="s">
        <v>1292</v>
      </c>
      <c r="F28" s="3" t="s">
        <v>1449</v>
      </c>
      <c r="G28" s="1" t="s">
        <v>1293</v>
      </c>
      <c r="H28" s="1" t="s">
        <v>1294</v>
      </c>
      <c r="I28" s="2" t="s">
        <v>1295</v>
      </c>
      <c r="J28" s="2" t="s">
        <v>0</v>
      </c>
      <c r="K28" s="2" t="s">
        <v>1296</v>
      </c>
      <c r="L28" s="6">
        <f t="shared" si="0"/>
        <v>2</v>
      </c>
      <c r="M28" s="4" t="s">
        <v>2546</v>
      </c>
    </row>
    <row r="29" spans="1:13" s="5" customFormat="1" ht="99.95" customHeight="1" x14ac:dyDescent="0.15">
      <c r="A29" s="10">
        <f t="shared" ref="A29:A30" si="3">ROW()-4</f>
        <v>25</v>
      </c>
      <c r="B29" s="1">
        <v>42</v>
      </c>
      <c r="C29" s="1" t="s">
        <v>1756</v>
      </c>
      <c r="D29" s="2" t="s">
        <v>1824</v>
      </c>
      <c r="E29" s="1" t="s">
        <v>1825</v>
      </c>
      <c r="F29" s="3" t="s">
        <v>1826</v>
      </c>
      <c r="G29" s="1" t="s">
        <v>1827</v>
      </c>
      <c r="H29" s="1" t="s">
        <v>1828</v>
      </c>
      <c r="I29" s="2" t="s">
        <v>927</v>
      </c>
      <c r="J29" s="2" t="s">
        <v>0</v>
      </c>
      <c r="K29" s="2" t="s">
        <v>1827</v>
      </c>
      <c r="L29" s="6">
        <f t="shared" si="0"/>
        <v>1</v>
      </c>
      <c r="M29" s="4" t="s">
        <v>2406</v>
      </c>
    </row>
    <row r="30" spans="1:13" s="5" customFormat="1" ht="99.95" customHeight="1" x14ac:dyDescent="0.15">
      <c r="A30" s="10">
        <f t="shared" si="3"/>
        <v>26</v>
      </c>
      <c r="B30" s="1">
        <v>42</v>
      </c>
      <c r="C30" s="1" t="s">
        <v>1756</v>
      </c>
      <c r="D30" s="2" t="s">
        <v>1956</v>
      </c>
      <c r="E30" s="1" t="s">
        <v>1825</v>
      </c>
      <c r="F30" s="3" t="s">
        <v>1957</v>
      </c>
      <c r="G30" s="1" t="s">
        <v>1958</v>
      </c>
      <c r="H30" s="1" t="s">
        <v>1959</v>
      </c>
      <c r="I30" s="2" t="s">
        <v>1960</v>
      </c>
      <c r="J30" s="2" t="s">
        <v>0</v>
      </c>
      <c r="K30" s="2" t="s">
        <v>1958</v>
      </c>
      <c r="L30" s="6">
        <f t="shared" si="0"/>
        <v>2</v>
      </c>
      <c r="M30" s="4" t="s">
        <v>2477</v>
      </c>
    </row>
    <row r="31" spans="1:13" s="5" customFormat="1" ht="99.95" customHeight="1" x14ac:dyDescent="0.15">
      <c r="A31" s="10">
        <f>ROW()-4</f>
        <v>27</v>
      </c>
      <c r="B31" s="1">
        <v>42</v>
      </c>
      <c r="C31" s="1" t="s">
        <v>17</v>
      </c>
      <c r="D31" s="2" t="s">
        <v>19</v>
      </c>
      <c r="E31" s="1" t="s">
        <v>137</v>
      </c>
      <c r="F31" s="3" t="s">
        <v>395</v>
      </c>
      <c r="G31" s="1" t="s">
        <v>138</v>
      </c>
      <c r="H31" s="1" t="s">
        <v>139</v>
      </c>
      <c r="I31" s="2" t="s">
        <v>504</v>
      </c>
      <c r="J31" s="2" t="s">
        <v>0</v>
      </c>
      <c r="K31" s="2" t="s">
        <v>140</v>
      </c>
      <c r="L31" s="6">
        <f t="shared" si="0"/>
        <v>4</v>
      </c>
      <c r="M31" s="4" t="s">
        <v>141</v>
      </c>
    </row>
    <row r="32" spans="1:13" s="5" customFormat="1" ht="99.95" customHeight="1" x14ac:dyDescent="0.15">
      <c r="A32" s="10">
        <f t="shared" ref="A32:A34" si="4">ROW()-4</f>
        <v>28</v>
      </c>
      <c r="B32" s="1">
        <v>42</v>
      </c>
      <c r="C32" s="1" t="s">
        <v>1756</v>
      </c>
      <c r="D32" s="2" t="s">
        <v>1998</v>
      </c>
      <c r="E32" s="1" t="s">
        <v>1999</v>
      </c>
      <c r="F32" s="3" t="s">
        <v>2000</v>
      </c>
      <c r="G32" s="1" t="s">
        <v>2001</v>
      </c>
      <c r="H32" s="1" t="s">
        <v>2002</v>
      </c>
      <c r="I32" s="2" t="s">
        <v>2003</v>
      </c>
      <c r="J32" s="2" t="s">
        <v>0</v>
      </c>
      <c r="K32" s="2" t="s">
        <v>2004</v>
      </c>
      <c r="L32" s="6">
        <f t="shared" si="0"/>
        <v>1</v>
      </c>
      <c r="M32" s="4" t="s">
        <v>2429</v>
      </c>
    </row>
    <row r="33" spans="1:13" s="5" customFormat="1" ht="99.95" customHeight="1" x14ac:dyDescent="0.15">
      <c r="A33" s="10">
        <f t="shared" si="4"/>
        <v>29</v>
      </c>
      <c r="B33" s="1">
        <v>42</v>
      </c>
      <c r="C33" s="1" t="s">
        <v>1756</v>
      </c>
      <c r="D33" s="2" t="s">
        <v>2010</v>
      </c>
      <c r="E33" s="1" t="s">
        <v>2011</v>
      </c>
      <c r="F33" s="3" t="s">
        <v>2012</v>
      </c>
      <c r="G33" s="1" t="s">
        <v>2013</v>
      </c>
      <c r="H33" s="1" t="s">
        <v>2014</v>
      </c>
      <c r="I33" s="2" t="s">
        <v>2015</v>
      </c>
      <c r="J33" s="2" t="s">
        <v>1</v>
      </c>
      <c r="K33" s="2" t="s">
        <v>2013</v>
      </c>
      <c r="L33" s="6">
        <f t="shared" si="0"/>
        <v>1</v>
      </c>
      <c r="M33" s="4" t="s">
        <v>2431</v>
      </c>
    </row>
    <row r="34" spans="1:13" s="5" customFormat="1" ht="99.95" customHeight="1" x14ac:dyDescent="0.15">
      <c r="A34" s="10">
        <f t="shared" si="4"/>
        <v>30</v>
      </c>
      <c r="B34" s="1">
        <v>42</v>
      </c>
      <c r="C34" s="1" t="s">
        <v>1756</v>
      </c>
      <c r="D34" s="2" t="s">
        <v>2086</v>
      </c>
      <c r="E34" s="1" t="s">
        <v>2087</v>
      </c>
      <c r="F34" s="3" t="s">
        <v>2088</v>
      </c>
      <c r="G34" s="1" t="s">
        <v>2089</v>
      </c>
      <c r="H34" s="1" t="s">
        <v>2090</v>
      </c>
      <c r="I34" s="2" t="s">
        <v>2091</v>
      </c>
      <c r="J34" s="2" t="s">
        <v>0</v>
      </c>
      <c r="K34" s="2" t="s">
        <v>1857</v>
      </c>
      <c r="L34" s="6">
        <f t="shared" si="0"/>
        <v>1</v>
      </c>
      <c r="M34" s="4" t="s">
        <v>2441</v>
      </c>
    </row>
    <row r="35" spans="1:13" s="5" customFormat="1" ht="99.95" customHeight="1" x14ac:dyDescent="0.15">
      <c r="A35" s="10">
        <f>ROW()-4</f>
        <v>31</v>
      </c>
      <c r="B35" s="1">
        <v>42</v>
      </c>
      <c r="C35" s="1" t="s">
        <v>17</v>
      </c>
      <c r="D35" s="2" t="s">
        <v>194</v>
      </c>
      <c r="E35" s="1" t="s">
        <v>195</v>
      </c>
      <c r="F35" s="3" t="s">
        <v>396</v>
      </c>
      <c r="G35" s="1" t="s">
        <v>196</v>
      </c>
      <c r="H35" s="1" t="s">
        <v>197</v>
      </c>
      <c r="I35" s="2" t="s">
        <v>505</v>
      </c>
      <c r="J35" s="2" t="s">
        <v>1</v>
      </c>
      <c r="K35" s="2"/>
      <c r="L35" s="6">
        <f t="shared" si="0"/>
        <v>1</v>
      </c>
      <c r="M35" s="4" t="s">
        <v>198</v>
      </c>
    </row>
    <row r="36" spans="1:13" s="5" customFormat="1" ht="99.95" customHeight="1" x14ac:dyDescent="0.15">
      <c r="A36" s="10">
        <f>ROW()-4</f>
        <v>32</v>
      </c>
      <c r="B36" s="1">
        <v>42</v>
      </c>
      <c r="C36" s="1" t="s">
        <v>17</v>
      </c>
      <c r="D36" s="2" t="s">
        <v>199</v>
      </c>
      <c r="E36" s="1" t="s">
        <v>200</v>
      </c>
      <c r="F36" s="3" t="s">
        <v>397</v>
      </c>
      <c r="G36" s="1" t="s">
        <v>201</v>
      </c>
      <c r="H36" s="1" t="s">
        <v>201</v>
      </c>
      <c r="I36" s="2" t="s">
        <v>13</v>
      </c>
      <c r="J36" s="2" t="s">
        <v>1</v>
      </c>
      <c r="K36" s="2"/>
      <c r="L36" s="6">
        <f t="shared" si="0"/>
        <v>2</v>
      </c>
      <c r="M36" s="4" t="s">
        <v>202</v>
      </c>
    </row>
    <row r="37" spans="1:13" s="5" customFormat="1" ht="99.95" customHeight="1" x14ac:dyDescent="0.15">
      <c r="A37" s="10">
        <f t="shared" ref="A37:A38" si="5">ROW()-4</f>
        <v>33</v>
      </c>
      <c r="B37" s="1">
        <v>42</v>
      </c>
      <c r="C37" s="1" t="s">
        <v>1756</v>
      </c>
      <c r="D37" s="2" t="s">
        <v>1773</v>
      </c>
      <c r="E37" s="1" t="s">
        <v>1774</v>
      </c>
      <c r="F37" s="3" t="s">
        <v>1775</v>
      </c>
      <c r="G37" s="1" t="s">
        <v>1776</v>
      </c>
      <c r="H37" s="1" t="s">
        <v>1777</v>
      </c>
      <c r="I37" s="2" t="s">
        <v>1778</v>
      </c>
      <c r="J37" s="2" t="s">
        <v>1</v>
      </c>
      <c r="K37" s="2"/>
      <c r="L37" s="6">
        <f t="shared" si="0"/>
        <v>1</v>
      </c>
      <c r="M37" s="4" t="s">
        <v>2401</v>
      </c>
    </row>
    <row r="38" spans="1:13" s="5" customFormat="1" ht="99.95" customHeight="1" x14ac:dyDescent="0.15">
      <c r="A38" s="10">
        <f t="shared" si="5"/>
        <v>34</v>
      </c>
      <c r="B38" s="1">
        <v>42</v>
      </c>
      <c r="C38" s="1" t="s">
        <v>1756</v>
      </c>
      <c r="D38" s="2" t="s">
        <v>2061</v>
      </c>
      <c r="E38" s="1" t="s">
        <v>2062</v>
      </c>
      <c r="F38" s="3" t="s">
        <v>2063</v>
      </c>
      <c r="G38" s="1" t="s">
        <v>2064</v>
      </c>
      <c r="H38" s="1" t="s">
        <v>2065</v>
      </c>
      <c r="I38" s="2" t="s">
        <v>2067</v>
      </c>
      <c r="J38" s="2" t="s">
        <v>0</v>
      </c>
      <c r="K38" s="2" t="s">
        <v>2066</v>
      </c>
      <c r="L38" s="6">
        <f t="shared" si="0"/>
        <v>2</v>
      </c>
      <c r="M38" s="4" t="s">
        <v>2478</v>
      </c>
    </row>
    <row r="39" spans="1:13" s="5" customFormat="1" ht="99.95" customHeight="1" x14ac:dyDescent="0.15">
      <c r="A39" s="10">
        <f>ROW()-4</f>
        <v>35</v>
      </c>
      <c r="B39" s="1">
        <v>42</v>
      </c>
      <c r="C39" s="1" t="s">
        <v>17</v>
      </c>
      <c r="D39" s="2" t="s">
        <v>52</v>
      </c>
      <c r="E39" s="1" t="s">
        <v>53</v>
      </c>
      <c r="F39" s="3" t="s">
        <v>398</v>
      </c>
      <c r="G39" s="1" t="s">
        <v>54</v>
      </c>
      <c r="H39" s="1" t="s">
        <v>55</v>
      </c>
      <c r="I39" s="2" t="s">
        <v>14</v>
      </c>
      <c r="J39" s="2" t="s">
        <v>0</v>
      </c>
      <c r="K39" s="2" t="s">
        <v>56</v>
      </c>
      <c r="L39" s="6">
        <f t="shared" si="0"/>
        <v>5</v>
      </c>
      <c r="M39" s="4" t="s">
        <v>1451</v>
      </c>
    </row>
    <row r="40" spans="1:13" s="5" customFormat="1" ht="99.95" customHeight="1" x14ac:dyDescent="0.15">
      <c r="A40" s="10">
        <f>ROW()-4</f>
        <v>36</v>
      </c>
      <c r="B40" s="1">
        <v>42</v>
      </c>
      <c r="C40" s="1" t="s">
        <v>17</v>
      </c>
      <c r="D40" s="2" t="s">
        <v>562</v>
      </c>
      <c r="E40" s="1" t="s">
        <v>563</v>
      </c>
      <c r="F40" s="3" t="s">
        <v>564</v>
      </c>
      <c r="G40" s="1" t="s">
        <v>565</v>
      </c>
      <c r="H40" s="1" t="s">
        <v>566</v>
      </c>
      <c r="I40" s="2" t="s">
        <v>567</v>
      </c>
      <c r="J40" s="2" t="s">
        <v>553</v>
      </c>
      <c r="K40" s="2" t="s">
        <v>568</v>
      </c>
      <c r="L40" s="6">
        <f t="shared" si="0"/>
        <v>2</v>
      </c>
      <c r="M40" s="4" t="s">
        <v>569</v>
      </c>
    </row>
    <row r="41" spans="1:13" s="5" customFormat="1" ht="99.95" customHeight="1" x14ac:dyDescent="0.15">
      <c r="A41" s="10">
        <f t="shared" ref="A41:A42" si="6">ROW()-4</f>
        <v>37</v>
      </c>
      <c r="B41" s="1">
        <v>42</v>
      </c>
      <c r="C41" s="1" t="s">
        <v>1756</v>
      </c>
      <c r="D41" s="2" t="s">
        <v>2075</v>
      </c>
      <c r="E41" s="1" t="s">
        <v>53</v>
      </c>
      <c r="F41" s="3" t="s">
        <v>2076</v>
      </c>
      <c r="G41" s="1" t="s">
        <v>2077</v>
      </c>
      <c r="H41" s="1" t="s">
        <v>2078</v>
      </c>
      <c r="I41" s="2" t="s">
        <v>2079</v>
      </c>
      <c r="J41" s="2" t="s">
        <v>0</v>
      </c>
      <c r="K41" s="2" t="s">
        <v>2077</v>
      </c>
      <c r="L41" s="6">
        <f t="shared" si="0"/>
        <v>1</v>
      </c>
      <c r="M41" s="4" t="s">
        <v>2439</v>
      </c>
    </row>
    <row r="42" spans="1:13" s="5" customFormat="1" ht="99.95" customHeight="1" x14ac:dyDescent="0.15">
      <c r="A42" s="10">
        <f t="shared" si="6"/>
        <v>38</v>
      </c>
      <c r="B42" s="1">
        <v>42</v>
      </c>
      <c r="C42" s="1" t="s">
        <v>1756</v>
      </c>
      <c r="D42" s="2" t="s">
        <v>1993</v>
      </c>
      <c r="E42" s="1" t="s">
        <v>53</v>
      </c>
      <c r="F42" s="3" t="s">
        <v>1994</v>
      </c>
      <c r="G42" s="1" t="s">
        <v>1995</v>
      </c>
      <c r="H42" s="1" t="s">
        <v>1995</v>
      </c>
      <c r="I42" s="2" t="s">
        <v>1996</v>
      </c>
      <c r="J42" s="2" t="s">
        <v>0</v>
      </c>
      <c r="K42" s="2" t="s">
        <v>1997</v>
      </c>
      <c r="L42" s="6">
        <f t="shared" si="0"/>
        <v>1</v>
      </c>
      <c r="M42" s="4" t="s">
        <v>2428</v>
      </c>
    </row>
    <row r="43" spans="1:13" s="5" customFormat="1" ht="99.95" customHeight="1" x14ac:dyDescent="0.15">
      <c r="A43" s="10">
        <f>ROW()-4</f>
        <v>39</v>
      </c>
      <c r="B43" s="1">
        <v>42</v>
      </c>
      <c r="C43" s="1" t="s">
        <v>17</v>
      </c>
      <c r="D43" s="2" t="s">
        <v>1344</v>
      </c>
      <c r="E43" s="1" t="s">
        <v>53</v>
      </c>
      <c r="F43" s="3" t="s">
        <v>1345</v>
      </c>
      <c r="G43" s="1" t="s">
        <v>1346</v>
      </c>
      <c r="H43" s="1" t="s">
        <v>1347</v>
      </c>
      <c r="I43" s="2" t="s">
        <v>1348</v>
      </c>
      <c r="J43" s="2" t="s">
        <v>0</v>
      </c>
      <c r="K43" s="2" t="s">
        <v>1349</v>
      </c>
      <c r="L43" s="6">
        <f t="shared" si="0"/>
        <v>2</v>
      </c>
      <c r="M43" s="4" t="s">
        <v>1452</v>
      </c>
    </row>
    <row r="44" spans="1:13" s="5" customFormat="1" ht="99.95" customHeight="1" x14ac:dyDescent="0.15">
      <c r="A44" s="10">
        <f>ROW()-4</f>
        <v>40</v>
      </c>
      <c r="B44" s="1">
        <v>42</v>
      </c>
      <c r="C44" s="1" t="s">
        <v>17</v>
      </c>
      <c r="D44" s="2" t="s">
        <v>1034</v>
      </c>
      <c r="E44" s="1" t="s">
        <v>106</v>
      </c>
      <c r="F44" s="3" t="s">
        <v>1514</v>
      </c>
      <c r="G44" s="1" t="s">
        <v>1035</v>
      </c>
      <c r="H44" s="1" t="s">
        <v>1036</v>
      </c>
      <c r="I44" s="2" t="s">
        <v>1037</v>
      </c>
      <c r="J44" s="2" t="s">
        <v>0</v>
      </c>
      <c r="K44" s="2" t="s">
        <v>1038</v>
      </c>
      <c r="L44" s="6">
        <f t="shared" si="0"/>
        <v>1</v>
      </c>
      <c r="M44" s="4" t="s">
        <v>2545</v>
      </c>
    </row>
    <row r="45" spans="1:13" s="5" customFormat="1" ht="99.95" customHeight="1" x14ac:dyDescent="0.15">
      <c r="A45" s="10">
        <f>ROW()-4</f>
        <v>41</v>
      </c>
      <c r="B45" s="1">
        <v>42</v>
      </c>
      <c r="C45" s="1" t="s">
        <v>17</v>
      </c>
      <c r="D45" s="2" t="s">
        <v>1220</v>
      </c>
      <c r="E45" s="1" t="s">
        <v>106</v>
      </c>
      <c r="F45" s="3" t="s">
        <v>1515</v>
      </c>
      <c r="G45" s="1" t="s">
        <v>1221</v>
      </c>
      <c r="H45" s="1" t="s">
        <v>1222</v>
      </c>
      <c r="I45" s="2" t="s">
        <v>670</v>
      </c>
      <c r="J45" s="2" t="s">
        <v>0</v>
      </c>
      <c r="K45" s="2" t="s">
        <v>1223</v>
      </c>
      <c r="L45" s="6">
        <f t="shared" si="0"/>
        <v>1</v>
      </c>
      <c r="M45" s="4" t="s">
        <v>1224</v>
      </c>
    </row>
    <row r="46" spans="1:13" s="5" customFormat="1" ht="99.95" customHeight="1" x14ac:dyDescent="0.15">
      <c r="A46" s="10">
        <f t="shared" ref="A46:A47" si="7">ROW()-4</f>
        <v>42</v>
      </c>
      <c r="B46" s="1">
        <v>42</v>
      </c>
      <c r="C46" s="1" t="s">
        <v>1756</v>
      </c>
      <c r="D46" s="2" t="s">
        <v>1797</v>
      </c>
      <c r="E46" s="1" t="s">
        <v>106</v>
      </c>
      <c r="F46" s="3" t="s">
        <v>1798</v>
      </c>
      <c r="G46" s="1" t="s">
        <v>1799</v>
      </c>
      <c r="H46" s="1" t="s">
        <v>1800</v>
      </c>
      <c r="I46" s="2" t="s">
        <v>670</v>
      </c>
      <c r="J46" s="2" t="s">
        <v>0</v>
      </c>
      <c r="K46" s="2" t="s">
        <v>1799</v>
      </c>
      <c r="L46" s="6">
        <f t="shared" si="0"/>
        <v>1</v>
      </c>
      <c r="M46" s="4" t="s">
        <v>2402</v>
      </c>
    </row>
    <row r="47" spans="1:13" s="5" customFormat="1" ht="99.95" customHeight="1" x14ac:dyDescent="0.15">
      <c r="A47" s="10">
        <f t="shared" si="7"/>
        <v>43</v>
      </c>
      <c r="B47" s="1">
        <v>42</v>
      </c>
      <c r="C47" s="1" t="s">
        <v>1756</v>
      </c>
      <c r="D47" s="2" t="s">
        <v>2108</v>
      </c>
      <c r="E47" s="1" t="s">
        <v>2109</v>
      </c>
      <c r="F47" s="3" t="s">
        <v>2110</v>
      </c>
      <c r="G47" s="1" t="s">
        <v>2111</v>
      </c>
      <c r="H47" s="1" t="s">
        <v>2112</v>
      </c>
      <c r="I47" s="2" t="s">
        <v>2113</v>
      </c>
      <c r="J47" s="2" t="s">
        <v>0</v>
      </c>
      <c r="K47" s="2" t="s">
        <v>2114</v>
      </c>
      <c r="L47" s="6">
        <f t="shared" si="0"/>
        <v>1</v>
      </c>
      <c r="M47" s="4" t="s">
        <v>2443</v>
      </c>
    </row>
    <row r="48" spans="1:13" s="5" customFormat="1" ht="99.95" customHeight="1" x14ac:dyDescent="0.15">
      <c r="A48" s="10">
        <f t="shared" ref="A48:A59" si="8">ROW()-4</f>
        <v>44</v>
      </c>
      <c r="B48" s="1" t="s">
        <v>1697</v>
      </c>
      <c r="C48" s="1" t="s">
        <v>17</v>
      </c>
      <c r="D48" s="2" t="s">
        <v>1705</v>
      </c>
      <c r="E48" s="1" t="s">
        <v>300</v>
      </c>
      <c r="F48" s="3" t="s">
        <v>1706</v>
      </c>
      <c r="G48" s="1" t="s">
        <v>1707</v>
      </c>
      <c r="H48" s="1" t="s">
        <v>1708</v>
      </c>
      <c r="I48" s="2" t="s">
        <v>1709</v>
      </c>
      <c r="J48" s="2" t="s">
        <v>0</v>
      </c>
      <c r="K48" s="2" t="s">
        <v>1710</v>
      </c>
      <c r="L48" s="6">
        <f t="shared" si="0"/>
        <v>1</v>
      </c>
      <c r="M48" s="4" t="s">
        <v>1711</v>
      </c>
    </row>
    <row r="49" spans="1:13" s="5" customFormat="1" ht="99.95" customHeight="1" x14ac:dyDescent="0.15">
      <c r="A49" s="10">
        <f t="shared" si="8"/>
        <v>45</v>
      </c>
      <c r="B49" s="1">
        <v>42</v>
      </c>
      <c r="C49" s="1" t="s">
        <v>17</v>
      </c>
      <c r="D49" s="2" t="s">
        <v>299</v>
      </c>
      <c r="E49" s="1" t="s">
        <v>300</v>
      </c>
      <c r="F49" s="3" t="s">
        <v>399</v>
      </c>
      <c r="G49" s="1" t="s">
        <v>301</v>
      </c>
      <c r="H49" s="1" t="s">
        <v>302</v>
      </c>
      <c r="I49" s="2" t="s">
        <v>506</v>
      </c>
      <c r="J49" s="2" t="s">
        <v>0</v>
      </c>
      <c r="K49" s="2" t="s">
        <v>303</v>
      </c>
      <c r="L49" s="6">
        <f t="shared" si="0"/>
        <v>1</v>
      </c>
      <c r="M49" s="4" t="s">
        <v>304</v>
      </c>
    </row>
    <row r="50" spans="1:13" s="5" customFormat="1" ht="99.95" customHeight="1" x14ac:dyDescent="0.15">
      <c r="A50" s="10">
        <f t="shared" si="8"/>
        <v>46</v>
      </c>
      <c r="B50" s="1">
        <v>42</v>
      </c>
      <c r="C50" s="1" t="s">
        <v>17</v>
      </c>
      <c r="D50" s="2" t="s">
        <v>989</v>
      </c>
      <c r="E50" s="1" t="s">
        <v>990</v>
      </c>
      <c r="F50" s="3" t="s">
        <v>1516</v>
      </c>
      <c r="G50" s="1" t="s">
        <v>991</v>
      </c>
      <c r="H50" s="1" t="s">
        <v>992</v>
      </c>
      <c r="I50" s="2" t="s">
        <v>993</v>
      </c>
      <c r="J50" s="2" t="s">
        <v>0</v>
      </c>
      <c r="K50" s="2" t="s">
        <v>994</v>
      </c>
      <c r="L50" s="6">
        <f t="shared" si="0"/>
        <v>2</v>
      </c>
      <c r="M50" s="4" t="s">
        <v>2479</v>
      </c>
    </row>
    <row r="51" spans="1:13" s="5" customFormat="1" ht="99.95" customHeight="1" x14ac:dyDescent="0.15">
      <c r="A51" s="10">
        <f t="shared" si="8"/>
        <v>47</v>
      </c>
      <c r="B51" s="1">
        <v>42</v>
      </c>
      <c r="C51" s="1" t="s">
        <v>17</v>
      </c>
      <c r="D51" s="2" t="s">
        <v>1001</v>
      </c>
      <c r="E51" s="1" t="s">
        <v>1002</v>
      </c>
      <c r="F51" s="3" t="s">
        <v>1517</v>
      </c>
      <c r="G51" s="1" t="s">
        <v>1003</v>
      </c>
      <c r="H51" s="1" t="s">
        <v>1004</v>
      </c>
      <c r="I51" s="2" t="s">
        <v>1005</v>
      </c>
      <c r="J51" s="2" t="s">
        <v>0</v>
      </c>
      <c r="K51" s="2" t="s">
        <v>1003</v>
      </c>
      <c r="L51" s="6">
        <f t="shared" si="0"/>
        <v>3</v>
      </c>
      <c r="M51" s="4" t="s">
        <v>2480</v>
      </c>
    </row>
    <row r="52" spans="1:13" s="5" customFormat="1" ht="99.95" customHeight="1" x14ac:dyDescent="0.15">
      <c r="A52" s="10">
        <f t="shared" si="8"/>
        <v>48</v>
      </c>
      <c r="B52" s="1">
        <v>42</v>
      </c>
      <c r="C52" s="1" t="s">
        <v>17</v>
      </c>
      <c r="D52" s="2" t="s">
        <v>1270</v>
      </c>
      <c r="E52" s="1" t="s">
        <v>1271</v>
      </c>
      <c r="F52" s="3" t="s">
        <v>1518</v>
      </c>
      <c r="G52" s="1" t="s">
        <v>1272</v>
      </c>
      <c r="H52" s="1" t="s">
        <v>1273</v>
      </c>
      <c r="I52" s="2" t="s">
        <v>1274</v>
      </c>
      <c r="J52" s="2" t="s">
        <v>0</v>
      </c>
      <c r="K52" s="2" t="s">
        <v>1275</v>
      </c>
      <c r="L52" s="6">
        <f t="shared" si="0"/>
        <v>2</v>
      </c>
      <c r="M52" s="4" t="s">
        <v>2481</v>
      </c>
    </row>
    <row r="53" spans="1:13" s="5" customFormat="1" ht="99.95" customHeight="1" x14ac:dyDescent="0.15">
      <c r="A53" s="10">
        <f t="shared" si="8"/>
        <v>49</v>
      </c>
      <c r="B53" s="1">
        <v>42</v>
      </c>
      <c r="C53" s="1" t="s">
        <v>1756</v>
      </c>
      <c r="D53" s="2" t="s">
        <v>1813</v>
      </c>
      <c r="E53" s="1" t="s">
        <v>1814</v>
      </c>
      <c r="F53" s="3" t="s">
        <v>1815</v>
      </c>
      <c r="G53" s="1" t="s">
        <v>1816</v>
      </c>
      <c r="H53" s="1" t="s">
        <v>1816</v>
      </c>
      <c r="I53" s="2" t="s">
        <v>1817</v>
      </c>
      <c r="J53" s="2" t="s">
        <v>0</v>
      </c>
      <c r="K53" s="2" t="s">
        <v>1818</v>
      </c>
      <c r="L53" s="6">
        <f t="shared" si="0"/>
        <v>2</v>
      </c>
      <c r="M53" s="4" t="s">
        <v>2482</v>
      </c>
    </row>
    <row r="54" spans="1:13" s="5" customFormat="1" ht="99.95" customHeight="1" x14ac:dyDescent="0.15">
      <c r="A54" s="10">
        <f t="shared" si="8"/>
        <v>50</v>
      </c>
      <c r="B54" s="1">
        <v>42</v>
      </c>
      <c r="C54" s="1" t="s">
        <v>17</v>
      </c>
      <c r="D54" s="2" t="s">
        <v>16</v>
      </c>
      <c r="E54" s="1" t="s">
        <v>145</v>
      </c>
      <c r="F54" s="3" t="s">
        <v>400</v>
      </c>
      <c r="G54" s="1" t="s">
        <v>146</v>
      </c>
      <c r="H54" s="1" t="s">
        <v>147</v>
      </c>
      <c r="I54" s="2" t="s">
        <v>460</v>
      </c>
      <c r="J54" s="2" t="s">
        <v>0</v>
      </c>
      <c r="K54" s="2" t="s">
        <v>148</v>
      </c>
      <c r="L54" s="6">
        <f t="shared" si="0"/>
        <v>1</v>
      </c>
      <c r="M54" s="4" t="s">
        <v>149</v>
      </c>
    </row>
    <row r="55" spans="1:13" s="5" customFormat="1" ht="99.95" customHeight="1" x14ac:dyDescent="0.15">
      <c r="A55" s="10">
        <f t="shared" si="8"/>
        <v>51</v>
      </c>
      <c r="B55" s="1">
        <v>42</v>
      </c>
      <c r="C55" s="1" t="s">
        <v>17</v>
      </c>
      <c r="D55" s="2" t="s">
        <v>1680</v>
      </c>
      <c r="E55" s="1" t="s">
        <v>1681</v>
      </c>
      <c r="F55" s="3" t="s">
        <v>1682</v>
      </c>
      <c r="G55" s="1" t="s">
        <v>1683</v>
      </c>
      <c r="H55" s="1" t="s">
        <v>1684</v>
      </c>
      <c r="I55" s="2" t="s">
        <v>1685</v>
      </c>
      <c r="J55" s="2" t="s">
        <v>1686</v>
      </c>
      <c r="K55" s="2"/>
      <c r="L55" s="6">
        <f t="shared" si="0"/>
        <v>1</v>
      </c>
      <c r="M55" s="4" t="s">
        <v>1687</v>
      </c>
    </row>
    <row r="56" spans="1:13" s="5" customFormat="1" ht="99.95" customHeight="1" x14ac:dyDescent="0.15">
      <c r="A56" s="10">
        <f t="shared" si="8"/>
        <v>52</v>
      </c>
      <c r="B56" s="1">
        <v>42</v>
      </c>
      <c r="C56" s="1" t="s">
        <v>17</v>
      </c>
      <c r="D56" s="2" t="s">
        <v>1066</v>
      </c>
      <c r="E56" s="1" t="s">
        <v>1067</v>
      </c>
      <c r="F56" s="3" t="s">
        <v>1454</v>
      </c>
      <c r="G56" s="1" t="s">
        <v>1068</v>
      </c>
      <c r="H56" s="1" t="s">
        <v>1069</v>
      </c>
      <c r="I56" s="2" t="s">
        <v>1439</v>
      </c>
      <c r="J56" s="2" t="s">
        <v>0</v>
      </c>
      <c r="K56" s="2" t="s">
        <v>1070</v>
      </c>
      <c r="L56" s="6">
        <f t="shared" si="0"/>
        <v>2</v>
      </c>
      <c r="M56" s="4" t="s">
        <v>1453</v>
      </c>
    </row>
    <row r="57" spans="1:13" s="5" customFormat="1" ht="99.95" customHeight="1" x14ac:dyDescent="0.15">
      <c r="A57" s="10">
        <f t="shared" si="8"/>
        <v>53</v>
      </c>
      <c r="B57" s="1">
        <v>42</v>
      </c>
      <c r="C57" s="1" t="s">
        <v>17</v>
      </c>
      <c r="D57" s="2" t="s">
        <v>1206</v>
      </c>
      <c r="E57" s="1" t="s">
        <v>1067</v>
      </c>
      <c r="F57" s="3" t="s">
        <v>1519</v>
      </c>
      <c r="G57" s="1" t="s">
        <v>1207</v>
      </c>
      <c r="H57" s="1" t="s">
        <v>1208</v>
      </c>
      <c r="I57" s="2" t="s">
        <v>670</v>
      </c>
      <c r="J57" s="2" t="s">
        <v>0</v>
      </c>
      <c r="K57" s="2" t="s">
        <v>1207</v>
      </c>
      <c r="L57" s="6">
        <f t="shared" si="0"/>
        <v>1</v>
      </c>
      <c r="M57" s="4" t="s">
        <v>1209</v>
      </c>
    </row>
    <row r="58" spans="1:13" s="5" customFormat="1" ht="99.95" customHeight="1" x14ac:dyDescent="0.15">
      <c r="A58" s="10">
        <f t="shared" si="8"/>
        <v>54</v>
      </c>
      <c r="B58" s="1">
        <v>42</v>
      </c>
      <c r="C58" s="1" t="s">
        <v>1756</v>
      </c>
      <c r="D58" s="2" t="s">
        <v>1768</v>
      </c>
      <c r="E58" s="1" t="s">
        <v>1355</v>
      </c>
      <c r="F58" s="3" t="s">
        <v>1769</v>
      </c>
      <c r="G58" s="1" t="s">
        <v>1770</v>
      </c>
      <c r="H58" s="1" t="s">
        <v>1771</v>
      </c>
      <c r="I58" s="2" t="s">
        <v>1772</v>
      </c>
      <c r="J58" s="2" t="s">
        <v>0</v>
      </c>
      <c r="K58" s="2" t="s">
        <v>1770</v>
      </c>
      <c r="L58" s="6">
        <f t="shared" si="0"/>
        <v>2</v>
      </c>
      <c r="M58" s="4" t="s">
        <v>2483</v>
      </c>
    </row>
    <row r="59" spans="1:13" s="5" customFormat="1" ht="99.95" customHeight="1" x14ac:dyDescent="0.15">
      <c r="A59" s="10">
        <f t="shared" si="8"/>
        <v>55</v>
      </c>
      <c r="B59" s="1">
        <v>42</v>
      </c>
      <c r="C59" s="1" t="s">
        <v>17</v>
      </c>
      <c r="D59" s="2" t="s">
        <v>1354</v>
      </c>
      <c r="E59" s="1" t="s">
        <v>1355</v>
      </c>
      <c r="F59" s="3" t="s">
        <v>1520</v>
      </c>
      <c r="G59" s="1" t="s">
        <v>1356</v>
      </c>
      <c r="H59" s="1" t="s">
        <v>1357</v>
      </c>
      <c r="I59" s="2" t="s">
        <v>676</v>
      </c>
      <c r="J59" s="2" t="s">
        <v>0</v>
      </c>
      <c r="K59" s="2" t="s">
        <v>1358</v>
      </c>
      <c r="L59" s="6">
        <f t="shared" si="0"/>
        <v>1</v>
      </c>
      <c r="M59" s="4" t="s">
        <v>1359</v>
      </c>
    </row>
    <row r="60" spans="1:13" s="5" customFormat="1" ht="99.95" customHeight="1" x14ac:dyDescent="0.15">
      <c r="A60" s="10">
        <f t="shared" ref="A60:A61" si="9">ROW()-4</f>
        <v>56</v>
      </c>
      <c r="B60" s="1">
        <v>42</v>
      </c>
      <c r="C60" s="1" t="s">
        <v>1756</v>
      </c>
      <c r="D60" s="2" t="s">
        <v>1924</v>
      </c>
      <c r="E60" s="1" t="s">
        <v>63</v>
      </c>
      <c r="F60" s="3" t="s">
        <v>1925</v>
      </c>
      <c r="G60" s="1" t="s">
        <v>1926</v>
      </c>
      <c r="H60" s="1" t="s">
        <v>1927</v>
      </c>
      <c r="I60" s="2" t="s">
        <v>1796</v>
      </c>
      <c r="J60" s="2" t="s">
        <v>0</v>
      </c>
      <c r="K60" s="2" t="s">
        <v>1926</v>
      </c>
      <c r="L60" s="6">
        <f t="shared" si="0"/>
        <v>1</v>
      </c>
      <c r="M60" s="4" t="s">
        <v>2419</v>
      </c>
    </row>
    <row r="61" spans="1:13" s="5" customFormat="1" ht="99.95" customHeight="1" x14ac:dyDescent="0.15">
      <c r="A61" s="10">
        <f t="shared" si="9"/>
        <v>57</v>
      </c>
      <c r="B61" s="1">
        <v>42</v>
      </c>
      <c r="C61" s="1" t="s">
        <v>1756</v>
      </c>
      <c r="D61" s="2" t="s">
        <v>1977</v>
      </c>
      <c r="E61" s="1" t="s">
        <v>63</v>
      </c>
      <c r="F61" s="3" t="s">
        <v>1978</v>
      </c>
      <c r="G61" s="1" t="s">
        <v>1979</v>
      </c>
      <c r="H61" s="1" t="s">
        <v>1980</v>
      </c>
      <c r="I61" s="2" t="s">
        <v>1981</v>
      </c>
      <c r="J61" s="2" t="s">
        <v>1</v>
      </c>
      <c r="K61" s="2" t="s">
        <v>1982</v>
      </c>
      <c r="L61" s="6">
        <f t="shared" si="0"/>
        <v>1</v>
      </c>
      <c r="M61" s="4" t="s">
        <v>2425</v>
      </c>
    </row>
    <row r="62" spans="1:13" s="5" customFormat="1" ht="99.95" customHeight="1" x14ac:dyDescent="0.15">
      <c r="A62" s="10">
        <f t="shared" ref="A62:A76" si="10">ROW()-4</f>
        <v>58</v>
      </c>
      <c r="B62" s="1">
        <v>42</v>
      </c>
      <c r="C62" s="1" t="s">
        <v>17</v>
      </c>
      <c r="D62" s="2" t="s">
        <v>10</v>
      </c>
      <c r="E62" s="1" t="s">
        <v>63</v>
      </c>
      <c r="F62" s="3" t="s">
        <v>401</v>
      </c>
      <c r="G62" s="1" t="s">
        <v>336</v>
      </c>
      <c r="H62" s="1" t="s">
        <v>337</v>
      </c>
      <c r="I62" s="2" t="s">
        <v>507</v>
      </c>
      <c r="J62" s="2" t="s">
        <v>1</v>
      </c>
      <c r="K62" s="2"/>
      <c r="L62" s="6">
        <f t="shared" si="0"/>
        <v>2</v>
      </c>
      <c r="M62" s="4" t="s">
        <v>1455</v>
      </c>
    </row>
    <row r="63" spans="1:13" s="5" customFormat="1" ht="99.95" customHeight="1" x14ac:dyDescent="0.15">
      <c r="A63" s="10">
        <f t="shared" si="10"/>
        <v>59</v>
      </c>
      <c r="B63" s="1">
        <v>42</v>
      </c>
      <c r="C63" s="1" t="s">
        <v>17</v>
      </c>
      <c r="D63" s="2" t="s">
        <v>723</v>
      </c>
      <c r="E63" s="1" t="s">
        <v>724</v>
      </c>
      <c r="F63" s="3" t="s">
        <v>1457</v>
      </c>
      <c r="G63" s="1" t="s">
        <v>725</v>
      </c>
      <c r="H63" s="1" t="s">
        <v>726</v>
      </c>
      <c r="I63" s="2" t="s">
        <v>727</v>
      </c>
      <c r="J63" s="2" t="s">
        <v>0</v>
      </c>
      <c r="K63" s="2" t="s">
        <v>728</v>
      </c>
      <c r="L63" s="6">
        <f t="shared" si="0"/>
        <v>3</v>
      </c>
      <c r="M63" s="4" t="s">
        <v>1456</v>
      </c>
    </row>
    <row r="64" spans="1:13" s="5" customFormat="1" ht="99.95" customHeight="1" x14ac:dyDescent="0.15">
      <c r="A64" s="10">
        <f t="shared" si="10"/>
        <v>60</v>
      </c>
      <c r="B64" s="1">
        <v>42</v>
      </c>
      <c r="C64" s="1" t="s">
        <v>17</v>
      </c>
      <c r="D64" s="2" t="s">
        <v>260</v>
      </c>
      <c r="E64" s="1" t="s">
        <v>261</v>
      </c>
      <c r="F64" s="3" t="s">
        <v>402</v>
      </c>
      <c r="G64" s="1" t="s">
        <v>262</v>
      </c>
      <c r="H64" s="1" t="s">
        <v>263</v>
      </c>
      <c r="I64" s="2" t="s">
        <v>508</v>
      </c>
      <c r="J64" s="2" t="s">
        <v>0</v>
      </c>
      <c r="K64" s="2" t="s">
        <v>264</v>
      </c>
      <c r="L64" s="6">
        <f t="shared" si="0"/>
        <v>3</v>
      </c>
      <c r="M64" s="4" t="s">
        <v>1458</v>
      </c>
    </row>
    <row r="65" spans="1:13" s="5" customFormat="1" ht="99.95" customHeight="1" x14ac:dyDescent="0.15">
      <c r="A65" s="10">
        <f t="shared" si="10"/>
        <v>61</v>
      </c>
      <c r="B65" s="1">
        <v>42</v>
      </c>
      <c r="C65" s="1" t="s">
        <v>1756</v>
      </c>
      <c r="D65" s="2" t="s">
        <v>1829</v>
      </c>
      <c r="E65" s="1" t="s">
        <v>1830</v>
      </c>
      <c r="F65" s="3" t="s">
        <v>1831</v>
      </c>
      <c r="G65" s="1" t="s">
        <v>1832</v>
      </c>
      <c r="H65" s="1" t="s">
        <v>1833</v>
      </c>
      <c r="I65" s="2" t="s">
        <v>670</v>
      </c>
      <c r="J65" s="2" t="s">
        <v>0</v>
      </c>
      <c r="K65" s="2" t="s">
        <v>1832</v>
      </c>
      <c r="L65" s="6">
        <f t="shared" si="0"/>
        <v>3</v>
      </c>
      <c r="M65" s="4" t="s">
        <v>2484</v>
      </c>
    </row>
    <row r="66" spans="1:13" s="5" customFormat="1" ht="99.95" customHeight="1" x14ac:dyDescent="0.15">
      <c r="A66" s="10">
        <f t="shared" si="10"/>
        <v>62</v>
      </c>
      <c r="B66" s="1">
        <v>42</v>
      </c>
      <c r="C66" s="1" t="s">
        <v>17</v>
      </c>
      <c r="D66" s="2" t="s">
        <v>899</v>
      </c>
      <c r="E66" s="1" t="s">
        <v>233</v>
      </c>
      <c r="F66" s="3" t="s">
        <v>1521</v>
      </c>
      <c r="G66" s="1" t="s">
        <v>900</v>
      </c>
      <c r="H66" s="1" t="s">
        <v>901</v>
      </c>
      <c r="I66" s="2" t="s">
        <v>902</v>
      </c>
      <c r="J66" s="2" t="s">
        <v>0</v>
      </c>
      <c r="K66" s="2" t="s">
        <v>903</v>
      </c>
      <c r="L66" s="6">
        <f t="shared" si="0"/>
        <v>1</v>
      </c>
      <c r="M66" s="4" t="s">
        <v>904</v>
      </c>
    </row>
    <row r="67" spans="1:13" s="5" customFormat="1" ht="99.95" customHeight="1" x14ac:dyDescent="0.15">
      <c r="A67" s="10">
        <f t="shared" si="10"/>
        <v>63</v>
      </c>
      <c r="B67" s="1">
        <v>42</v>
      </c>
      <c r="C67" s="1" t="s">
        <v>17</v>
      </c>
      <c r="D67" s="2" t="s">
        <v>232</v>
      </c>
      <c r="E67" s="1" t="s">
        <v>233</v>
      </c>
      <c r="F67" s="3" t="s">
        <v>403</v>
      </c>
      <c r="G67" s="1" t="s">
        <v>234</v>
      </c>
      <c r="H67" s="1" t="s">
        <v>235</v>
      </c>
      <c r="I67" s="2" t="s">
        <v>2</v>
      </c>
      <c r="J67" s="2" t="s">
        <v>1</v>
      </c>
      <c r="K67" s="2"/>
      <c r="L67" s="6">
        <f t="shared" si="0"/>
        <v>1</v>
      </c>
      <c r="M67" s="4" t="s">
        <v>236</v>
      </c>
    </row>
    <row r="68" spans="1:13" s="5" customFormat="1" ht="99.95" customHeight="1" x14ac:dyDescent="0.15">
      <c r="A68" s="10">
        <f t="shared" si="10"/>
        <v>64</v>
      </c>
      <c r="B68" s="1">
        <v>42</v>
      </c>
      <c r="C68" s="1" t="s">
        <v>17</v>
      </c>
      <c r="D68" s="2" t="s">
        <v>1375</v>
      </c>
      <c r="E68" s="1" t="s">
        <v>233</v>
      </c>
      <c r="F68" s="3" t="s">
        <v>1522</v>
      </c>
      <c r="G68" s="1" t="s">
        <v>1376</v>
      </c>
      <c r="H68" s="1" t="s">
        <v>1377</v>
      </c>
      <c r="I68" s="2" t="s">
        <v>1378</v>
      </c>
      <c r="J68" s="2" t="s">
        <v>0</v>
      </c>
      <c r="K68" s="2" t="s">
        <v>1376</v>
      </c>
      <c r="L68" s="6">
        <f t="shared" si="0"/>
        <v>1</v>
      </c>
      <c r="M68" s="4" t="s">
        <v>1379</v>
      </c>
    </row>
    <row r="69" spans="1:13" s="5" customFormat="1" ht="99.95" customHeight="1" x14ac:dyDescent="0.15">
      <c r="A69" s="10">
        <f t="shared" si="10"/>
        <v>65</v>
      </c>
      <c r="B69" s="1">
        <v>42</v>
      </c>
      <c r="C69" s="1" t="s">
        <v>1756</v>
      </c>
      <c r="D69" s="2" t="s">
        <v>1865</v>
      </c>
      <c r="E69" s="1" t="s">
        <v>1866</v>
      </c>
      <c r="F69" s="3" t="s">
        <v>1867</v>
      </c>
      <c r="G69" s="1" t="s">
        <v>1868</v>
      </c>
      <c r="H69" s="1" t="s">
        <v>1869</v>
      </c>
      <c r="I69" s="2" t="s">
        <v>1870</v>
      </c>
      <c r="J69" s="2" t="s">
        <v>0</v>
      </c>
      <c r="K69" s="2" t="s">
        <v>1871</v>
      </c>
      <c r="L69" s="6">
        <f t="shared" ref="L69:L132" si="11">LEN(M69)-LEN(SUBSTITUTE(M69, "、",""))/LEN("、")+1</f>
        <v>1</v>
      </c>
      <c r="M69" s="4" t="s">
        <v>2411</v>
      </c>
    </row>
    <row r="70" spans="1:13" s="5" customFormat="1" ht="99.95" customHeight="1" x14ac:dyDescent="0.15">
      <c r="A70" s="10">
        <f t="shared" si="10"/>
        <v>66</v>
      </c>
      <c r="B70" s="1">
        <v>42</v>
      </c>
      <c r="C70" s="1" t="s">
        <v>17</v>
      </c>
      <c r="D70" s="2" t="s">
        <v>338</v>
      </c>
      <c r="E70" s="1" t="s">
        <v>339</v>
      </c>
      <c r="F70" s="3" t="s">
        <v>496</v>
      </c>
      <c r="G70" s="1" t="s">
        <v>340</v>
      </c>
      <c r="H70" s="1" t="s">
        <v>341</v>
      </c>
      <c r="I70" s="2" t="s">
        <v>509</v>
      </c>
      <c r="J70" s="2" t="s">
        <v>0</v>
      </c>
      <c r="K70" s="2" t="s">
        <v>342</v>
      </c>
      <c r="L70" s="6">
        <f t="shared" si="11"/>
        <v>1</v>
      </c>
      <c r="M70" s="4" t="s">
        <v>343</v>
      </c>
    </row>
    <row r="71" spans="1:13" s="5" customFormat="1" ht="99.95" customHeight="1" x14ac:dyDescent="0.15">
      <c r="A71" s="10">
        <f t="shared" si="10"/>
        <v>67</v>
      </c>
      <c r="B71" s="1">
        <v>42</v>
      </c>
      <c r="C71" s="1" t="s">
        <v>1756</v>
      </c>
      <c r="D71" s="2" t="s">
        <v>1987</v>
      </c>
      <c r="E71" s="1" t="s">
        <v>339</v>
      </c>
      <c r="F71" s="3" t="s">
        <v>1988</v>
      </c>
      <c r="G71" s="1" t="s">
        <v>1989</v>
      </c>
      <c r="H71" s="1" t="s">
        <v>1990</v>
      </c>
      <c r="I71" s="2" t="s">
        <v>1991</v>
      </c>
      <c r="J71" s="2" t="s">
        <v>0</v>
      </c>
      <c r="K71" s="2" t="s">
        <v>1992</v>
      </c>
      <c r="L71" s="6">
        <f t="shared" si="11"/>
        <v>1</v>
      </c>
      <c r="M71" s="4" t="s">
        <v>2427</v>
      </c>
    </row>
    <row r="72" spans="1:13" s="5" customFormat="1" ht="99.95" customHeight="1" x14ac:dyDescent="0.15">
      <c r="A72" s="10">
        <f t="shared" si="10"/>
        <v>68</v>
      </c>
      <c r="B72" s="1">
        <v>42</v>
      </c>
      <c r="C72" s="1" t="s">
        <v>17</v>
      </c>
      <c r="D72" s="2" t="s">
        <v>1437</v>
      </c>
      <c r="E72" s="1" t="s">
        <v>1170</v>
      </c>
      <c r="F72" s="3" t="s">
        <v>1523</v>
      </c>
      <c r="G72" s="1" t="s">
        <v>1171</v>
      </c>
      <c r="H72" s="1" t="s">
        <v>1172</v>
      </c>
      <c r="I72" s="2" t="s">
        <v>1438</v>
      </c>
      <c r="J72" s="2" t="s">
        <v>0</v>
      </c>
      <c r="K72" s="2" t="s">
        <v>1173</v>
      </c>
      <c r="L72" s="6">
        <f t="shared" si="11"/>
        <v>2</v>
      </c>
      <c r="M72" s="4" t="s">
        <v>1459</v>
      </c>
    </row>
    <row r="73" spans="1:13" s="5" customFormat="1" ht="99.95" customHeight="1" x14ac:dyDescent="0.15">
      <c r="A73" s="10">
        <f t="shared" si="10"/>
        <v>69</v>
      </c>
      <c r="B73" s="1">
        <v>42</v>
      </c>
      <c r="C73" s="1" t="s">
        <v>17</v>
      </c>
      <c r="D73" s="2" t="s">
        <v>1424</v>
      </c>
      <c r="E73" s="1" t="s">
        <v>1425</v>
      </c>
      <c r="F73" s="3" t="s">
        <v>1524</v>
      </c>
      <c r="G73" s="1" t="s">
        <v>1426</v>
      </c>
      <c r="H73" s="1" t="s">
        <v>1427</v>
      </c>
      <c r="I73" s="2" t="s">
        <v>1428</v>
      </c>
      <c r="J73" s="2" t="s">
        <v>0</v>
      </c>
      <c r="K73" s="2" t="s">
        <v>1429</v>
      </c>
      <c r="L73" s="6">
        <f t="shared" si="11"/>
        <v>1</v>
      </c>
      <c r="M73" s="4" t="s">
        <v>1430</v>
      </c>
    </row>
    <row r="74" spans="1:13" s="5" customFormat="1" ht="99.95" customHeight="1" x14ac:dyDescent="0.15">
      <c r="A74" s="10">
        <f t="shared" si="10"/>
        <v>70</v>
      </c>
      <c r="B74" s="1">
        <v>42</v>
      </c>
      <c r="C74" s="1" t="s">
        <v>1756</v>
      </c>
      <c r="D74" s="2" t="s">
        <v>1950</v>
      </c>
      <c r="E74" s="1" t="s">
        <v>1425</v>
      </c>
      <c r="F74" s="3" t="s">
        <v>1951</v>
      </c>
      <c r="G74" s="1" t="s">
        <v>1952</v>
      </c>
      <c r="H74" s="1" t="s">
        <v>1953</v>
      </c>
      <c r="I74" s="2" t="s">
        <v>1954</v>
      </c>
      <c r="J74" s="2" t="s">
        <v>0</v>
      </c>
      <c r="K74" s="2" t="s">
        <v>1955</v>
      </c>
      <c r="L74" s="6">
        <f t="shared" si="11"/>
        <v>3</v>
      </c>
      <c r="M74" s="4" t="s">
        <v>2485</v>
      </c>
    </row>
    <row r="75" spans="1:13" s="5" customFormat="1" ht="99.95" customHeight="1" x14ac:dyDescent="0.15">
      <c r="A75" s="10">
        <f t="shared" si="10"/>
        <v>71</v>
      </c>
      <c r="B75" s="1">
        <v>42</v>
      </c>
      <c r="C75" s="1" t="s">
        <v>17</v>
      </c>
      <c r="D75" s="2" t="s">
        <v>867</v>
      </c>
      <c r="E75" s="1" t="s">
        <v>868</v>
      </c>
      <c r="F75" s="3" t="s">
        <v>1525</v>
      </c>
      <c r="G75" s="1" t="s">
        <v>869</v>
      </c>
      <c r="H75" s="1" t="s">
        <v>870</v>
      </c>
      <c r="I75" s="2" t="s">
        <v>597</v>
      </c>
      <c r="J75" s="2" t="s">
        <v>1</v>
      </c>
      <c r="K75" s="2" t="s">
        <v>869</v>
      </c>
      <c r="L75" s="6">
        <f t="shared" si="11"/>
        <v>2</v>
      </c>
      <c r="M75" s="4" t="s">
        <v>2486</v>
      </c>
    </row>
    <row r="76" spans="1:13" s="5" customFormat="1" ht="99.95" customHeight="1" x14ac:dyDescent="0.15">
      <c r="A76" s="10">
        <f t="shared" si="10"/>
        <v>72</v>
      </c>
      <c r="B76" s="1">
        <v>42</v>
      </c>
      <c r="C76" s="1" t="s">
        <v>17</v>
      </c>
      <c r="D76" s="2" t="s">
        <v>969</v>
      </c>
      <c r="E76" s="1" t="s">
        <v>970</v>
      </c>
      <c r="F76" s="3" t="s">
        <v>1526</v>
      </c>
      <c r="G76" s="1" t="s">
        <v>971</v>
      </c>
      <c r="H76" s="1" t="s">
        <v>972</v>
      </c>
      <c r="I76" s="2" t="s">
        <v>973</v>
      </c>
      <c r="J76" s="2" t="s">
        <v>0</v>
      </c>
      <c r="K76" s="2" t="s">
        <v>974</v>
      </c>
      <c r="L76" s="6">
        <f t="shared" si="11"/>
        <v>1</v>
      </c>
      <c r="M76" s="4" t="s">
        <v>975</v>
      </c>
    </row>
    <row r="77" spans="1:13" s="5" customFormat="1" ht="99.95" customHeight="1" x14ac:dyDescent="0.15">
      <c r="A77" s="10">
        <f t="shared" ref="A77:A78" si="12">ROW()-4</f>
        <v>73</v>
      </c>
      <c r="B77" s="1">
        <v>42</v>
      </c>
      <c r="C77" s="1" t="s">
        <v>1756</v>
      </c>
      <c r="D77" s="2" t="s">
        <v>2052</v>
      </c>
      <c r="E77" s="1" t="s">
        <v>970</v>
      </c>
      <c r="F77" s="3" t="s">
        <v>2053</v>
      </c>
      <c r="G77" s="1" t="s">
        <v>2054</v>
      </c>
      <c r="H77" s="1" t="s">
        <v>2055</v>
      </c>
      <c r="I77" s="2" t="s">
        <v>2056</v>
      </c>
      <c r="J77" s="2" t="s">
        <v>0</v>
      </c>
      <c r="K77" s="2" t="s">
        <v>2054</v>
      </c>
      <c r="L77" s="6">
        <f t="shared" si="11"/>
        <v>3</v>
      </c>
      <c r="M77" s="4" t="s">
        <v>2487</v>
      </c>
    </row>
    <row r="78" spans="1:13" s="5" customFormat="1" ht="99.95" customHeight="1" x14ac:dyDescent="0.15">
      <c r="A78" s="10">
        <f t="shared" si="12"/>
        <v>74</v>
      </c>
      <c r="B78" s="1">
        <v>42</v>
      </c>
      <c r="C78" s="1" t="s">
        <v>1756</v>
      </c>
      <c r="D78" s="2" t="s">
        <v>1907</v>
      </c>
      <c r="E78" s="1" t="s">
        <v>1908</v>
      </c>
      <c r="F78" s="3" t="s">
        <v>1909</v>
      </c>
      <c r="G78" s="1" t="s">
        <v>1910</v>
      </c>
      <c r="H78" s="1" t="s">
        <v>1911</v>
      </c>
      <c r="I78" s="2" t="s">
        <v>1912</v>
      </c>
      <c r="J78" s="2" t="s">
        <v>0</v>
      </c>
      <c r="K78" s="2" t="s">
        <v>1910</v>
      </c>
      <c r="L78" s="6">
        <f t="shared" si="11"/>
        <v>1</v>
      </c>
      <c r="M78" s="4" t="s">
        <v>2416</v>
      </c>
    </row>
    <row r="79" spans="1:13" s="5" customFormat="1" ht="99.95" customHeight="1" x14ac:dyDescent="0.15">
      <c r="A79" s="10">
        <f>ROW()-4</f>
        <v>75</v>
      </c>
      <c r="B79" s="1">
        <v>42</v>
      </c>
      <c r="C79" s="1" t="s">
        <v>17</v>
      </c>
      <c r="D79" s="2" t="s">
        <v>20</v>
      </c>
      <c r="E79" s="1" t="s">
        <v>125</v>
      </c>
      <c r="F79" s="3" t="s">
        <v>404</v>
      </c>
      <c r="G79" s="1" t="s">
        <v>126</v>
      </c>
      <c r="H79" s="1" t="s">
        <v>127</v>
      </c>
      <c r="I79" s="2" t="s">
        <v>510</v>
      </c>
      <c r="J79" s="2" t="s">
        <v>0</v>
      </c>
      <c r="K79" s="2" t="s">
        <v>126</v>
      </c>
      <c r="L79" s="6">
        <f t="shared" si="11"/>
        <v>3</v>
      </c>
      <c r="M79" s="4" t="s">
        <v>2577</v>
      </c>
    </row>
    <row r="80" spans="1:13" s="5" customFormat="1" ht="99.95" customHeight="1" x14ac:dyDescent="0.15">
      <c r="A80" s="10">
        <f>ROW()-4</f>
        <v>76</v>
      </c>
      <c r="B80" s="1">
        <v>42</v>
      </c>
      <c r="C80" s="1" t="s">
        <v>17</v>
      </c>
      <c r="D80" s="2" t="s">
        <v>645</v>
      </c>
      <c r="E80" s="1" t="s">
        <v>646</v>
      </c>
      <c r="F80" s="3" t="s">
        <v>1527</v>
      </c>
      <c r="G80" s="1" t="s">
        <v>647</v>
      </c>
      <c r="H80" s="1" t="s">
        <v>647</v>
      </c>
      <c r="I80" s="2" t="s">
        <v>648</v>
      </c>
      <c r="J80" s="2" t="s">
        <v>0</v>
      </c>
      <c r="K80" s="2" t="s">
        <v>647</v>
      </c>
      <c r="L80" s="6">
        <f t="shared" si="11"/>
        <v>1</v>
      </c>
      <c r="M80" s="4" t="s">
        <v>649</v>
      </c>
    </row>
    <row r="81" spans="1:13" s="5" customFormat="1" ht="99.95" customHeight="1" x14ac:dyDescent="0.15">
      <c r="A81" s="10">
        <f>ROW()-4</f>
        <v>77</v>
      </c>
      <c r="B81" s="1">
        <v>42</v>
      </c>
      <c r="C81" s="1" t="s">
        <v>1756</v>
      </c>
      <c r="D81" s="2" t="s">
        <v>1983</v>
      </c>
      <c r="E81" s="1" t="s">
        <v>646</v>
      </c>
      <c r="F81" s="3" t="s">
        <v>1984</v>
      </c>
      <c r="G81" s="1" t="s">
        <v>1985</v>
      </c>
      <c r="H81" s="1" t="s">
        <v>1986</v>
      </c>
      <c r="I81" s="2" t="s">
        <v>1933</v>
      </c>
      <c r="J81" s="2" t="s">
        <v>1</v>
      </c>
      <c r="K81" s="2"/>
      <c r="L81" s="6">
        <f t="shared" si="11"/>
        <v>1</v>
      </c>
      <c r="M81" s="4" t="s">
        <v>2426</v>
      </c>
    </row>
    <row r="82" spans="1:13" s="5" customFormat="1" ht="99.95" customHeight="1" x14ac:dyDescent="0.15">
      <c r="A82" s="10">
        <f>ROW()-4</f>
        <v>78</v>
      </c>
      <c r="B82" s="1">
        <v>42</v>
      </c>
      <c r="C82" s="1" t="s">
        <v>17</v>
      </c>
      <c r="D82" s="2" t="s">
        <v>633</v>
      </c>
      <c r="E82" s="1" t="s">
        <v>634</v>
      </c>
      <c r="F82" s="3" t="s">
        <v>1528</v>
      </c>
      <c r="G82" s="1" t="s">
        <v>635</v>
      </c>
      <c r="H82" s="1" t="s">
        <v>636</v>
      </c>
      <c r="I82" s="2" t="s">
        <v>637</v>
      </c>
      <c r="J82" s="2" t="s">
        <v>0</v>
      </c>
      <c r="K82" s="2" t="s">
        <v>635</v>
      </c>
      <c r="L82" s="6">
        <f t="shared" si="11"/>
        <v>1</v>
      </c>
      <c r="M82" s="4" t="s">
        <v>638</v>
      </c>
    </row>
    <row r="83" spans="1:13" s="5" customFormat="1" ht="99.95" customHeight="1" x14ac:dyDescent="0.15">
      <c r="A83" s="10">
        <f>ROW()-4</f>
        <v>79</v>
      </c>
      <c r="B83" s="1">
        <v>42</v>
      </c>
      <c r="C83" s="1" t="s">
        <v>17</v>
      </c>
      <c r="D83" s="2" t="s">
        <v>1044</v>
      </c>
      <c r="E83" s="1" t="s">
        <v>634</v>
      </c>
      <c r="F83" s="3" t="s">
        <v>1529</v>
      </c>
      <c r="G83" s="1" t="s">
        <v>1045</v>
      </c>
      <c r="H83" s="1" t="s">
        <v>1045</v>
      </c>
      <c r="I83" s="2" t="s">
        <v>584</v>
      </c>
      <c r="J83" s="2" t="s">
        <v>0</v>
      </c>
      <c r="K83" s="2" t="s">
        <v>1046</v>
      </c>
      <c r="L83" s="6">
        <f t="shared" si="11"/>
        <v>1</v>
      </c>
      <c r="M83" s="4" t="s">
        <v>1047</v>
      </c>
    </row>
    <row r="84" spans="1:13" s="5" customFormat="1" ht="99.95" customHeight="1" x14ac:dyDescent="0.15">
      <c r="A84" s="10">
        <f t="shared" ref="A84:A86" si="13">ROW()-4</f>
        <v>80</v>
      </c>
      <c r="B84" s="1">
        <v>42</v>
      </c>
      <c r="C84" s="1" t="s">
        <v>1756</v>
      </c>
      <c r="D84" s="2" t="s">
        <v>2016</v>
      </c>
      <c r="E84" s="1" t="s">
        <v>2017</v>
      </c>
      <c r="F84" s="3" t="s">
        <v>2018</v>
      </c>
      <c r="G84" s="1" t="s">
        <v>2019</v>
      </c>
      <c r="H84" s="1" t="s">
        <v>2020</v>
      </c>
      <c r="I84" s="2" t="s">
        <v>2021</v>
      </c>
      <c r="J84" s="2" t="s">
        <v>0</v>
      </c>
      <c r="K84" s="2" t="s">
        <v>2022</v>
      </c>
      <c r="L84" s="6">
        <f t="shared" si="11"/>
        <v>1</v>
      </c>
      <c r="M84" s="4" t="s">
        <v>2432</v>
      </c>
    </row>
    <row r="85" spans="1:13" s="5" customFormat="1" ht="99.95" customHeight="1" x14ac:dyDescent="0.15">
      <c r="A85" s="10">
        <f t="shared" si="13"/>
        <v>81</v>
      </c>
      <c r="B85" s="1">
        <v>42</v>
      </c>
      <c r="C85" s="1" t="s">
        <v>1756</v>
      </c>
      <c r="D85" s="2" t="s">
        <v>1763</v>
      </c>
      <c r="E85" s="1" t="s">
        <v>1758</v>
      </c>
      <c r="F85" s="3" t="s">
        <v>1764</v>
      </c>
      <c r="G85" s="1" t="s">
        <v>1765</v>
      </c>
      <c r="H85" s="1" t="s">
        <v>1766</v>
      </c>
      <c r="I85" s="2" t="s">
        <v>1767</v>
      </c>
      <c r="J85" s="2" t="s">
        <v>0</v>
      </c>
      <c r="K85" s="2" t="s">
        <v>1765</v>
      </c>
      <c r="L85" s="6">
        <f t="shared" si="11"/>
        <v>2</v>
      </c>
      <c r="M85" s="4" t="s">
        <v>2488</v>
      </c>
    </row>
    <row r="86" spans="1:13" s="5" customFormat="1" ht="99.95" customHeight="1" x14ac:dyDescent="0.15">
      <c r="A86" s="10">
        <f t="shared" si="13"/>
        <v>82</v>
      </c>
      <c r="B86" s="1">
        <v>42</v>
      </c>
      <c r="C86" s="1" t="s">
        <v>1756</v>
      </c>
      <c r="D86" s="2" t="s">
        <v>1757</v>
      </c>
      <c r="E86" s="1" t="s">
        <v>1758</v>
      </c>
      <c r="F86" s="3" t="s">
        <v>1759</v>
      </c>
      <c r="G86" s="1" t="s">
        <v>1760</v>
      </c>
      <c r="H86" s="1" t="s">
        <v>1761</v>
      </c>
      <c r="I86" s="2" t="s">
        <v>1762</v>
      </c>
      <c r="J86" s="2" t="s">
        <v>0</v>
      </c>
      <c r="K86" s="2" t="s">
        <v>1760</v>
      </c>
      <c r="L86" s="6">
        <f t="shared" si="11"/>
        <v>1</v>
      </c>
      <c r="M86" s="4" t="s">
        <v>2400</v>
      </c>
    </row>
    <row r="87" spans="1:13" s="5" customFormat="1" ht="99.95" customHeight="1" x14ac:dyDescent="0.15">
      <c r="A87" s="10">
        <f>ROW()-4</f>
        <v>83</v>
      </c>
      <c r="B87" s="1">
        <v>42</v>
      </c>
      <c r="C87" s="1" t="s">
        <v>17</v>
      </c>
      <c r="D87" s="2" t="s">
        <v>621</v>
      </c>
      <c r="E87" s="1" t="s">
        <v>622</v>
      </c>
      <c r="F87" s="3" t="s">
        <v>1530</v>
      </c>
      <c r="G87" s="1" t="s">
        <v>623</v>
      </c>
      <c r="H87" s="1" t="s">
        <v>624</v>
      </c>
      <c r="I87" s="2" t="s">
        <v>625</v>
      </c>
      <c r="J87" s="2" t="s">
        <v>0</v>
      </c>
      <c r="K87" s="2" t="s">
        <v>626</v>
      </c>
      <c r="L87" s="6">
        <f t="shared" si="11"/>
        <v>1</v>
      </c>
      <c r="M87" s="4" t="s">
        <v>627</v>
      </c>
    </row>
    <row r="88" spans="1:13" s="5" customFormat="1" ht="99.95" customHeight="1" x14ac:dyDescent="0.15">
      <c r="A88" s="10">
        <f>ROW()-4</f>
        <v>84</v>
      </c>
      <c r="B88" s="1">
        <v>42</v>
      </c>
      <c r="C88" s="1" t="s">
        <v>1756</v>
      </c>
      <c r="D88" s="2" t="s">
        <v>2127</v>
      </c>
      <c r="E88" s="1" t="s">
        <v>622</v>
      </c>
      <c r="F88" s="3" t="s">
        <v>2128</v>
      </c>
      <c r="G88" s="1" t="s">
        <v>2129</v>
      </c>
      <c r="H88" s="1" t="s">
        <v>2130</v>
      </c>
      <c r="I88" s="2" t="s">
        <v>2131</v>
      </c>
      <c r="J88" s="2" t="s">
        <v>1</v>
      </c>
      <c r="K88" s="2"/>
      <c r="L88" s="6">
        <f t="shared" si="11"/>
        <v>2</v>
      </c>
      <c r="M88" s="4" t="s">
        <v>2489</v>
      </c>
    </row>
    <row r="89" spans="1:13" s="5" customFormat="1" ht="99.95" customHeight="1" x14ac:dyDescent="0.15">
      <c r="A89" s="10">
        <f>ROW()-4</f>
        <v>85</v>
      </c>
      <c r="B89" s="1" t="s">
        <v>1697</v>
      </c>
      <c r="C89" s="1" t="s">
        <v>17</v>
      </c>
      <c r="D89" s="2" t="s">
        <v>1712</v>
      </c>
      <c r="E89" s="1" t="s">
        <v>622</v>
      </c>
      <c r="F89" s="3" t="s">
        <v>1713</v>
      </c>
      <c r="G89" s="1" t="s">
        <v>1714</v>
      </c>
      <c r="H89" s="1" t="s">
        <v>1715</v>
      </c>
      <c r="I89" s="2" t="s">
        <v>1716</v>
      </c>
      <c r="J89" s="2" t="s">
        <v>0</v>
      </c>
      <c r="K89" s="2" t="s">
        <v>1717</v>
      </c>
      <c r="L89" s="6">
        <f t="shared" si="11"/>
        <v>2</v>
      </c>
      <c r="M89" s="4" t="s">
        <v>2490</v>
      </c>
    </row>
    <row r="90" spans="1:13" s="5" customFormat="1" ht="99.95" customHeight="1" x14ac:dyDescent="0.15">
      <c r="A90" s="10">
        <f>ROW()-4</f>
        <v>86</v>
      </c>
      <c r="B90" s="1" t="s">
        <v>1697</v>
      </c>
      <c r="C90" s="1" t="s">
        <v>17</v>
      </c>
      <c r="D90" s="2" t="s">
        <v>1718</v>
      </c>
      <c r="E90" s="1" t="s">
        <v>622</v>
      </c>
      <c r="F90" s="3" t="s">
        <v>1719</v>
      </c>
      <c r="G90" s="1" t="s">
        <v>1720</v>
      </c>
      <c r="H90" s="1" t="s">
        <v>1721</v>
      </c>
      <c r="I90" s="2" t="s">
        <v>1722</v>
      </c>
      <c r="J90" s="2" t="s">
        <v>0</v>
      </c>
      <c r="K90" s="2" t="s">
        <v>1717</v>
      </c>
      <c r="L90" s="6">
        <f t="shared" si="11"/>
        <v>1</v>
      </c>
      <c r="M90" s="4" t="s">
        <v>1723</v>
      </c>
    </row>
    <row r="91" spans="1:13" s="5" customFormat="1" ht="99.95" customHeight="1" x14ac:dyDescent="0.15">
      <c r="A91" s="10">
        <f>ROW()-4</f>
        <v>87</v>
      </c>
      <c r="B91" s="1">
        <v>42</v>
      </c>
      <c r="C91" s="1" t="s">
        <v>17</v>
      </c>
      <c r="D91" s="2" t="s">
        <v>1672</v>
      </c>
      <c r="E91" s="1" t="s">
        <v>1673</v>
      </c>
      <c r="F91" s="3" t="s">
        <v>1674</v>
      </c>
      <c r="G91" s="1" t="s">
        <v>1675</v>
      </c>
      <c r="H91" s="1" t="s">
        <v>1676</v>
      </c>
      <c r="I91" s="2" t="s">
        <v>1677</v>
      </c>
      <c r="J91" s="2" t="s">
        <v>1670</v>
      </c>
      <c r="K91" s="2" t="s">
        <v>1678</v>
      </c>
      <c r="L91" s="6">
        <f t="shared" si="11"/>
        <v>2</v>
      </c>
      <c r="M91" s="4" t="s">
        <v>1679</v>
      </c>
    </row>
    <row r="92" spans="1:13" s="5" customFormat="1" ht="99.95" customHeight="1" x14ac:dyDescent="0.15">
      <c r="A92" s="10">
        <f t="shared" ref="A92:A94" si="14">ROW()-4</f>
        <v>88</v>
      </c>
      <c r="B92" s="1">
        <v>42</v>
      </c>
      <c r="C92" s="1" t="s">
        <v>1756</v>
      </c>
      <c r="D92" s="2" t="s">
        <v>1786</v>
      </c>
      <c r="E92" s="1" t="s">
        <v>1787</v>
      </c>
      <c r="F92" s="3" t="s">
        <v>1788</v>
      </c>
      <c r="G92" s="1" t="s">
        <v>1789</v>
      </c>
      <c r="H92" s="1" t="s">
        <v>1790</v>
      </c>
      <c r="I92" s="2" t="s">
        <v>7</v>
      </c>
      <c r="J92" s="2" t="s">
        <v>0</v>
      </c>
      <c r="K92" s="2" t="s">
        <v>1789</v>
      </c>
      <c r="L92" s="6">
        <f t="shared" si="11"/>
        <v>3</v>
      </c>
      <c r="M92" s="4" t="s">
        <v>2491</v>
      </c>
    </row>
    <row r="93" spans="1:13" s="5" customFormat="1" ht="99.95" customHeight="1" x14ac:dyDescent="0.15">
      <c r="A93" s="10">
        <f t="shared" si="14"/>
        <v>89</v>
      </c>
      <c r="B93" s="1">
        <v>42</v>
      </c>
      <c r="C93" s="1" t="s">
        <v>1756</v>
      </c>
      <c r="D93" s="2" t="s">
        <v>1791</v>
      </c>
      <c r="E93" s="1" t="s">
        <v>1792</v>
      </c>
      <c r="F93" s="3" t="s">
        <v>1793</v>
      </c>
      <c r="G93" s="1" t="s">
        <v>1794</v>
      </c>
      <c r="H93" s="1" t="s">
        <v>1795</v>
      </c>
      <c r="I93" s="2" t="s">
        <v>1796</v>
      </c>
      <c r="J93" s="2" t="s">
        <v>0</v>
      </c>
      <c r="K93" s="2" t="s">
        <v>1794</v>
      </c>
      <c r="L93" s="6">
        <f t="shared" si="11"/>
        <v>2</v>
      </c>
      <c r="M93" s="4" t="s">
        <v>2492</v>
      </c>
    </row>
    <row r="94" spans="1:13" s="5" customFormat="1" ht="99.95" customHeight="1" x14ac:dyDescent="0.15">
      <c r="A94" s="10">
        <f t="shared" si="14"/>
        <v>90</v>
      </c>
      <c r="B94" s="1">
        <v>42</v>
      </c>
      <c r="C94" s="1" t="s">
        <v>1756</v>
      </c>
      <c r="D94" s="2" t="s">
        <v>1807</v>
      </c>
      <c r="E94" s="1" t="s">
        <v>883</v>
      </c>
      <c r="F94" s="3" t="s">
        <v>1808</v>
      </c>
      <c r="G94" s="1" t="s">
        <v>1809</v>
      </c>
      <c r="H94" s="1" t="s">
        <v>1810</v>
      </c>
      <c r="I94" s="2" t="s">
        <v>1811</v>
      </c>
      <c r="J94" s="2" t="s">
        <v>0</v>
      </c>
      <c r="K94" s="2" t="s">
        <v>1812</v>
      </c>
      <c r="L94" s="6">
        <f t="shared" si="11"/>
        <v>1</v>
      </c>
      <c r="M94" s="4" t="s">
        <v>2404</v>
      </c>
    </row>
    <row r="95" spans="1:13" s="5" customFormat="1" ht="99.95" customHeight="1" x14ac:dyDescent="0.15">
      <c r="A95" s="10">
        <f t="shared" ref="A95:A108" si="15">ROW()-4</f>
        <v>91</v>
      </c>
      <c r="B95" s="1">
        <v>42</v>
      </c>
      <c r="C95" s="1" t="s">
        <v>17</v>
      </c>
      <c r="D95" s="2" t="s">
        <v>882</v>
      </c>
      <c r="E95" s="1" t="s">
        <v>883</v>
      </c>
      <c r="F95" s="3" t="s">
        <v>1531</v>
      </c>
      <c r="G95" s="1" t="s">
        <v>884</v>
      </c>
      <c r="H95" s="1" t="s">
        <v>885</v>
      </c>
      <c r="I95" s="2" t="s">
        <v>597</v>
      </c>
      <c r="J95" s="2" t="s">
        <v>0</v>
      </c>
      <c r="K95" s="2" t="s">
        <v>886</v>
      </c>
      <c r="L95" s="6">
        <f t="shared" si="11"/>
        <v>2</v>
      </c>
      <c r="M95" s="4" t="s">
        <v>1460</v>
      </c>
    </row>
    <row r="96" spans="1:13" s="5" customFormat="1" ht="99.95" customHeight="1" x14ac:dyDescent="0.15">
      <c r="A96" s="10">
        <f t="shared" si="15"/>
        <v>92</v>
      </c>
      <c r="B96" s="1">
        <v>42</v>
      </c>
      <c r="C96" s="1" t="s">
        <v>1756</v>
      </c>
      <c r="D96" s="2" t="s">
        <v>1840</v>
      </c>
      <c r="E96" s="1" t="s">
        <v>252</v>
      </c>
      <c r="F96" s="3" t="s">
        <v>1841</v>
      </c>
      <c r="G96" s="1" t="s">
        <v>1842</v>
      </c>
      <c r="H96" s="1" t="s">
        <v>1843</v>
      </c>
      <c r="I96" s="2" t="s">
        <v>1844</v>
      </c>
      <c r="J96" s="2" t="s">
        <v>0</v>
      </c>
      <c r="K96" s="2" t="s">
        <v>1842</v>
      </c>
      <c r="L96" s="6">
        <f t="shared" si="11"/>
        <v>1</v>
      </c>
      <c r="M96" s="4" t="s">
        <v>2408</v>
      </c>
    </row>
    <row r="97" spans="1:13" s="5" customFormat="1" ht="99.95" customHeight="1" x14ac:dyDescent="0.15">
      <c r="A97" s="10">
        <f t="shared" si="15"/>
        <v>93</v>
      </c>
      <c r="B97" s="1">
        <v>42</v>
      </c>
      <c r="C97" s="1" t="s">
        <v>17</v>
      </c>
      <c r="D97" s="2" t="s">
        <v>251</v>
      </c>
      <c r="E97" s="1" t="s">
        <v>252</v>
      </c>
      <c r="F97" s="3" t="s">
        <v>405</v>
      </c>
      <c r="G97" s="1" t="s">
        <v>253</v>
      </c>
      <c r="H97" s="1" t="s">
        <v>254</v>
      </c>
      <c r="I97" s="2" t="s">
        <v>2</v>
      </c>
      <c r="J97" s="2" t="s">
        <v>1</v>
      </c>
      <c r="K97" s="2"/>
      <c r="L97" s="6">
        <f t="shared" si="11"/>
        <v>2</v>
      </c>
      <c r="M97" s="4" t="s">
        <v>2493</v>
      </c>
    </row>
    <row r="98" spans="1:13" s="5" customFormat="1" ht="99.95" customHeight="1" x14ac:dyDescent="0.15">
      <c r="A98" s="10">
        <f t="shared" si="15"/>
        <v>94</v>
      </c>
      <c r="B98" s="1">
        <v>42</v>
      </c>
      <c r="C98" s="1" t="s">
        <v>17</v>
      </c>
      <c r="D98" s="2" t="s">
        <v>1100</v>
      </c>
      <c r="E98" s="1" t="s">
        <v>1101</v>
      </c>
      <c r="F98" s="3" t="s">
        <v>1532</v>
      </c>
      <c r="G98" s="1" t="s">
        <v>1102</v>
      </c>
      <c r="H98" s="1" t="s">
        <v>1103</v>
      </c>
      <c r="I98" s="2" t="s">
        <v>1104</v>
      </c>
      <c r="J98" s="2" t="s">
        <v>0</v>
      </c>
      <c r="K98" s="2" t="s">
        <v>1102</v>
      </c>
      <c r="L98" s="6">
        <f t="shared" si="11"/>
        <v>6</v>
      </c>
      <c r="M98" s="4" t="s">
        <v>1461</v>
      </c>
    </row>
    <row r="99" spans="1:13" s="5" customFormat="1" ht="99.95" customHeight="1" x14ac:dyDescent="0.15">
      <c r="A99" s="10">
        <f t="shared" si="15"/>
        <v>95</v>
      </c>
      <c r="B99" s="1">
        <v>42</v>
      </c>
      <c r="C99" s="1" t="s">
        <v>17</v>
      </c>
      <c r="D99" s="2" t="s">
        <v>1088</v>
      </c>
      <c r="E99" s="1" t="s">
        <v>1089</v>
      </c>
      <c r="F99" s="3" t="s">
        <v>1533</v>
      </c>
      <c r="G99" s="1" t="s">
        <v>1090</v>
      </c>
      <c r="H99" s="1" t="s">
        <v>1091</v>
      </c>
      <c r="I99" s="2" t="s">
        <v>1092</v>
      </c>
      <c r="J99" s="2" t="s">
        <v>0</v>
      </c>
      <c r="K99" s="2" t="s">
        <v>1090</v>
      </c>
      <c r="L99" s="6">
        <f t="shared" si="11"/>
        <v>1</v>
      </c>
      <c r="M99" s="4" t="s">
        <v>1093</v>
      </c>
    </row>
    <row r="100" spans="1:13" s="5" customFormat="1" ht="99.95" customHeight="1" x14ac:dyDescent="0.15">
      <c r="A100" s="10">
        <f t="shared" si="15"/>
        <v>96</v>
      </c>
      <c r="B100" s="1">
        <v>42</v>
      </c>
      <c r="C100" s="1" t="s">
        <v>17</v>
      </c>
      <c r="D100" s="2" t="s">
        <v>1338</v>
      </c>
      <c r="E100" s="1" t="s">
        <v>1089</v>
      </c>
      <c r="F100" s="3" t="s">
        <v>1534</v>
      </c>
      <c r="G100" s="1" t="s">
        <v>1339</v>
      </c>
      <c r="H100" s="1" t="s">
        <v>1340</v>
      </c>
      <c r="I100" s="2" t="s">
        <v>1341</v>
      </c>
      <c r="J100" s="2" t="s">
        <v>0</v>
      </c>
      <c r="K100" s="2" t="s">
        <v>1342</v>
      </c>
      <c r="L100" s="6">
        <f t="shared" si="11"/>
        <v>1</v>
      </c>
      <c r="M100" s="4" t="s">
        <v>1343</v>
      </c>
    </row>
    <row r="101" spans="1:13" s="5" customFormat="1" ht="99.95" customHeight="1" x14ac:dyDescent="0.15">
      <c r="A101" s="10">
        <f t="shared" si="15"/>
        <v>97</v>
      </c>
      <c r="B101" s="1">
        <v>42</v>
      </c>
      <c r="C101" s="1" t="s">
        <v>17</v>
      </c>
      <c r="D101" s="2" t="s">
        <v>667</v>
      </c>
      <c r="E101" s="1" t="s">
        <v>668</v>
      </c>
      <c r="F101" s="3" t="s">
        <v>1535</v>
      </c>
      <c r="G101" s="1" t="s">
        <v>669</v>
      </c>
      <c r="H101" s="1" t="s">
        <v>669</v>
      </c>
      <c r="I101" s="2" t="s">
        <v>670</v>
      </c>
      <c r="J101" s="2" t="s">
        <v>0</v>
      </c>
      <c r="K101" s="2" t="s">
        <v>671</v>
      </c>
      <c r="L101" s="6">
        <f t="shared" si="11"/>
        <v>1</v>
      </c>
      <c r="M101" s="4" t="s">
        <v>672</v>
      </c>
    </row>
    <row r="102" spans="1:13" s="5" customFormat="1" ht="99.95" customHeight="1" x14ac:dyDescent="0.15">
      <c r="A102" s="10">
        <f t="shared" si="15"/>
        <v>98</v>
      </c>
      <c r="B102" s="1">
        <v>42</v>
      </c>
      <c r="C102" s="1" t="s">
        <v>1756</v>
      </c>
      <c r="D102" s="2" t="s">
        <v>1940</v>
      </c>
      <c r="E102" s="1" t="s">
        <v>668</v>
      </c>
      <c r="F102" s="3" t="s">
        <v>1941</v>
      </c>
      <c r="G102" s="1" t="s">
        <v>1942</v>
      </c>
      <c r="H102" s="1" t="s">
        <v>1943</v>
      </c>
      <c r="I102" s="2" t="s">
        <v>1944</v>
      </c>
      <c r="J102" s="2" t="s">
        <v>0</v>
      </c>
      <c r="K102" s="2"/>
      <c r="L102" s="6">
        <f t="shared" si="11"/>
        <v>1</v>
      </c>
      <c r="M102" s="4" t="s">
        <v>2421</v>
      </c>
    </row>
    <row r="103" spans="1:13" s="5" customFormat="1" ht="99.95" customHeight="1" x14ac:dyDescent="0.15">
      <c r="A103" s="10">
        <f t="shared" si="15"/>
        <v>99</v>
      </c>
      <c r="B103" s="1">
        <v>42</v>
      </c>
      <c r="C103" s="1" t="s">
        <v>17</v>
      </c>
      <c r="D103" s="2" t="s">
        <v>946</v>
      </c>
      <c r="E103" s="1" t="s">
        <v>668</v>
      </c>
      <c r="F103" s="3" t="s">
        <v>1536</v>
      </c>
      <c r="G103" s="1" t="s">
        <v>947</v>
      </c>
      <c r="H103" s="1" t="s">
        <v>948</v>
      </c>
      <c r="I103" s="2" t="s">
        <v>949</v>
      </c>
      <c r="J103" s="2" t="s">
        <v>0</v>
      </c>
      <c r="K103" s="2" t="s">
        <v>947</v>
      </c>
      <c r="L103" s="6">
        <f t="shared" si="11"/>
        <v>3</v>
      </c>
      <c r="M103" s="4" t="s">
        <v>1462</v>
      </c>
    </row>
    <row r="104" spans="1:13" s="5" customFormat="1" ht="99.95" customHeight="1" x14ac:dyDescent="0.15">
      <c r="A104" s="10">
        <f t="shared" si="15"/>
        <v>100</v>
      </c>
      <c r="B104" s="1">
        <v>42</v>
      </c>
      <c r="C104" s="1" t="s">
        <v>1756</v>
      </c>
      <c r="D104" s="2" t="s">
        <v>2005</v>
      </c>
      <c r="E104" s="1" t="s">
        <v>668</v>
      </c>
      <c r="F104" s="3" t="s">
        <v>2006</v>
      </c>
      <c r="G104" s="1" t="s">
        <v>2007</v>
      </c>
      <c r="H104" s="1" t="s">
        <v>2008</v>
      </c>
      <c r="I104" s="2" t="s">
        <v>2009</v>
      </c>
      <c r="J104" s="2" t="s">
        <v>0</v>
      </c>
      <c r="K104" s="2" t="s">
        <v>2007</v>
      </c>
      <c r="L104" s="6">
        <f t="shared" si="11"/>
        <v>1</v>
      </c>
      <c r="M104" s="4" t="s">
        <v>2430</v>
      </c>
    </row>
    <row r="105" spans="1:13" s="5" customFormat="1" ht="99.95" customHeight="1" x14ac:dyDescent="0.15">
      <c r="A105" s="10">
        <f t="shared" si="15"/>
        <v>101</v>
      </c>
      <c r="B105" s="1">
        <v>42</v>
      </c>
      <c r="C105" s="1" t="s">
        <v>17</v>
      </c>
      <c r="D105" s="2" t="s">
        <v>877</v>
      </c>
      <c r="E105" s="1" t="s">
        <v>878</v>
      </c>
      <c r="F105" s="3" t="s">
        <v>1537</v>
      </c>
      <c r="G105" s="1" t="s">
        <v>879</v>
      </c>
      <c r="H105" s="1" t="s">
        <v>879</v>
      </c>
      <c r="I105" s="2" t="s">
        <v>880</v>
      </c>
      <c r="J105" s="2" t="s">
        <v>0</v>
      </c>
      <c r="K105" s="2" t="s">
        <v>671</v>
      </c>
      <c r="L105" s="6">
        <f t="shared" si="11"/>
        <v>1</v>
      </c>
      <c r="M105" s="4" t="s">
        <v>881</v>
      </c>
    </row>
    <row r="106" spans="1:13" s="5" customFormat="1" ht="99.95" customHeight="1" x14ac:dyDescent="0.15">
      <c r="A106" s="10">
        <f t="shared" si="15"/>
        <v>102</v>
      </c>
      <c r="B106" s="1">
        <v>42</v>
      </c>
      <c r="C106" s="1" t="s">
        <v>17</v>
      </c>
      <c r="D106" s="2" t="s">
        <v>1688</v>
      </c>
      <c r="E106" s="1" t="s">
        <v>878</v>
      </c>
      <c r="F106" s="3" t="s">
        <v>1689</v>
      </c>
      <c r="G106" s="1" t="s">
        <v>1690</v>
      </c>
      <c r="H106" s="1" t="s">
        <v>1691</v>
      </c>
      <c r="I106" s="2" t="s">
        <v>1692</v>
      </c>
      <c r="J106" s="2" t="s">
        <v>1</v>
      </c>
      <c r="K106" s="2"/>
      <c r="L106" s="6">
        <f t="shared" si="11"/>
        <v>2</v>
      </c>
      <c r="M106" s="4" t="s">
        <v>2544</v>
      </c>
    </row>
    <row r="107" spans="1:13" s="5" customFormat="1" ht="99.95" customHeight="1" x14ac:dyDescent="0.15">
      <c r="A107" s="10">
        <f t="shared" si="15"/>
        <v>103</v>
      </c>
      <c r="B107" s="1">
        <v>42</v>
      </c>
      <c r="C107" s="1" t="s">
        <v>17</v>
      </c>
      <c r="D107" s="2" t="s">
        <v>344</v>
      </c>
      <c r="E107" s="1" t="s">
        <v>345</v>
      </c>
      <c r="F107" s="3" t="s">
        <v>406</v>
      </c>
      <c r="G107" s="1" t="s">
        <v>346</v>
      </c>
      <c r="H107" s="1" t="s">
        <v>347</v>
      </c>
      <c r="I107" s="2" t="s">
        <v>511</v>
      </c>
      <c r="J107" s="2" t="s">
        <v>1</v>
      </c>
      <c r="K107" s="2"/>
      <c r="L107" s="6">
        <f t="shared" si="11"/>
        <v>2</v>
      </c>
      <c r="M107" s="4" t="s">
        <v>1463</v>
      </c>
    </row>
    <row r="108" spans="1:13" s="5" customFormat="1" ht="99.95" customHeight="1" x14ac:dyDescent="0.15">
      <c r="A108" s="10">
        <f t="shared" si="15"/>
        <v>104</v>
      </c>
      <c r="B108" s="1">
        <v>42</v>
      </c>
      <c r="C108" s="1" t="s">
        <v>17</v>
      </c>
      <c r="D108" s="2" t="s">
        <v>894</v>
      </c>
      <c r="E108" s="1" t="s">
        <v>895</v>
      </c>
      <c r="F108" s="3" t="s">
        <v>1538</v>
      </c>
      <c r="G108" s="1" t="s">
        <v>896</v>
      </c>
      <c r="H108" s="1" t="s">
        <v>896</v>
      </c>
      <c r="I108" s="2" t="s">
        <v>897</v>
      </c>
      <c r="J108" s="2" t="s">
        <v>0</v>
      </c>
      <c r="K108" s="2" t="s">
        <v>898</v>
      </c>
      <c r="L108" s="6">
        <f t="shared" si="11"/>
        <v>3</v>
      </c>
      <c r="M108" s="4" t="s">
        <v>1464</v>
      </c>
    </row>
    <row r="109" spans="1:13" s="5" customFormat="1" ht="99.95" customHeight="1" x14ac:dyDescent="0.15">
      <c r="A109" s="10">
        <f t="shared" ref="A109:A110" si="16">ROW()-4</f>
        <v>105</v>
      </c>
      <c r="B109" s="1">
        <v>42</v>
      </c>
      <c r="C109" s="1" t="s">
        <v>1756</v>
      </c>
      <c r="D109" s="2" t="s">
        <v>2132</v>
      </c>
      <c r="E109" s="1" t="s">
        <v>895</v>
      </c>
      <c r="F109" s="3" t="s">
        <v>2133</v>
      </c>
      <c r="G109" s="1" t="s">
        <v>2134</v>
      </c>
      <c r="H109" s="1" t="s">
        <v>2135</v>
      </c>
      <c r="I109" s="2" t="s">
        <v>1352</v>
      </c>
      <c r="J109" s="2" t="s">
        <v>0</v>
      </c>
      <c r="K109" s="2" t="s">
        <v>2134</v>
      </c>
      <c r="L109" s="6">
        <f t="shared" si="11"/>
        <v>1</v>
      </c>
      <c r="M109" s="4" t="s">
        <v>2446</v>
      </c>
    </row>
    <row r="110" spans="1:13" s="5" customFormat="1" ht="99.95" customHeight="1" x14ac:dyDescent="0.15">
      <c r="A110" s="10">
        <f t="shared" si="16"/>
        <v>106</v>
      </c>
      <c r="B110" s="1">
        <v>42</v>
      </c>
      <c r="C110" s="1" t="s">
        <v>1756</v>
      </c>
      <c r="D110" s="2" t="s">
        <v>1858</v>
      </c>
      <c r="E110" s="1" t="s">
        <v>748</v>
      </c>
      <c r="F110" s="3" t="s">
        <v>1859</v>
      </c>
      <c r="G110" s="1" t="s">
        <v>1860</v>
      </c>
      <c r="H110" s="1" t="s">
        <v>1861</v>
      </c>
      <c r="I110" s="2" t="s">
        <v>1862</v>
      </c>
      <c r="J110" s="2" t="s">
        <v>0</v>
      </c>
      <c r="K110" s="2" t="s">
        <v>1863</v>
      </c>
      <c r="L110" s="6">
        <f t="shared" si="11"/>
        <v>2</v>
      </c>
      <c r="M110" s="4" t="s">
        <v>2494</v>
      </c>
    </row>
    <row r="111" spans="1:13" s="5" customFormat="1" ht="99.95" customHeight="1" x14ac:dyDescent="0.15">
      <c r="A111" s="10">
        <f>ROW()-4</f>
        <v>107</v>
      </c>
      <c r="B111" s="1">
        <v>42</v>
      </c>
      <c r="C111" s="1" t="s">
        <v>17</v>
      </c>
      <c r="D111" s="2" t="s">
        <v>747</v>
      </c>
      <c r="E111" s="1" t="s">
        <v>748</v>
      </c>
      <c r="F111" s="3" t="s">
        <v>1539</v>
      </c>
      <c r="G111" s="1" t="s">
        <v>749</v>
      </c>
      <c r="H111" s="1" t="s">
        <v>750</v>
      </c>
      <c r="I111" s="2" t="s">
        <v>751</v>
      </c>
      <c r="J111" s="2" t="s">
        <v>0</v>
      </c>
      <c r="K111" s="2" t="s">
        <v>749</v>
      </c>
      <c r="L111" s="6">
        <f t="shared" si="11"/>
        <v>1</v>
      </c>
      <c r="M111" s="4" t="s">
        <v>752</v>
      </c>
    </row>
    <row r="112" spans="1:13" s="5" customFormat="1" ht="99.95" customHeight="1" x14ac:dyDescent="0.15">
      <c r="A112" s="10">
        <f t="shared" ref="A112:A113" si="17">ROW()-4</f>
        <v>108</v>
      </c>
      <c r="B112" s="1">
        <v>42</v>
      </c>
      <c r="C112" s="1" t="s">
        <v>1756</v>
      </c>
      <c r="D112" s="2" t="s">
        <v>2057</v>
      </c>
      <c r="E112" s="1" t="s">
        <v>748</v>
      </c>
      <c r="F112" s="3" t="s">
        <v>2058</v>
      </c>
      <c r="G112" s="1" t="s">
        <v>2059</v>
      </c>
      <c r="H112" s="1" t="s">
        <v>2060</v>
      </c>
      <c r="I112" s="2" t="s">
        <v>1856</v>
      </c>
      <c r="J112" s="2" t="s">
        <v>1</v>
      </c>
      <c r="K112" s="2"/>
      <c r="L112" s="6">
        <f t="shared" si="11"/>
        <v>1</v>
      </c>
      <c r="M112" s="4" t="s">
        <v>2438</v>
      </c>
    </row>
    <row r="113" spans="1:13" s="5" customFormat="1" ht="99.95" customHeight="1" x14ac:dyDescent="0.15">
      <c r="A113" s="10">
        <f t="shared" si="17"/>
        <v>109</v>
      </c>
      <c r="B113" s="1">
        <v>42</v>
      </c>
      <c r="C113" s="1" t="s">
        <v>1756</v>
      </c>
      <c r="D113" s="2" t="s">
        <v>2092</v>
      </c>
      <c r="E113" s="1" t="s">
        <v>748</v>
      </c>
      <c r="F113" s="3" t="s">
        <v>2093</v>
      </c>
      <c r="G113" s="1" t="s">
        <v>2094</v>
      </c>
      <c r="H113" s="1" t="s">
        <v>2095</v>
      </c>
      <c r="I113" s="2" t="s">
        <v>1912</v>
      </c>
      <c r="J113" s="2" t="s">
        <v>1</v>
      </c>
      <c r="K113" s="2"/>
      <c r="L113" s="6">
        <f t="shared" si="11"/>
        <v>2</v>
      </c>
      <c r="M113" s="4" t="s">
        <v>2495</v>
      </c>
    </row>
    <row r="114" spans="1:13" s="5" customFormat="1" ht="99.95" customHeight="1" x14ac:dyDescent="0.15">
      <c r="A114" s="10">
        <f>ROW()-4</f>
        <v>110</v>
      </c>
      <c r="B114" s="1">
        <v>42</v>
      </c>
      <c r="C114" s="1" t="s">
        <v>17</v>
      </c>
      <c r="D114" s="2" t="s">
        <v>1155</v>
      </c>
      <c r="E114" s="1" t="s">
        <v>748</v>
      </c>
      <c r="F114" s="3" t="s">
        <v>1540</v>
      </c>
      <c r="G114" s="1" t="s">
        <v>1156</v>
      </c>
      <c r="H114" s="1" t="s">
        <v>1157</v>
      </c>
      <c r="I114" s="2" t="s">
        <v>1158</v>
      </c>
      <c r="J114" s="2" t="s">
        <v>0</v>
      </c>
      <c r="K114" s="2" t="s">
        <v>1156</v>
      </c>
      <c r="L114" s="6">
        <f t="shared" si="11"/>
        <v>1</v>
      </c>
      <c r="M114" s="4" t="s">
        <v>1159</v>
      </c>
    </row>
    <row r="115" spans="1:13" s="5" customFormat="1" ht="99.95" customHeight="1" x14ac:dyDescent="0.15">
      <c r="A115" s="10">
        <f t="shared" ref="A115:A117" si="18">ROW()-4</f>
        <v>111</v>
      </c>
      <c r="B115" s="1">
        <v>42</v>
      </c>
      <c r="C115" s="1" t="s">
        <v>1756</v>
      </c>
      <c r="D115" s="2" t="s">
        <v>1896</v>
      </c>
      <c r="E115" s="1" t="s">
        <v>1897</v>
      </c>
      <c r="F115" s="3" t="s">
        <v>1898</v>
      </c>
      <c r="G115" s="1" t="s">
        <v>1899</v>
      </c>
      <c r="H115" s="1" t="s">
        <v>1900</v>
      </c>
      <c r="I115" s="2" t="s">
        <v>670</v>
      </c>
      <c r="J115" s="2" t="s">
        <v>0</v>
      </c>
      <c r="K115" s="2" t="s">
        <v>1899</v>
      </c>
      <c r="L115" s="6">
        <f t="shared" si="11"/>
        <v>1</v>
      </c>
      <c r="M115" s="4" t="s">
        <v>2557</v>
      </c>
    </row>
    <row r="116" spans="1:13" s="5" customFormat="1" ht="99.95" customHeight="1" x14ac:dyDescent="0.15">
      <c r="A116" s="10">
        <f t="shared" si="18"/>
        <v>112</v>
      </c>
      <c r="B116" s="1">
        <v>42</v>
      </c>
      <c r="C116" s="1" t="s">
        <v>1756</v>
      </c>
      <c r="D116" s="2" t="s">
        <v>1945</v>
      </c>
      <c r="E116" s="1" t="s">
        <v>1897</v>
      </c>
      <c r="F116" s="3" t="s">
        <v>1946</v>
      </c>
      <c r="G116" s="1" t="s">
        <v>1947</v>
      </c>
      <c r="H116" s="1" t="s">
        <v>1948</v>
      </c>
      <c r="I116" s="2" t="s">
        <v>1949</v>
      </c>
      <c r="J116" s="2" t="s">
        <v>1</v>
      </c>
      <c r="K116" s="2"/>
      <c r="L116" s="6">
        <f t="shared" si="11"/>
        <v>1</v>
      </c>
      <c r="M116" s="4" t="s">
        <v>2422</v>
      </c>
    </row>
    <row r="117" spans="1:13" s="5" customFormat="1" ht="99.95" customHeight="1" x14ac:dyDescent="0.15">
      <c r="A117" s="10">
        <f t="shared" si="18"/>
        <v>113</v>
      </c>
      <c r="B117" s="1">
        <v>42</v>
      </c>
      <c r="C117" s="1" t="s">
        <v>1756</v>
      </c>
      <c r="D117" s="2" t="s">
        <v>1819</v>
      </c>
      <c r="E117" s="1" t="s">
        <v>182</v>
      </c>
      <c r="F117" s="3" t="s">
        <v>1820</v>
      </c>
      <c r="G117" s="1" t="s">
        <v>1821</v>
      </c>
      <c r="H117" s="1" t="s">
        <v>1822</v>
      </c>
      <c r="I117" s="2" t="s">
        <v>1823</v>
      </c>
      <c r="J117" s="2" t="s">
        <v>0</v>
      </c>
      <c r="K117" s="2" t="s">
        <v>1821</v>
      </c>
      <c r="L117" s="6">
        <f t="shared" si="11"/>
        <v>1</v>
      </c>
      <c r="M117" s="4" t="s">
        <v>2405</v>
      </c>
    </row>
    <row r="118" spans="1:13" s="5" customFormat="1" ht="99.95" customHeight="1" x14ac:dyDescent="0.15">
      <c r="A118" s="10">
        <f>ROW()-4</f>
        <v>114</v>
      </c>
      <c r="B118" s="1">
        <v>42</v>
      </c>
      <c r="C118" s="1" t="s">
        <v>17</v>
      </c>
      <c r="D118" s="2" t="s">
        <v>181</v>
      </c>
      <c r="E118" s="1" t="s">
        <v>182</v>
      </c>
      <c r="F118" s="3" t="s">
        <v>407</v>
      </c>
      <c r="G118" s="1" t="s">
        <v>183</v>
      </c>
      <c r="H118" s="1" t="s">
        <v>183</v>
      </c>
      <c r="I118" s="2" t="s">
        <v>507</v>
      </c>
      <c r="J118" s="2" t="s">
        <v>0</v>
      </c>
      <c r="K118" s="2" t="s">
        <v>183</v>
      </c>
      <c r="L118" s="6">
        <f t="shared" si="11"/>
        <v>2</v>
      </c>
      <c r="M118" s="4" t="s">
        <v>184</v>
      </c>
    </row>
    <row r="119" spans="1:13" s="5" customFormat="1" ht="99.95" customHeight="1" x14ac:dyDescent="0.15">
      <c r="A119" s="10">
        <f t="shared" ref="A119:A121" si="19">ROW()-4</f>
        <v>115</v>
      </c>
      <c r="B119" s="1">
        <v>42</v>
      </c>
      <c r="C119" s="1" t="s">
        <v>1756</v>
      </c>
      <c r="D119" s="2" t="s">
        <v>2096</v>
      </c>
      <c r="E119" s="1" t="s">
        <v>182</v>
      </c>
      <c r="F119" s="3" t="s">
        <v>2097</v>
      </c>
      <c r="G119" s="1" t="s">
        <v>2098</v>
      </c>
      <c r="H119" s="1" t="s">
        <v>2099</v>
      </c>
      <c r="I119" s="2" t="s">
        <v>2100</v>
      </c>
      <c r="J119" s="2" t="s">
        <v>0</v>
      </c>
      <c r="K119" s="2" t="s">
        <v>2101</v>
      </c>
      <c r="L119" s="6">
        <f t="shared" si="11"/>
        <v>1</v>
      </c>
      <c r="M119" s="4" t="s">
        <v>2442</v>
      </c>
    </row>
    <row r="120" spans="1:13" s="5" customFormat="1" ht="99.95" customHeight="1" x14ac:dyDescent="0.15">
      <c r="A120" s="10">
        <f t="shared" si="19"/>
        <v>116</v>
      </c>
      <c r="B120" s="1">
        <v>42</v>
      </c>
      <c r="C120" s="1" t="s">
        <v>1756</v>
      </c>
      <c r="D120" s="2" t="s">
        <v>2041</v>
      </c>
      <c r="E120" s="1" t="s">
        <v>2042</v>
      </c>
      <c r="F120" s="3" t="s">
        <v>2043</v>
      </c>
      <c r="G120" s="1" t="s">
        <v>2044</v>
      </c>
      <c r="H120" s="1" t="s">
        <v>2045</v>
      </c>
      <c r="I120" s="2" t="s">
        <v>2046</v>
      </c>
      <c r="J120" s="2" t="s">
        <v>0</v>
      </c>
      <c r="K120" s="2" t="s">
        <v>2044</v>
      </c>
      <c r="L120" s="6">
        <f t="shared" si="11"/>
        <v>1</v>
      </c>
      <c r="M120" s="4" t="s">
        <v>2436</v>
      </c>
    </row>
    <row r="121" spans="1:13" s="5" customFormat="1" ht="99.95" customHeight="1" x14ac:dyDescent="0.15">
      <c r="A121" s="10">
        <f t="shared" si="19"/>
        <v>117</v>
      </c>
      <c r="B121" s="1">
        <v>42</v>
      </c>
      <c r="C121" s="1" t="s">
        <v>1756</v>
      </c>
      <c r="D121" s="2" t="s">
        <v>1890</v>
      </c>
      <c r="E121" s="1" t="s">
        <v>1891</v>
      </c>
      <c r="F121" s="3" t="s">
        <v>1892</v>
      </c>
      <c r="G121" s="1" t="s">
        <v>1893</v>
      </c>
      <c r="H121" s="1" t="s">
        <v>1894</v>
      </c>
      <c r="I121" s="2" t="s">
        <v>1895</v>
      </c>
      <c r="J121" s="2" t="s">
        <v>0</v>
      </c>
      <c r="K121" s="2" t="s">
        <v>1893</v>
      </c>
      <c r="L121" s="6">
        <f t="shared" si="11"/>
        <v>2</v>
      </c>
      <c r="M121" s="4" t="s">
        <v>2496</v>
      </c>
    </row>
    <row r="122" spans="1:13" s="5" customFormat="1" ht="99.95" customHeight="1" x14ac:dyDescent="0.15">
      <c r="A122" s="10">
        <f t="shared" ref="A122:A129" si="20">ROW()-4</f>
        <v>118</v>
      </c>
      <c r="B122" s="1">
        <v>42</v>
      </c>
      <c r="C122" s="1" t="s">
        <v>17</v>
      </c>
      <c r="D122" s="2" t="s">
        <v>1048</v>
      </c>
      <c r="E122" s="1" t="s">
        <v>1049</v>
      </c>
      <c r="F122" s="3" t="s">
        <v>1541</v>
      </c>
      <c r="G122" s="1" t="s">
        <v>1050</v>
      </c>
      <c r="H122" s="1" t="s">
        <v>1051</v>
      </c>
      <c r="I122" s="2" t="s">
        <v>1052</v>
      </c>
      <c r="J122" s="2" t="s">
        <v>1</v>
      </c>
      <c r="K122" s="2"/>
      <c r="L122" s="6">
        <f t="shared" si="11"/>
        <v>1</v>
      </c>
      <c r="M122" s="4" t="s">
        <v>1053</v>
      </c>
    </row>
    <row r="123" spans="1:13" s="5" customFormat="1" ht="99.95" customHeight="1" x14ac:dyDescent="0.15">
      <c r="A123" s="10">
        <f t="shared" si="20"/>
        <v>119</v>
      </c>
      <c r="B123" s="1">
        <v>42</v>
      </c>
      <c r="C123" s="1" t="s">
        <v>1756</v>
      </c>
      <c r="D123" s="2" t="s">
        <v>1928</v>
      </c>
      <c r="E123" s="1" t="s">
        <v>1929</v>
      </c>
      <c r="F123" s="3" t="s">
        <v>1930</v>
      </c>
      <c r="G123" s="1" t="s">
        <v>1931</v>
      </c>
      <c r="H123" s="1" t="s">
        <v>1932</v>
      </c>
      <c r="I123" s="2" t="s">
        <v>1933</v>
      </c>
      <c r="J123" s="2" t="s">
        <v>0</v>
      </c>
      <c r="K123" s="2" t="s">
        <v>1931</v>
      </c>
      <c r="L123" s="6">
        <f t="shared" si="11"/>
        <v>2</v>
      </c>
      <c r="M123" s="4" t="s">
        <v>2497</v>
      </c>
    </row>
    <row r="124" spans="1:13" s="5" customFormat="1" ht="99.95" customHeight="1" x14ac:dyDescent="0.15">
      <c r="A124" s="10">
        <f t="shared" si="20"/>
        <v>120</v>
      </c>
      <c r="B124" s="1">
        <v>42</v>
      </c>
      <c r="C124" s="1" t="s">
        <v>17</v>
      </c>
      <c r="D124" s="2" t="s">
        <v>929</v>
      </c>
      <c r="E124" s="1" t="s">
        <v>930</v>
      </c>
      <c r="F124" s="3" t="s">
        <v>1542</v>
      </c>
      <c r="G124" s="1" t="s">
        <v>931</v>
      </c>
      <c r="H124" s="1" t="s">
        <v>932</v>
      </c>
      <c r="I124" s="2" t="s">
        <v>933</v>
      </c>
      <c r="J124" s="2" t="s">
        <v>1</v>
      </c>
      <c r="K124" s="2"/>
      <c r="L124" s="6">
        <f t="shared" si="11"/>
        <v>1</v>
      </c>
      <c r="M124" s="4" t="s">
        <v>934</v>
      </c>
    </row>
    <row r="125" spans="1:13" s="5" customFormat="1" ht="99.95" customHeight="1" x14ac:dyDescent="0.15">
      <c r="A125" s="10">
        <f t="shared" si="20"/>
        <v>121</v>
      </c>
      <c r="B125" s="1">
        <v>42</v>
      </c>
      <c r="C125" s="1" t="s">
        <v>17</v>
      </c>
      <c r="D125" s="2" t="s">
        <v>1665</v>
      </c>
      <c r="E125" s="1" t="s">
        <v>1666</v>
      </c>
      <c r="F125" s="3" t="s">
        <v>1667</v>
      </c>
      <c r="G125" s="1" t="s">
        <v>1668</v>
      </c>
      <c r="H125" s="1" t="s">
        <v>1668</v>
      </c>
      <c r="I125" s="2" t="s">
        <v>1669</v>
      </c>
      <c r="J125" s="2" t="s">
        <v>1670</v>
      </c>
      <c r="K125" s="2" t="s">
        <v>1671</v>
      </c>
      <c r="L125" s="6">
        <f t="shared" si="11"/>
        <v>4</v>
      </c>
      <c r="M125" s="4" t="s">
        <v>2542</v>
      </c>
    </row>
    <row r="126" spans="1:13" s="5" customFormat="1" ht="99.95" customHeight="1" x14ac:dyDescent="0.15">
      <c r="A126" s="10">
        <f t="shared" si="20"/>
        <v>122</v>
      </c>
      <c r="B126" s="1">
        <v>42</v>
      </c>
      <c r="C126" s="1" t="s">
        <v>17</v>
      </c>
      <c r="D126" s="2" t="s">
        <v>586</v>
      </c>
      <c r="E126" s="1" t="s">
        <v>587</v>
      </c>
      <c r="F126" s="3" t="s">
        <v>1543</v>
      </c>
      <c r="G126" s="1" t="s">
        <v>588</v>
      </c>
      <c r="H126" s="1" t="s">
        <v>589</v>
      </c>
      <c r="I126" s="2" t="s">
        <v>590</v>
      </c>
      <c r="J126" s="2" t="s">
        <v>0</v>
      </c>
      <c r="K126" s="2" t="s">
        <v>591</v>
      </c>
      <c r="L126" s="6">
        <f t="shared" si="11"/>
        <v>1</v>
      </c>
      <c r="M126" s="4" t="s">
        <v>592</v>
      </c>
    </row>
    <row r="127" spans="1:13" s="5" customFormat="1" ht="99.95" customHeight="1" x14ac:dyDescent="0.15">
      <c r="A127" s="10">
        <f t="shared" si="20"/>
        <v>123</v>
      </c>
      <c r="B127" s="1">
        <v>42</v>
      </c>
      <c r="C127" s="1" t="s">
        <v>1756</v>
      </c>
      <c r="D127" s="2" t="s">
        <v>1845</v>
      </c>
      <c r="E127" s="1" t="s">
        <v>1846</v>
      </c>
      <c r="F127" s="3" t="s">
        <v>1847</v>
      </c>
      <c r="G127" s="1" t="s">
        <v>1848</v>
      </c>
      <c r="H127" s="1" t="s">
        <v>1849</v>
      </c>
      <c r="I127" s="2" t="s">
        <v>1850</v>
      </c>
      <c r="J127" s="2" t="s">
        <v>0</v>
      </c>
      <c r="K127" s="2" t="s">
        <v>1848</v>
      </c>
      <c r="L127" s="6">
        <f t="shared" si="11"/>
        <v>1</v>
      </c>
      <c r="M127" s="4" t="s">
        <v>2409</v>
      </c>
    </row>
    <row r="128" spans="1:13" s="5" customFormat="1" ht="99.95" customHeight="1" x14ac:dyDescent="0.15">
      <c r="A128" s="10">
        <f t="shared" si="20"/>
        <v>124</v>
      </c>
      <c r="B128" s="1">
        <v>42</v>
      </c>
      <c r="C128" s="1" t="s">
        <v>17</v>
      </c>
      <c r="D128" s="2" t="s">
        <v>3</v>
      </c>
      <c r="E128" s="1" t="s">
        <v>323</v>
      </c>
      <c r="F128" s="3" t="s">
        <v>497</v>
      </c>
      <c r="G128" s="1" t="s">
        <v>324</v>
      </c>
      <c r="H128" s="1" t="s">
        <v>325</v>
      </c>
      <c r="I128" s="2" t="s">
        <v>512</v>
      </c>
      <c r="J128" s="2" t="s">
        <v>1</v>
      </c>
      <c r="K128" s="2"/>
      <c r="L128" s="6">
        <f t="shared" si="11"/>
        <v>1</v>
      </c>
      <c r="M128" s="4" t="s">
        <v>326</v>
      </c>
    </row>
    <row r="129" spans="1:13" s="5" customFormat="1" ht="99.95" customHeight="1" x14ac:dyDescent="0.15">
      <c r="A129" s="10">
        <f t="shared" si="20"/>
        <v>125</v>
      </c>
      <c r="B129" s="1">
        <v>42</v>
      </c>
      <c r="C129" s="1" t="s">
        <v>17</v>
      </c>
      <c r="D129" s="2" t="s">
        <v>332</v>
      </c>
      <c r="E129" s="1" t="s">
        <v>323</v>
      </c>
      <c r="F129" s="3" t="s">
        <v>408</v>
      </c>
      <c r="G129" s="1" t="s">
        <v>333</v>
      </c>
      <c r="H129" s="1" t="s">
        <v>334</v>
      </c>
      <c r="I129" s="2" t="s">
        <v>513</v>
      </c>
      <c r="J129" s="2" t="s">
        <v>1</v>
      </c>
      <c r="K129" s="2"/>
      <c r="L129" s="6">
        <f t="shared" si="11"/>
        <v>2</v>
      </c>
      <c r="M129" s="4" t="s">
        <v>335</v>
      </c>
    </row>
    <row r="130" spans="1:13" s="5" customFormat="1" ht="99.95" customHeight="1" x14ac:dyDescent="0.15">
      <c r="A130" s="10">
        <f t="shared" ref="A130:A132" si="21">ROW()-4</f>
        <v>126</v>
      </c>
      <c r="B130" s="1">
        <v>42</v>
      </c>
      <c r="C130" s="1" t="s">
        <v>1756</v>
      </c>
      <c r="D130" s="2" t="s">
        <v>2047</v>
      </c>
      <c r="E130" s="1" t="s">
        <v>2048</v>
      </c>
      <c r="F130" s="3" t="s">
        <v>2049</v>
      </c>
      <c r="G130" s="1" t="s">
        <v>2050</v>
      </c>
      <c r="H130" s="1" t="s">
        <v>2050</v>
      </c>
      <c r="I130" s="2" t="s">
        <v>1912</v>
      </c>
      <c r="J130" s="2" t="s">
        <v>0</v>
      </c>
      <c r="K130" s="2" t="s">
        <v>2051</v>
      </c>
      <c r="L130" s="6">
        <f t="shared" si="11"/>
        <v>1</v>
      </c>
      <c r="M130" s="4" t="s">
        <v>2437</v>
      </c>
    </row>
    <row r="131" spans="1:13" s="5" customFormat="1" ht="99.95" customHeight="1" x14ac:dyDescent="0.15">
      <c r="A131" s="10">
        <f t="shared" si="21"/>
        <v>127</v>
      </c>
      <c r="B131" s="1">
        <v>42</v>
      </c>
      <c r="C131" s="1" t="s">
        <v>1756</v>
      </c>
      <c r="D131" s="2" t="s">
        <v>1884</v>
      </c>
      <c r="E131" s="1" t="s">
        <v>1885</v>
      </c>
      <c r="F131" s="3" t="s">
        <v>1886</v>
      </c>
      <c r="G131" s="1" t="s">
        <v>1887</v>
      </c>
      <c r="H131" s="1" t="s">
        <v>1888</v>
      </c>
      <c r="I131" s="2" t="s">
        <v>670</v>
      </c>
      <c r="J131" s="2" t="s">
        <v>0</v>
      </c>
      <c r="K131" s="2" t="s">
        <v>1889</v>
      </c>
      <c r="L131" s="6">
        <f t="shared" si="11"/>
        <v>1</v>
      </c>
      <c r="M131" s="4" t="s">
        <v>2414</v>
      </c>
    </row>
    <row r="132" spans="1:13" s="5" customFormat="1" ht="99.95" customHeight="1" x14ac:dyDescent="0.15">
      <c r="A132" s="10">
        <f t="shared" si="21"/>
        <v>128</v>
      </c>
      <c r="B132" s="1">
        <v>42</v>
      </c>
      <c r="C132" s="1" t="s">
        <v>1756</v>
      </c>
      <c r="D132" s="2" t="s">
        <v>1972</v>
      </c>
      <c r="E132" s="1" t="s">
        <v>1973</v>
      </c>
      <c r="F132" s="3" t="s">
        <v>1974</v>
      </c>
      <c r="G132" s="1" t="s">
        <v>1975</v>
      </c>
      <c r="H132" s="1" t="s">
        <v>1976</v>
      </c>
      <c r="I132" s="2" t="s">
        <v>1864</v>
      </c>
      <c r="J132" s="2" t="s">
        <v>1</v>
      </c>
      <c r="K132" s="2"/>
      <c r="L132" s="6">
        <f t="shared" si="11"/>
        <v>2</v>
      </c>
      <c r="M132" s="4" t="s">
        <v>2498</v>
      </c>
    </row>
    <row r="133" spans="1:13" s="5" customFormat="1" ht="99.95" customHeight="1" x14ac:dyDescent="0.15">
      <c r="A133" s="10">
        <f t="shared" ref="A133:A163" si="22">ROW()-4</f>
        <v>129</v>
      </c>
      <c r="B133" s="1">
        <v>42</v>
      </c>
      <c r="C133" s="1" t="s">
        <v>17</v>
      </c>
      <c r="D133" s="2" t="s">
        <v>1360</v>
      </c>
      <c r="E133" s="1" t="s">
        <v>1361</v>
      </c>
      <c r="F133" s="3" t="s">
        <v>1544</v>
      </c>
      <c r="G133" s="1" t="s">
        <v>1362</v>
      </c>
      <c r="H133" s="1" t="s">
        <v>1363</v>
      </c>
      <c r="I133" s="2" t="s">
        <v>1364</v>
      </c>
      <c r="J133" s="2" t="s">
        <v>0</v>
      </c>
      <c r="K133" s="2" t="s">
        <v>1365</v>
      </c>
      <c r="L133" s="6">
        <f t="shared" ref="L133:L196" si="23">LEN(M133)-LEN(SUBSTITUTE(M133, "、",""))/LEN("、")+1</f>
        <v>1</v>
      </c>
      <c r="M133" s="4" t="s">
        <v>1366</v>
      </c>
    </row>
    <row r="134" spans="1:13" s="5" customFormat="1" ht="99.95" customHeight="1" x14ac:dyDescent="0.15">
      <c r="A134" s="10">
        <f t="shared" si="22"/>
        <v>130</v>
      </c>
      <c r="B134" s="1">
        <v>42</v>
      </c>
      <c r="C134" s="1" t="s">
        <v>17</v>
      </c>
      <c r="D134" s="2" t="s">
        <v>1018</v>
      </c>
      <c r="E134" s="1" t="s">
        <v>1019</v>
      </c>
      <c r="F134" s="3" t="s">
        <v>1545</v>
      </c>
      <c r="G134" s="1" t="s">
        <v>1020</v>
      </c>
      <c r="H134" s="1" t="s">
        <v>1020</v>
      </c>
      <c r="I134" s="2" t="s">
        <v>1021</v>
      </c>
      <c r="J134" s="2" t="s">
        <v>0</v>
      </c>
      <c r="K134" s="2" t="s">
        <v>1022</v>
      </c>
      <c r="L134" s="6">
        <f t="shared" si="23"/>
        <v>1</v>
      </c>
      <c r="M134" s="4" t="s">
        <v>1023</v>
      </c>
    </row>
    <row r="135" spans="1:13" s="5" customFormat="1" ht="99.95" customHeight="1" x14ac:dyDescent="0.15">
      <c r="A135" s="10">
        <f t="shared" si="22"/>
        <v>131</v>
      </c>
      <c r="B135" s="1">
        <v>42</v>
      </c>
      <c r="C135" s="1" t="s">
        <v>1756</v>
      </c>
      <c r="D135" s="2" t="s">
        <v>1801</v>
      </c>
      <c r="E135" s="1" t="s">
        <v>1802</v>
      </c>
      <c r="F135" s="3" t="s">
        <v>1803</v>
      </c>
      <c r="G135" s="1" t="s">
        <v>1804</v>
      </c>
      <c r="H135" s="1" t="s">
        <v>1805</v>
      </c>
      <c r="I135" s="2" t="s">
        <v>1806</v>
      </c>
      <c r="J135" s="2" t="s">
        <v>0</v>
      </c>
      <c r="K135" s="2" t="s">
        <v>1804</v>
      </c>
      <c r="L135" s="6">
        <f t="shared" si="23"/>
        <v>1</v>
      </c>
      <c r="M135" s="4" t="s">
        <v>2403</v>
      </c>
    </row>
    <row r="136" spans="1:13" s="5" customFormat="1" ht="99.95" customHeight="1" x14ac:dyDescent="0.15">
      <c r="A136" s="10">
        <f t="shared" si="22"/>
        <v>132</v>
      </c>
      <c r="B136" s="1">
        <v>42</v>
      </c>
      <c r="C136" s="1" t="s">
        <v>17</v>
      </c>
      <c r="D136" s="2" t="s">
        <v>1131</v>
      </c>
      <c r="E136" s="1" t="s">
        <v>1132</v>
      </c>
      <c r="F136" s="3" t="s">
        <v>1546</v>
      </c>
      <c r="G136" s="1" t="s">
        <v>1133</v>
      </c>
      <c r="H136" s="1" t="s">
        <v>1134</v>
      </c>
      <c r="I136" s="2" t="s">
        <v>1135</v>
      </c>
      <c r="J136" s="2" t="s">
        <v>0</v>
      </c>
      <c r="K136" s="2" t="s">
        <v>1133</v>
      </c>
      <c r="L136" s="6">
        <f t="shared" si="23"/>
        <v>1</v>
      </c>
      <c r="M136" s="4" t="s">
        <v>1136</v>
      </c>
    </row>
    <row r="137" spans="1:13" s="5" customFormat="1" ht="99.95" customHeight="1" x14ac:dyDescent="0.15">
      <c r="A137" s="10">
        <f t="shared" si="22"/>
        <v>133</v>
      </c>
      <c r="B137" s="1">
        <v>42</v>
      </c>
      <c r="C137" s="1" t="s">
        <v>17</v>
      </c>
      <c r="D137" s="2" t="s">
        <v>1225</v>
      </c>
      <c r="E137" s="1" t="s">
        <v>1226</v>
      </c>
      <c r="F137" s="3" t="s">
        <v>1547</v>
      </c>
      <c r="G137" s="1" t="s">
        <v>1227</v>
      </c>
      <c r="H137" s="1" t="s">
        <v>1228</v>
      </c>
      <c r="I137" s="2" t="s">
        <v>1229</v>
      </c>
      <c r="J137" s="2" t="s">
        <v>1</v>
      </c>
      <c r="K137" s="2"/>
      <c r="L137" s="6">
        <f t="shared" si="23"/>
        <v>1</v>
      </c>
      <c r="M137" s="4" t="s">
        <v>1230</v>
      </c>
    </row>
    <row r="138" spans="1:13" s="5" customFormat="1" ht="99.95" customHeight="1" x14ac:dyDescent="0.15">
      <c r="A138" s="10">
        <f t="shared" si="22"/>
        <v>134</v>
      </c>
      <c r="B138" s="1">
        <v>42</v>
      </c>
      <c r="C138" s="1" t="s">
        <v>17</v>
      </c>
      <c r="D138" s="2" t="s">
        <v>290</v>
      </c>
      <c r="E138" s="1" t="s">
        <v>74</v>
      </c>
      <c r="F138" s="3" t="s">
        <v>409</v>
      </c>
      <c r="G138" s="1" t="s">
        <v>291</v>
      </c>
      <c r="H138" s="1" t="s">
        <v>292</v>
      </c>
      <c r="I138" s="2" t="s">
        <v>514</v>
      </c>
      <c r="J138" s="2" t="s">
        <v>0</v>
      </c>
      <c r="K138" s="2" t="s">
        <v>293</v>
      </c>
      <c r="L138" s="6">
        <f t="shared" si="23"/>
        <v>3</v>
      </c>
      <c r="M138" s="4" t="s">
        <v>1506</v>
      </c>
    </row>
    <row r="139" spans="1:13" s="5" customFormat="1" ht="99.95" customHeight="1" x14ac:dyDescent="0.15">
      <c r="A139" s="10">
        <f t="shared" si="22"/>
        <v>135</v>
      </c>
      <c r="B139" s="1">
        <v>42</v>
      </c>
      <c r="C139" s="1" t="s">
        <v>17</v>
      </c>
      <c r="D139" s="2" t="s">
        <v>1247</v>
      </c>
      <c r="E139" s="1" t="s">
        <v>1248</v>
      </c>
      <c r="F139" s="3" t="s">
        <v>1440</v>
      </c>
      <c r="G139" s="1" t="s">
        <v>1249</v>
      </c>
      <c r="H139" s="1" t="s">
        <v>1250</v>
      </c>
      <c r="I139" s="2" t="s">
        <v>1251</v>
      </c>
      <c r="J139" s="2" t="s">
        <v>0</v>
      </c>
      <c r="K139" s="2" t="s">
        <v>1252</v>
      </c>
      <c r="L139" s="6">
        <f t="shared" si="23"/>
        <v>2</v>
      </c>
      <c r="M139" s="4" t="s">
        <v>2499</v>
      </c>
    </row>
    <row r="140" spans="1:13" s="5" customFormat="1" ht="99.95" customHeight="1" x14ac:dyDescent="0.15">
      <c r="A140" s="10">
        <f t="shared" si="22"/>
        <v>136</v>
      </c>
      <c r="B140" s="1">
        <v>42</v>
      </c>
      <c r="C140" s="1" t="s">
        <v>1756</v>
      </c>
      <c r="D140" s="2" t="s">
        <v>2030</v>
      </c>
      <c r="E140" s="1" t="s">
        <v>2031</v>
      </c>
      <c r="F140" s="3" t="s">
        <v>2032</v>
      </c>
      <c r="G140" s="1" t="s">
        <v>2033</v>
      </c>
      <c r="H140" s="1" t="s">
        <v>2034</v>
      </c>
      <c r="I140" s="2" t="s">
        <v>2035</v>
      </c>
      <c r="J140" s="2" t="s">
        <v>1</v>
      </c>
      <c r="K140" s="2"/>
      <c r="L140" s="6">
        <f t="shared" si="23"/>
        <v>1</v>
      </c>
      <c r="M140" s="4" t="s">
        <v>2434</v>
      </c>
    </row>
    <row r="141" spans="1:13" s="5" customFormat="1" ht="99.95" customHeight="1" x14ac:dyDescent="0.15">
      <c r="A141" s="10">
        <f t="shared" si="22"/>
        <v>137</v>
      </c>
      <c r="B141" s="1">
        <v>42</v>
      </c>
      <c r="C141" s="1" t="s">
        <v>17</v>
      </c>
      <c r="D141" s="2" t="s">
        <v>1650</v>
      </c>
      <c r="E141" s="1" t="s">
        <v>1651</v>
      </c>
      <c r="F141" s="3" t="s">
        <v>1652</v>
      </c>
      <c r="G141" s="1" t="s">
        <v>1653</v>
      </c>
      <c r="H141" s="1" t="s">
        <v>1654</v>
      </c>
      <c r="I141" s="2" t="s">
        <v>1655</v>
      </c>
      <c r="J141" s="2" t="s">
        <v>1656</v>
      </c>
      <c r="K141" s="2"/>
      <c r="L141" s="6">
        <f t="shared" si="23"/>
        <v>4</v>
      </c>
      <c r="M141" s="4" t="s">
        <v>2473</v>
      </c>
    </row>
    <row r="142" spans="1:13" s="5" customFormat="1" ht="99.95" customHeight="1" x14ac:dyDescent="0.15">
      <c r="A142" s="10">
        <f t="shared" si="22"/>
        <v>138</v>
      </c>
      <c r="B142" s="1">
        <v>42</v>
      </c>
      <c r="C142" s="1" t="s">
        <v>17</v>
      </c>
      <c r="D142" s="2" t="s">
        <v>327</v>
      </c>
      <c r="E142" s="1" t="s">
        <v>89</v>
      </c>
      <c r="F142" s="3" t="s">
        <v>498</v>
      </c>
      <c r="G142" s="1" t="s">
        <v>328</v>
      </c>
      <c r="H142" s="1" t="s">
        <v>329</v>
      </c>
      <c r="I142" s="2" t="s">
        <v>515</v>
      </c>
      <c r="J142" s="2" t="s">
        <v>0</v>
      </c>
      <c r="K142" s="2" t="s">
        <v>330</v>
      </c>
      <c r="L142" s="6">
        <f t="shared" si="23"/>
        <v>1</v>
      </c>
      <c r="M142" s="4" t="s">
        <v>331</v>
      </c>
    </row>
    <row r="143" spans="1:13" s="5" customFormat="1" ht="99.95" customHeight="1" x14ac:dyDescent="0.15">
      <c r="A143" s="10">
        <f t="shared" si="22"/>
        <v>139</v>
      </c>
      <c r="B143" s="1">
        <v>42</v>
      </c>
      <c r="C143" s="1" t="s">
        <v>17</v>
      </c>
      <c r="D143" s="2" t="s">
        <v>743</v>
      </c>
      <c r="E143" s="1" t="s">
        <v>89</v>
      </c>
      <c r="F143" s="3" t="s">
        <v>1548</v>
      </c>
      <c r="G143" s="1" t="s">
        <v>744</v>
      </c>
      <c r="H143" s="1" t="s">
        <v>745</v>
      </c>
      <c r="I143" s="2" t="s">
        <v>670</v>
      </c>
      <c r="J143" s="2" t="s">
        <v>0</v>
      </c>
      <c r="K143" s="2" t="s">
        <v>744</v>
      </c>
      <c r="L143" s="6">
        <f t="shared" si="23"/>
        <v>1</v>
      </c>
      <c r="M143" s="4" t="s">
        <v>746</v>
      </c>
    </row>
    <row r="144" spans="1:13" s="5" customFormat="1" ht="99.95" customHeight="1" x14ac:dyDescent="0.15">
      <c r="A144" s="10">
        <f t="shared" si="22"/>
        <v>140</v>
      </c>
      <c r="B144" s="1">
        <v>42</v>
      </c>
      <c r="C144" s="1" t="s">
        <v>17</v>
      </c>
      <c r="D144" s="2" t="s">
        <v>1060</v>
      </c>
      <c r="E144" s="1" t="s">
        <v>89</v>
      </c>
      <c r="F144" s="3" t="s">
        <v>1549</v>
      </c>
      <c r="G144" s="1" t="s">
        <v>1061</v>
      </c>
      <c r="H144" s="1" t="s">
        <v>1062</v>
      </c>
      <c r="I144" s="2" t="s">
        <v>1063</v>
      </c>
      <c r="J144" s="2" t="s">
        <v>0</v>
      </c>
      <c r="K144" s="2" t="s">
        <v>1064</v>
      </c>
      <c r="L144" s="6">
        <f t="shared" si="23"/>
        <v>1</v>
      </c>
      <c r="M144" s="4" t="s">
        <v>1065</v>
      </c>
    </row>
    <row r="145" spans="1:13" s="5" customFormat="1" ht="99.95" customHeight="1" x14ac:dyDescent="0.15">
      <c r="A145" s="10">
        <f t="shared" si="22"/>
        <v>141</v>
      </c>
      <c r="B145" s="1">
        <v>42</v>
      </c>
      <c r="C145" s="1" t="s">
        <v>17</v>
      </c>
      <c r="D145" s="2" t="s">
        <v>555</v>
      </c>
      <c r="E145" s="1" t="s">
        <v>556</v>
      </c>
      <c r="F145" s="3" t="s">
        <v>557</v>
      </c>
      <c r="G145" s="1" t="s">
        <v>558</v>
      </c>
      <c r="H145" s="1" t="s">
        <v>559</v>
      </c>
      <c r="I145" s="2" t="s">
        <v>560</v>
      </c>
      <c r="J145" s="2" t="s">
        <v>553</v>
      </c>
      <c r="K145" s="2" t="s">
        <v>561</v>
      </c>
      <c r="L145" s="6">
        <f t="shared" si="23"/>
        <v>2</v>
      </c>
      <c r="M145" s="4" t="s">
        <v>1465</v>
      </c>
    </row>
    <row r="146" spans="1:13" s="5" customFormat="1" ht="99.95" customHeight="1" x14ac:dyDescent="0.15">
      <c r="A146" s="10">
        <f t="shared" si="22"/>
        <v>142</v>
      </c>
      <c r="B146" s="1">
        <v>42</v>
      </c>
      <c r="C146" s="1" t="s">
        <v>17</v>
      </c>
      <c r="D146" s="2" t="s">
        <v>1071</v>
      </c>
      <c r="E146" s="1" t="s">
        <v>119</v>
      </c>
      <c r="F146" s="3" t="s">
        <v>1550</v>
      </c>
      <c r="G146" s="1" t="s">
        <v>1072</v>
      </c>
      <c r="H146" s="1" t="s">
        <v>1073</v>
      </c>
      <c r="I146" s="2" t="s">
        <v>1074</v>
      </c>
      <c r="J146" s="2" t="s">
        <v>0</v>
      </c>
      <c r="K146" s="2" t="s">
        <v>1075</v>
      </c>
      <c r="L146" s="6">
        <f t="shared" si="23"/>
        <v>2</v>
      </c>
      <c r="M146" s="4" t="s">
        <v>2500</v>
      </c>
    </row>
    <row r="147" spans="1:13" s="5" customFormat="1" ht="99.95" customHeight="1" x14ac:dyDescent="0.15">
      <c r="A147" s="10">
        <f t="shared" si="22"/>
        <v>143</v>
      </c>
      <c r="B147" s="1">
        <v>42</v>
      </c>
      <c r="C147" s="1" t="s">
        <v>17</v>
      </c>
      <c r="D147" s="2" t="s">
        <v>273</v>
      </c>
      <c r="E147" s="1" t="s">
        <v>119</v>
      </c>
      <c r="F147" s="3" t="s">
        <v>410</v>
      </c>
      <c r="G147" s="1" t="s">
        <v>274</v>
      </c>
      <c r="H147" s="1" t="s">
        <v>274</v>
      </c>
      <c r="I147" s="2" t="s">
        <v>516</v>
      </c>
      <c r="J147" s="2" t="s">
        <v>0</v>
      </c>
      <c r="K147" s="2" t="s">
        <v>275</v>
      </c>
      <c r="L147" s="6">
        <f t="shared" si="23"/>
        <v>1</v>
      </c>
      <c r="M147" s="4" t="s">
        <v>276</v>
      </c>
    </row>
    <row r="148" spans="1:13" s="5" customFormat="1" ht="99.95" customHeight="1" x14ac:dyDescent="0.15">
      <c r="A148" s="10">
        <f t="shared" si="22"/>
        <v>144</v>
      </c>
      <c r="B148" s="1">
        <v>42</v>
      </c>
      <c r="C148" s="1" t="s">
        <v>17</v>
      </c>
      <c r="D148" s="2" t="s">
        <v>1302</v>
      </c>
      <c r="E148" s="1" t="s">
        <v>119</v>
      </c>
      <c r="F148" s="3" t="s">
        <v>1551</v>
      </c>
      <c r="G148" s="1" t="s">
        <v>1303</v>
      </c>
      <c r="H148" s="1" t="s">
        <v>1304</v>
      </c>
      <c r="I148" s="2" t="s">
        <v>1305</v>
      </c>
      <c r="J148" s="2" t="s">
        <v>0</v>
      </c>
      <c r="K148" s="2" t="s">
        <v>1303</v>
      </c>
      <c r="L148" s="6">
        <f t="shared" si="23"/>
        <v>1</v>
      </c>
      <c r="M148" s="4" t="s">
        <v>1306</v>
      </c>
    </row>
    <row r="149" spans="1:13" s="5" customFormat="1" ht="99.95" customHeight="1" x14ac:dyDescent="0.15">
      <c r="A149" s="10">
        <f t="shared" si="22"/>
        <v>145</v>
      </c>
      <c r="B149" s="1">
        <v>42</v>
      </c>
      <c r="C149" s="1" t="s">
        <v>17</v>
      </c>
      <c r="D149" s="2" t="s">
        <v>616</v>
      </c>
      <c r="E149" s="1" t="s">
        <v>617</v>
      </c>
      <c r="F149" s="3" t="s">
        <v>1552</v>
      </c>
      <c r="G149" s="1" t="s">
        <v>618</v>
      </c>
      <c r="H149" s="1" t="s">
        <v>619</v>
      </c>
      <c r="I149" s="2" t="s">
        <v>620</v>
      </c>
      <c r="J149" s="2" t="s">
        <v>0</v>
      </c>
      <c r="K149" s="2" t="s">
        <v>618</v>
      </c>
      <c r="L149" s="6">
        <f t="shared" si="23"/>
        <v>3</v>
      </c>
      <c r="M149" s="4" t="s">
        <v>2501</v>
      </c>
    </row>
    <row r="150" spans="1:13" s="5" customFormat="1" ht="99.95" customHeight="1" x14ac:dyDescent="0.15">
      <c r="A150" s="10">
        <f t="shared" si="22"/>
        <v>146</v>
      </c>
      <c r="B150" s="1">
        <v>42</v>
      </c>
      <c r="C150" s="1" t="s">
        <v>1756</v>
      </c>
      <c r="D150" s="2" t="s">
        <v>1919</v>
      </c>
      <c r="E150" s="1" t="s">
        <v>700</v>
      </c>
      <c r="F150" s="3" t="s">
        <v>1920</v>
      </c>
      <c r="G150" s="1" t="s">
        <v>1921</v>
      </c>
      <c r="H150" s="1" t="s">
        <v>1922</v>
      </c>
      <c r="I150" s="2" t="s">
        <v>1923</v>
      </c>
      <c r="J150" s="2" t="s">
        <v>1</v>
      </c>
      <c r="K150" s="2"/>
      <c r="L150" s="6">
        <f t="shared" si="23"/>
        <v>1</v>
      </c>
      <c r="M150" s="4" t="s">
        <v>2418</v>
      </c>
    </row>
    <row r="151" spans="1:13" s="5" customFormat="1" ht="99.95" customHeight="1" x14ac:dyDescent="0.15">
      <c r="A151" s="10">
        <f t="shared" si="22"/>
        <v>147</v>
      </c>
      <c r="B151" s="1">
        <v>42</v>
      </c>
      <c r="C151" s="1" t="s">
        <v>17</v>
      </c>
      <c r="D151" s="2" t="s">
        <v>699</v>
      </c>
      <c r="E151" s="1" t="s">
        <v>700</v>
      </c>
      <c r="F151" s="3" t="s">
        <v>1553</v>
      </c>
      <c r="G151" s="1" t="s">
        <v>701</v>
      </c>
      <c r="H151" s="1" t="s">
        <v>702</v>
      </c>
      <c r="I151" s="2" t="s">
        <v>704</v>
      </c>
      <c r="J151" s="2" t="s">
        <v>1467</v>
      </c>
      <c r="K151" s="2"/>
      <c r="L151" s="6">
        <f t="shared" si="23"/>
        <v>3</v>
      </c>
      <c r="M151" s="4" t="s">
        <v>1466</v>
      </c>
    </row>
    <row r="152" spans="1:13" s="5" customFormat="1" ht="99.95" customHeight="1" x14ac:dyDescent="0.15">
      <c r="A152" s="10">
        <f t="shared" si="22"/>
        <v>148</v>
      </c>
      <c r="B152" s="1">
        <v>42</v>
      </c>
      <c r="C152" s="1" t="s">
        <v>17</v>
      </c>
      <c r="D152" s="2" t="s">
        <v>705</v>
      </c>
      <c r="E152" s="1" t="s">
        <v>700</v>
      </c>
      <c r="F152" s="3" t="s">
        <v>1554</v>
      </c>
      <c r="G152" s="1" t="s">
        <v>706</v>
      </c>
      <c r="H152" s="1" t="s">
        <v>707</v>
      </c>
      <c r="I152" s="2" t="s">
        <v>708</v>
      </c>
      <c r="J152" s="2" t="s">
        <v>0</v>
      </c>
      <c r="K152" s="2" t="s">
        <v>703</v>
      </c>
      <c r="L152" s="6">
        <f t="shared" si="23"/>
        <v>1</v>
      </c>
      <c r="M152" s="4" t="s">
        <v>709</v>
      </c>
    </row>
    <row r="153" spans="1:13" s="5" customFormat="1" ht="99.95" customHeight="1" x14ac:dyDescent="0.15">
      <c r="A153" s="10">
        <f t="shared" si="22"/>
        <v>149</v>
      </c>
      <c r="B153" s="1">
        <v>42</v>
      </c>
      <c r="C153" s="1" t="s">
        <v>17</v>
      </c>
      <c r="D153" s="2" t="s">
        <v>729</v>
      </c>
      <c r="E153" s="1" t="s">
        <v>700</v>
      </c>
      <c r="F153" s="3" t="s">
        <v>1555</v>
      </c>
      <c r="G153" s="1" t="s">
        <v>730</v>
      </c>
      <c r="H153" s="1" t="s">
        <v>730</v>
      </c>
      <c r="I153" s="2" t="s">
        <v>731</v>
      </c>
      <c r="J153" s="2" t="s">
        <v>1</v>
      </c>
      <c r="K153" s="2"/>
      <c r="L153" s="6">
        <f t="shared" si="23"/>
        <v>1</v>
      </c>
      <c r="M153" s="4" t="s">
        <v>732</v>
      </c>
    </row>
    <row r="154" spans="1:13" s="5" customFormat="1" ht="99.95" customHeight="1" x14ac:dyDescent="0.15">
      <c r="A154" s="10">
        <f t="shared" si="22"/>
        <v>150</v>
      </c>
      <c r="B154" s="1">
        <v>42</v>
      </c>
      <c r="C154" s="1" t="s">
        <v>17</v>
      </c>
      <c r="D154" s="2" t="s">
        <v>753</v>
      </c>
      <c r="E154" s="1" t="s">
        <v>700</v>
      </c>
      <c r="F154" s="3" t="s">
        <v>1556</v>
      </c>
      <c r="G154" s="1" t="s">
        <v>754</v>
      </c>
      <c r="H154" s="1" t="s">
        <v>755</v>
      </c>
      <c r="I154" s="2" t="s">
        <v>756</v>
      </c>
      <c r="J154" s="2" t="s">
        <v>0</v>
      </c>
      <c r="K154" s="2" t="s">
        <v>757</v>
      </c>
      <c r="L154" s="6">
        <f t="shared" si="23"/>
        <v>2</v>
      </c>
      <c r="M154" s="4" t="s">
        <v>1468</v>
      </c>
    </row>
    <row r="155" spans="1:13" s="5" customFormat="1" ht="99.95" customHeight="1" x14ac:dyDescent="0.15">
      <c r="A155" s="10">
        <f t="shared" si="22"/>
        <v>151</v>
      </c>
      <c r="B155" s="1">
        <v>42</v>
      </c>
      <c r="C155" s="1" t="s">
        <v>17</v>
      </c>
      <c r="D155" s="2" t="s">
        <v>1054</v>
      </c>
      <c r="E155" s="1" t="s">
        <v>700</v>
      </c>
      <c r="F155" s="3" t="s">
        <v>1557</v>
      </c>
      <c r="G155" s="1" t="s">
        <v>1055</v>
      </c>
      <c r="H155" s="1" t="s">
        <v>1056</v>
      </c>
      <c r="I155" s="2" t="s">
        <v>1057</v>
      </c>
      <c r="J155" s="2" t="s">
        <v>0</v>
      </c>
      <c r="K155" s="2" t="s">
        <v>1058</v>
      </c>
      <c r="L155" s="6">
        <f t="shared" si="23"/>
        <v>1</v>
      </c>
      <c r="M155" s="4" t="s">
        <v>1059</v>
      </c>
    </row>
    <row r="156" spans="1:13" s="5" customFormat="1" ht="99.95" customHeight="1" x14ac:dyDescent="0.15">
      <c r="A156" s="10">
        <f t="shared" si="22"/>
        <v>152</v>
      </c>
      <c r="B156" s="1">
        <v>42</v>
      </c>
      <c r="C156" s="1" t="s">
        <v>17</v>
      </c>
      <c r="D156" s="2" t="s">
        <v>1160</v>
      </c>
      <c r="E156" s="1" t="s">
        <v>700</v>
      </c>
      <c r="F156" s="3" t="s">
        <v>1558</v>
      </c>
      <c r="G156" s="1" t="s">
        <v>1161</v>
      </c>
      <c r="H156" s="1" t="s">
        <v>1162</v>
      </c>
      <c r="I156" s="2" t="s">
        <v>1163</v>
      </c>
      <c r="J156" s="2" t="s">
        <v>0</v>
      </c>
      <c r="K156" s="2" t="s">
        <v>1161</v>
      </c>
      <c r="L156" s="6">
        <f t="shared" si="23"/>
        <v>2</v>
      </c>
      <c r="M156" s="4" t="s">
        <v>1469</v>
      </c>
    </row>
    <row r="157" spans="1:13" s="5" customFormat="1" ht="99.95" customHeight="1" x14ac:dyDescent="0.15">
      <c r="A157" s="10">
        <f t="shared" si="22"/>
        <v>153</v>
      </c>
      <c r="B157" s="1">
        <v>42</v>
      </c>
      <c r="C157" s="1" t="s">
        <v>1756</v>
      </c>
      <c r="D157" s="2" t="s">
        <v>2102</v>
      </c>
      <c r="E157" s="1" t="s">
        <v>2103</v>
      </c>
      <c r="F157" s="3" t="s">
        <v>2104</v>
      </c>
      <c r="G157" s="1" t="s">
        <v>2105</v>
      </c>
      <c r="H157" s="1" t="s">
        <v>2106</v>
      </c>
      <c r="I157" s="2" t="s">
        <v>2107</v>
      </c>
      <c r="J157" s="2" t="s">
        <v>0</v>
      </c>
      <c r="K157" s="2" t="s">
        <v>2105</v>
      </c>
      <c r="L157" s="6">
        <f t="shared" si="23"/>
        <v>2</v>
      </c>
      <c r="M157" s="4" t="s">
        <v>2502</v>
      </c>
    </row>
    <row r="158" spans="1:13" s="5" customFormat="1" ht="99.95" customHeight="1" x14ac:dyDescent="0.15">
      <c r="A158" s="10">
        <f t="shared" si="22"/>
        <v>154</v>
      </c>
      <c r="B158" s="1">
        <v>42</v>
      </c>
      <c r="C158" s="1" t="s">
        <v>17</v>
      </c>
      <c r="D158" s="2" t="s">
        <v>494</v>
      </c>
      <c r="E158" s="1" t="s">
        <v>222</v>
      </c>
      <c r="F158" s="3" t="s">
        <v>411</v>
      </c>
      <c r="G158" s="1" t="s">
        <v>223</v>
      </c>
      <c r="H158" s="1" t="s">
        <v>224</v>
      </c>
      <c r="I158" s="2" t="s">
        <v>517</v>
      </c>
      <c r="J158" s="2" t="s">
        <v>1</v>
      </c>
      <c r="K158" s="2"/>
      <c r="L158" s="6">
        <f t="shared" si="23"/>
        <v>2</v>
      </c>
      <c r="M158" s="4" t="s">
        <v>225</v>
      </c>
    </row>
    <row r="159" spans="1:13" s="5" customFormat="1" ht="99.95" customHeight="1" x14ac:dyDescent="0.15">
      <c r="A159" s="10">
        <f t="shared" si="22"/>
        <v>155</v>
      </c>
      <c r="B159" s="1">
        <v>42</v>
      </c>
      <c r="C159" s="1" t="s">
        <v>17</v>
      </c>
      <c r="D159" s="2" t="s">
        <v>1329</v>
      </c>
      <c r="E159" s="1" t="s">
        <v>222</v>
      </c>
      <c r="F159" s="3" t="s">
        <v>1559</v>
      </c>
      <c r="G159" s="1" t="s">
        <v>1330</v>
      </c>
      <c r="H159" s="1" t="s">
        <v>1331</v>
      </c>
      <c r="I159" s="2" t="s">
        <v>1350</v>
      </c>
      <c r="J159" s="2" t="s">
        <v>0</v>
      </c>
      <c r="K159" s="2" t="s">
        <v>1332</v>
      </c>
      <c r="L159" s="6">
        <f t="shared" si="23"/>
        <v>2</v>
      </c>
      <c r="M159" s="4" t="s">
        <v>1470</v>
      </c>
    </row>
    <row r="160" spans="1:13" s="5" customFormat="1" ht="99.95" customHeight="1" x14ac:dyDescent="0.15">
      <c r="A160" s="10">
        <f t="shared" si="22"/>
        <v>156</v>
      </c>
      <c r="B160" s="1">
        <v>42</v>
      </c>
      <c r="C160" s="1" t="s">
        <v>1756</v>
      </c>
      <c r="D160" s="2" t="s">
        <v>2120</v>
      </c>
      <c r="E160" s="1" t="s">
        <v>2121</v>
      </c>
      <c r="F160" s="3" t="s">
        <v>2122</v>
      </c>
      <c r="G160" s="1" t="s">
        <v>2123</v>
      </c>
      <c r="H160" s="1" t="s">
        <v>2124</v>
      </c>
      <c r="I160" s="2" t="s">
        <v>2125</v>
      </c>
      <c r="J160" s="2" t="s">
        <v>0</v>
      </c>
      <c r="K160" s="2" t="s">
        <v>2126</v>
      </c>
      <c r="L160" s="6">
        <f t="shared" si="23"/>
        <v>1</v>
      </c>
      <c r="M160" s="4" t="s">
        <v>2445</v>
      </c>
    </row>
    <row r="161" spans="1:13" s="5" customFormat="1" ht="99.95" customHeight="1" x14ac:dyDescent="0.15">
      <c r="A161" s="10">
        <f t="shared" si="22"/>
        <v>157</v>
      </c>
      <c r="B161" s="1">
        <v>42</v>
      </c>
      <c r="C161" s="1" t="s">
        <v>17</v>
      </c>
      <c r="D161" s="2" t="s">
        <v>1399</v>
      </c>
      <c r="E161" s="1" t="s">
        <v>124</v>
      </c>
      <c r="F161" s="3" t="s">
        <v>1560</v>
      </c>
      <c r="G161" s="1" t="s">
        <v>1400</v>
      </c>
      <c r="H161" s="1" t="s">
        <v>1401</v>
      </c>
      <c r="I161" s="2" t="s">
        <v>1402</v>
      </c>
      <c r="J161" s="2" t="s">
        <v>0</v>
      </c>
      <c r="K161" s="2" t="s">
        <v>1403</v>
      </c>
      <c r="L161" s="6">
        <f t="shared" si="23"/>
        <v>1</v>
      </c>
      <c r="M161" s="4" t="s">
        <v>1404</v>
      </c>
    </row>
    <row r="162" spans="1:13" s="5" customFormat="1" ht="99.95" customHeight="1" x14ac:dyDescent="0.15">
      <c r="A162" s="10">
        <f t="shared" si="22"/>
        <v>158</v>
      </c>
      <c r="B162" s="1">
        <v>42</v>
      </c>
      <c r="C162" s="1" t="s">
        <v>17</v>
      </c>
      <c r="D162" s="2" t="s">
        <v>167</v>
      </c>
      <c r="E162" s="1" t="s">
        <v>124</v>
      </c>
      <c r="F162" s="3" t="s">
        <v>458</v>
      </c>
      <c r="G162" s="1" t="s">
        <v>168</v>
      </c>
      <c r="H162" s="1" t="s">
        <v>169</v>
      </c>
      <c r="I162" s="2" t="s">
        <v>487</v>
      </c>
      <c r="J162" s="2" t="s">
        <v>0</v>
      </c>
      <c r="K162" s="2" t="s">
        <v>170</v>
      </c>
      <c r="L162" s="6">
        <f t="shared" si="23"/>
        <v>1</v>
      </c>
      <c r="M162" s="4" t="s">
        <v>171</v>
      </c>
    </row>
    <row r="163" spans="1:13" s="5" customFormat="1" ht="99.95" customHeight="1" x14ac:dyDescent="0.15">
      <c r="A163" s="10">
        <f t="shared" si="22"/>
        <v>159</v>
      </c>
      <c r="B163" s="1">
        <v>42</v>
      </c>
      <c r="C163" s="1" t="s">
        <v>17</v>
      </c>
      <c r="D163" s="2" t="s">
        <v>176</v>
      </c>
      <c r="E163" s="1" t="s">
        <v>177</v>
      </c>
      <c r="F163" s="3" t="s">
        <v>412</v>
      </c>
      <c r="G163" s="1" t="s">
        <v>178</v>
      </c>
      <c r="H163" s="1" t="s">
        <v>179</v>
      </c>
      <c r="I163" s="2" t="s">
        <v>518</v>
      </c>
      <c r="J163" s="2" t="s">
        <v>0</v>
      </c>
      <c r="K163" s="2" t="s">
        <v>178</v>
      </c>
      <c r="L163" s="6">
        <f t="shared" si="23"/>
        <v>1</v>
      </c>
      <c r="M163" s="4" t="s">
        <v>180</v>
      </c>
    </row>
    <row r="164" spans="1:13" s="5" customFormat="1" ht="99.95" customHeight="1" x14ac:dyDescent="0.15">
      <c r="A164" s="10">
        <f t="shared" ref="A164:A165" si="24">ROW()-4</f>
        <v>160</v>
      </c>
      <c r="B164" s="1">
        <v>42</v>
      </c>
      <c r="C164" s="1" t="s">
        <v>1756</v>
      </c>
      <c r="D164" s="2" t="s">
        <v>2115</v>
      </c>
      <c r="E164" s="1" t="s">
        <v>177</v>
      </c>
      <c r="F164" s="3" t="s">
        <v>2116</v>
      </c>
      <c r="G164" s="1" t="s">
        <v>2117</v>
      </c>
      <c r="H164" s="1" t="s">
        <v>2118</v>
      </c>
      <c r="I164" s="2" t="s">
        <v>2119</v>
      </c>
      <c r="J164" s="2" t="s">
        <v>0</v>
      </c>
      <c r="K164" s="2" t="s">
        <v>2117</v>
      </c>
      <c r="L164" s="6">
        <f t="shared" si="23"/>
        <v>1</v>
      </c>
      <c r="M164" s="4" t="s">
        <v>2444</v>
      </c>
    </row>
    <row r="165" spans="1:13" s="5" customFormat="1" ht="99.95" customHeight="1" x14ac:dyDescent="0.15">
      <c r="A165" s="10">
        <f t="shared" si="24"/>
        <v>161</v>
      </c>
      <c r="B165" s="1">
        <v>42</v>
      </c>
      <c r="C165" s="1" t="s">
        <v>1756</v>
      </c>
      <c r="D165" s="2" t="s">
        <v>1966</v>
      </c>
      <c r="E165" s="1" t="s">
        <v>177</v>
      </c>
      <c r="F165" s="3" t="s">
        <v>1967</v>
      </c>
      <c r="G165" s="1" t="s">
        <v>1968</v>
      </c>
      <c r="H165" s="1" t="s">
        <v>1969</v>
      </c>
      <c r="I165" s="2" t="s">
        <v>1970</v>
      </c>
      <c r="J165" s="2" t="s">
        <v>1</v>
      </c>
      <c r="K165" s="2" t="s">
        <v>1971</v>
      </c>
      <c r="L165" s="6">
        <f t="shared" si="23"/>
        <v>1</v>
      </c>
      <c r="M165" s="4" t="s">
        <v>2424</v>
      </c>
    </row>
    <row r="166" spans="1:13" s="5" customFormat="1" ht="99.95" customHeight="1" x14ac:dyDescent="0.15">
      <c r="A166" s="10">
        <f>ROW()-4</f>
        <v>162</v>
      </c>
      <c r="B166" s="1">
        <v>42</v>
      </c>
      <c r="C166" s="1" t="s">
        <v>17</v>
      </c>
      <c r="D166" s="2" t="s">
        <v>11</v>
      </c>
      <c r="E166" s="1" t="s">
        <v>107</v>
      </c>
      <c r="F166" s="3" t="s">
        <v>413</v>
      </c>
      <c r="G166" s="1" t="s">
        <v>108</v>
      </c>
      <c r="H166" s="1" t="s">
        <v>109</v>
      </c>
      <c r="I166" s="2" t="s">
        <v>2</v>
      </c>
      <c r="J166" s="2" t="s">
        <v>0</v>
      </c>
      <c r="K166" s="2" t="s">
        <v>110</v>
      </c>
      <c r="L166" s="6">
        <f t="shared" si="23"/>
        <v>2</v>
      </c>
      <c r="M166" s="4" t="s">
        <v>1471</v>
      </c>
    </row>
    <row r="167" spans="1:13" s="5" customFormat="1" ht="99.95" customHeight="1" x14ac:dyDescent="0.15">
      <c r="A167" s="10">
        <f t="shared" ref="A167:A169" si="25">ROW()-4</f>
        <v>163</v>
      </c>
      <c r="B167" s="1">
        <v>42</v>
      </c>
      <c r="C167" s="1" t="s">
        <v>1756</v>
      </c>
      <c r="D167" s="2" t="s">
        <v>2080</v>
      </c>
      <c r="E167" s="1" t="s">
        <v>2081</v>
      </c>
      <c r="F167" s="3" t="s">
        <v>2082</v>
      </c>
      <c r="G167" s="1" t="s">
        <v>2083</v>
      </c>
      <c r="H167" s="1" t="s">
        <v>2084</v>
      </c>
      <c r="I167" s="2" t="s">
        <v>2085</v>
      </c>
      <c r="J167" s="2" t="s">
        <v>0</v>
      </c>
      <c r="K167" s="2" t="s">
        <v>780</v>
      </c>
      <c r="L167" s="6">
        <f t="shared" si="23"/>
        <v>1</v>
      </c>
      <c r="M167" s="4" t="s">
        <v>2440</v>
      </c>
    </row>
    <row r="168" spans="1:13" s="5" customFormat="1" ht="99.95" customHeight="1" x14ac:dyDescent="0.15">
      <c r="A168" s="10">
        <f t="shared" si="25"/>
        <v>164</v>
      </c>
      <c r="B168" s="1">
        <v>42</v>
      </c>
      <c r="C168" s="1" t="s">
        <v>1756</v>
      </c>
      <c r="D168" s="2" t="s">
        <v>1872</v>
      </c>
      <c r="E168" s="1" t="s">
        <v>1873</v>
      </c>
      <c r="F168" s="3" t="s">
        <v>1874</v>
      </c>
      <c r="G168" s="1" t="s">
        <v>1875</v>
      </c>
      <c r="H168" s="1" t="s">
        <v>1876</v>
      </c>
      <c r="I168" s="2" t="s">
        <v>1877</v>
      </c>
      <c r="J168" s="2" t="s">
        <v>0</v>
      </c>
      <c r="K168" s="2" t="s">
        <v>1875</v>
      </c>
      <c r="L168" s="6">
        <f t="shared" si="23"/>
        <v>1</v>
      </c>
      <c r="M168" s="4" t="s">
        <v>2412</v>
      </c>
    </row>
    <row r="169" spans="1:13" s="5" customFormat="1" ht="99.95" customHeight="1" x14ac:dyDescent="0.15">
      <c r="A169" s="10">
        <f t="shared" si="25"/>
        <v>165</v>
      </c>
      <c r="B169" s="1">
        <v>42</v>
      </c>
      <c r="C169" s="1" t="s">
        <v>1756</v>
      </c>
      <c r="D169" s="2" t="s">
        <v>1934</v>
      </c>
      <c r="E169" s="1" t="s">
        <v>1935</v>
      </c>
      <c r="F169" s="3" t="s">
        <v>1936</v>
      </c>
      <c r="G169" s="1" t="s">
        <v>1937</v>
      </c>
      <c r="H169" s="1" t="s">
        <v>1938</v>
      </c>
      <c r="I169" s="2" t="s">
        <v>1939</v>
      </c>
      <c r="J169" s="2" t="s">
        <v>0</v>
      </c>
      <c r="K169" s="2" t="s">
        <v>1937</v>
      </c>
      <c r="L169" s="6">
        <f t="shared" si="23"/>
        <v>1</v>
      </c>
      <c r="M169" s="4" t="s">
        <v>2420</v>
      </c>
    </row>
    <row r="170" spans="1:13" s="5" customFormat="1" ht="99.95" customHeight="1" x14ac:dyDescent="0.15">
      <c r="A170" s="10">
        <f>ROW()-4</f>
        <v>166</v>
      </c>
      <c r="B170" s="1">
        <v>42</v>
      </c>
      <c r="C170" s="1" t="s">
        <v>17</v>
      </c>
      <c r="D170" s="2" t="s">
        <v>1137</v>
      </c>
      <c r="E170" s="1" t="s">
        <v>1138</v>
      </c>
      <c r="F170" s="3" t="s">
        <v>1561</v>
      </c>
      <c r="G170" s="1" t="s">
        <v>1139</v>
      </c>
      <c r="H170" s="1" t="s">
        <v>1140</v>
      </c>
      <c r="I170" s="2" t="s">
        <v>670</v>
      </c>
      <c r="J170" s="2" t="s">
        <v>0</v>
      </c>
      <c r="K170" s="2" t="s">
        <v>1141</v>
      </c>
      <c r="L170" s="6">
        <f t="shared" si="23"/>
        <v>2</v>
      </c>
      <c r="M170" s="4" t="s">
        <v>1472</v>
      </c>
    </row>
    <row r="171" spans="1:13" s="5" customFormat="1" ht="99.95" customHeight="1" x14ac:dyDescent="0.15">
      <c r="A171" s="10">
        <f t="shared" ref="A171:A172" si="26">ROW()-4</f>
        <v>167</v>
      </c>
      <c r="B171" s="1">
        <v>42</v>
      </c>
      <c r="C171" s="1" t="s">
        <v>1756</v>
      </c>
      <c r="D171" s="2" t="s">
        <v>1851</v>
      </c>
      <c r="E171" s="1" t="s">
        <v>1852</v>
      </c>
      <c r="F171" s="3" t="s">
        <v>1853</v>
      </c>
      <c r="G171" s="1" t="s">
        <v>1854</v>
      </c>
      <c r="H171" s="1" t="s">
        <v>1855</v>
      </c>
      <c r="I171" s="2" t="s">
        <v>1856</v>
      </c>
      <c r="J171" s="2" t="s">
        <v>0</v>
      </c>
      <c r="K171" s="2" t="s">
        <v>1857</v>
      </c>
      <c r="L171" s="6">
        <f t="shared" si="23"/>
        <v>1</v>
      </c>
      <c r="M171" s="4" t="s">
        <v>2410</v>
      </c>
    </row>
    <row r="172" spans="1:13" s="5" customFormat="1" ht="99.95" customHeight="1" x14ac:dyDescent="0.15">
      <c r="A172" s="10">
        <f t="shared" si="26"/>
        <v>168</v>
      </c>
      <c r="B172" s="1">
        <v>42</v>
      </c>
      <c r="C172" s="1" t="s">
        <v>1756</v>
      </c>
      <c r="D172" s="2" t="s">
        <v>1834</v>
      </c>
      <c r="E172" s="1" t="s">
        <v>1835</v>
      </c>
      <c r="F172" s="3" t="s">
        <v>1836</v>
      </c>
      <c r="G172" s="1" t="s">
        <v>1837</v>
      </c>
      <c r="H172" s="1" t="s">
        <v>1838</v>
      </c>
      <c r="I172" s="2" t="s">
        <v>1839</v>
      </c>
      <c r="J172" s="2" t="s">
        <v>0</v>
      </c>
      <c r="K172" s="2" t="s">
        <v>1837</v>
      </c>
      <c r="L172" s="6">
        <f t="shared" si="23"/>
        <v>1</v>
      </c>
      <c r="M172" s="4" t="s">
        <v>2407</v>
      </c>
    </row>
    <row r="173" spans="1:13" s="5" customFormat="1" ht="99.95" customHeight="1" x14ac:dyDescent="0.15">
      <c r="A173" s="10">
        <f>ROW()-4</f>
        <v>169</v>
      </c>
      <c r="B173" s="1">
        <v>42</v>
      </c>
      <c r="C173" s="1" t="s">
        <v>17</v>
      </c>
      <c r="D173" s="2" t="s">
        <v>852</v>
      </c>
      <c r="E173" s="1" t="s">
        <v>853</v>
      </c>
      <c r="F173" s="3" t="s">
        <v>1562</v>
      </c>
      <c r="G173" s="1" t="s">
        <v>854</v>
      </c>
      <c r="H173" s="1" t="s">
        <v>855</v>
      </c>
      <c r="I173" s="2" t="s">
        <v>856</v>
      </c>
      <c r="J173" s="2" t="s">
        <v>0</v>
      </c>
      <c r="K173" s="2" t="s">
        <v>854</v>
      </c>
      <c r="L173" s="6">
        <f t="shared" si="23"/>
        <v>3</v>
      </c>
      <c r="M173" s="4" t="s">
        <v>2503</v>
      </c>
    </row>
    <row r="174" spans="1:13" s="5" customFormat="1" ht="99.95" customHeight="1" x14ac:dyDescent="0.15">
      <c r="A174" s="10">
        <f>ROW()-4</f>
        <v>170</v>
      </c>
      <c r="B174" s="1">
        <v>42</v>
      </c>
      <c r="C174" s="1" t="s">
        <v>17</v>
      </c>
      <c r="D174" s="2" t="s">
        <v>599</v>
      </c>
      <c r="E174" s="1" t="s">
        <v>116</v>
      </c>
      <c r="F174" s="3" t="s">
        <v>1563</v>
      </c>
      <c r="G174" s="1" t="s">
        <v>600</v>
      </c>
      <c r="H174" s="1" t="s">
        <v>601</v>
      </c>
      <c r="I174" s="2" t="s">
        <v>602</v>
      </c>
      <c r="J174" s="2" t="s">
        <v>0</v>
      </c>
      <c r="K174" s="2" t="s">
        <v>603</v>
      </c>
      <c r="L174" s="6">
        <f t="shared" si="23"/>
        <v>1</v>
      </c>
      <c r="M174" s="4" t="s">
        <v>604</v>
      </c>
    </row>
    <row r="175" spans="1:13" s="5" customFormat="1" ht="99.95" customHeight="1" x14ac:dyDescent="0.15">
      <c r="A175" s="10">
        <f>ROW()-4</f>
        <v>171</v>
      </c>
      <c r="B175" s="1">
        <v>42</v>
      </c>
      <c r="C175" s="1" t="s">
        <v>17</v>
      </c>
      <c r="D175" s="2" t="s">
        <v>115</v>
      </c>
      <c r="E175" s="1" t="s">
        <v>116</v>
      </c>
      <c r="F175" s="3" t="s">
        <v>414</v>
      </c>
      <c r="G175" s="1" t="s">
        <v>117</v>
      </c>
      <c r="H175" s="1" t="s">
        <v>118</v>
      </c>
      <c r="I175" s="2" t="s">
        <v>21</v>
      </c>
      <c r="J175" s="2" t="s">
        <v>0</v>
      </c>
      <c r="K175" s="2" t="s">
        <v>117</v>
      </c>
      <c r="L175" s="6">
        <f t="shared" si="23"/>
        <v>3</v>
      </c>
      <c r="M175" s="4" t="s">
        <v>1473</v>
      </c>
    </row>
    <row r="176" spans="1:13" s="5" customFormat="1" ht="99.95" customHeight="1" x14ac:dyDescent="0.15">
      <c r="A176" s="10">
        <f>ROW()-4</f>
        <v>172</v>
      </c>
      <c r="B176" s="1" t="s">
        <v>1697</v>
      </c>
      <c r="C176" s="1" t="s">
        <v>17</v>
      </c>
      <c r="D176" s="2" t="s">
        <v>1724</v>
      </c>
      <c r="E176" s="1" t="s">
        <v>1725</v>
      </c>
      <c r="F176" s="3" t="s">
        <v>1726</v>
      </c>
      <c r="G176" s="1" t="s">
        <v>1727</v>
      </c>
      <c r="H176" s="1" t="s">
        <v>1728</v>
      </c>
      <c r="I176" s="2" t="s">
        <v>1729</v>
      </c>
      <c r="J176" s="2" t="s">
        <v>1</v>
      </c>
      <c r="K176" s="2"/>
      <c r="L176" s="6">
        <f t="shared" si="23"/>
        <v>1</v>
      </c>
      <c r="M176" s="4" t="s">
        <v>1730</v>
      </c>
    </row>
    <row r="177" spans="1:13" s="5" customFormat="1" ht="99.95" customHeight="1" x14ac:dyDescent="0.15">
      <c r="A177" s="10">
        <f t="shared" ref="A177:A178" si="27">ROW()-4</f>
        <v>173</v>
      </c>
      <c r="B177" s="1">
        <v>42</v>
      </c>
      <c r="C177" s="1" t="s">
        <v>1756</v>
      </c>
      <c r="D177" s="2" t="s">
        <v>770</v>
      </c>
      <c r="E177" s="1" t="s">
        <v>1913</v>
      </c>
      <c r="F177" s="3" t="s">
        <v>1914</v>
      </c>
      <c r="G177" s="1" t="s">
        <v>1915</v>
      </c>
      <c r="H177" s="1" t="s">
        <v>1916</v>
      </c>
      <c r="I177" s="2" t="s">
        <v>1917</v>
      </c>
      <c r="J177" s="2" t="s">
        <v>0</v>
      </c>
      <c r="K177" s="2" t="s">
        <v>1918</v>
      </c>
      <c r="L177" s="6">
        <f t="shared" si="23"/>
        <v>1</v>
      </c>
      <c r="M177" s="4" t="s">
        <v>2417</v>
      </c>
    </row>
    <row r="178" spans="1:13" s="5" customFormat="1" ht="99.95" customHeight="1" x14ac:dyDescent="0.15">
      <c r="A178" s="10">
        <f t="shared" si="27"/>
        <v>174</v>
      </c>
      <c r="B178" s="1">
        <v>42</v>
      </c>
      <c r="C178" s="1" t="s">
        <v>1756</v>
      </c>
      <c r="D178" s="2" t="s">
        <v>2036</v>
      </c>
      <c r="E178" s="1" t="s">
        <v>1913</v>
      </c>
      <c r="F178" s="3" t="s">
        <v>2037</v>
      </c>
      <c r="G178" s="1" t="s">
        <v>2038</v>
      </c>
      <c r="H178" s="1" t="s">
        <v>2039</v>
      </c>
      <c r="I178" s="2" t="s">
        <v>2040</v>
      </c>
      <c r="J178" s="2" t="s">
        <v>0</v>
      </c>
      <c r="K178" s="2" t="s">
        <v>2039</v>
      </c>
      <c r="L178" s="6">
        <f t="shared" si="23"/>
        <v>1</v>
      </c>
      <c r="M178" s="4" t="s">
        <v>2435</v>
      </c>
    </row>
    <row r="179" spans="1:13" s="5" customFormat="1" ht="99.95" customHeight="1" x14ac:dyDescent="0.15">
      <c r="A179" s="10">
        <f t="shared" ref="A179:A188" si="28">ROW()-4</f>
        <v>175</v>
      </c>
      <c r="B179" s="1">
        <v>42</v>
      </c>
      <c r="C179" s="1" t="s">
        <v>17</v>
      </c>
      <c r="D179" s="2" t="s">
        <v>776</v>
      </c>
      <c r="E179" s="1" t="s">
        <v>226</v>
      </c>
      <c r="F179" s="3" t="s">
        <v>1564</v>
      </c>
      <c r="G179" s="1" t="s">
        <v>777</v>
      </c>
      <c r="H179" s="1" t="s">
        <v>778</v>
      </c>
      <c r="I179" s="2" t="s">
        <v>779</v>
      </c>
      <c r="J179" s="2" t="s">
        <v>0</v>
      </c>
      <c r="K179" s="2" t="s">
        <v>780</v>
      </c>
      <c r="L179" s="6">
        <f t="shared" si="23"/>
        <v>1</v>
      </c>
      <c r="M179" s="4" t="s">
        <v>781</v>
      </c>
    </row>
    <row r="180" spans="1:13" s="5" customFormat="1" ht="99.95" customHeight="1" x14ac:dyDescent="0.15">
      <c r="A180" s="10">
        <f t="shared" si="28"/>
        <v>176</v>
      </c>
      <c r="B180" s="1">
        <v>42</v>
      </c>
      <c r="C180" s="1" t="s">
        <v>17</v>
      </c>
      <c r="D180" s="2" t="s">
        <v>1142</v>
      </c>
      <c r="E180" s="1" t="s">
        <v>226</v>
      </c>
      <c r="F180" s="3" t="s">
        <v>1143</v>
      </c>
      <c r="G180" s="1" t="s">
        <v>1144</v>
      </c>
      <c r="H180" s="1" t="s">
        <v>1145</v>
      </c>
      <c r="I180" s="2" t="s">
        <v>1146</v>
      </c>
      <c r="J180" s="2" t="s">
        <v>0</v>
      </c>
      <c r="K180" s="2" t="s">
        <v>1147</v>
      </c>
      <c r="L180" s="6">
        <f t="shared" si="23"/>
        <v>1</v>
      </c>
      <c r="M180" s="4" t="s">
        <v>1148</v>
      </c>
    </row>
    <row r="181" spans="1:13" s="5" customFormat="1" ht="99.95" customHeight="1" x14ac:dyDescent="0.15">
      <c r="A181" s="10">
        <f t="shared" si="28"/>
        <v>177</v>
      </c>
      <c r="B181" s="1">
        <v>42</v>
      </c>
      <c r="C181" s="1" t="s">
        <v>17</v>
      </c>
      <c r="D181" s="2" t="s">
        <v>242</v>
      </c>
      <c r="E181" s="1" t="s">
        <v>226</v>
      </c>
      <c r="F181" s="3" t="s">
        <v>415</v>
      </c>
      <c r="G181" s="1" t="s">
        <v>243</v>
      </c>
      <c r="H181" s="1" t="s">
        <v>243</v>
      </c>
      <c r="I181" s="2" t="s">
        <v>519</v>
      </c>
      <c r="J181" s="2" t="s">
        <v>1</v>
      </c>
      <c r="K181" s="2"/>
      <c r="L181" s="6">
        <f t="shared" si="23"/>
        <v>3</v>
      </c>
      <c r="M181" s="4" t="s">
        <v>244</v>
      </c>
    </row>
    <row r="182" spans="1:13" s="5" customFormat="1" ht="99.95" customHeight="1" x14ac:dyDescent="0.15">
      <c r="A182" s="10">
        <f t="shared" si="28"/>
        <v>178</v>
      </c>
      <c r="B182" s="1">
        <v>42</v>
      </c>
      <c r="C182" s="1" t="s">
        <v>1756</v>
      </c>
      <c r="D182" s="2" t="s">
        <v>2023</v>
      </c>
      <c r="E182" s="1" t="s">
        <v>2024</v>
      </c>
      <c r="F182" s="3" t="s">
        <v>2025</v>
      </c>
      <c r="G182" s="1" t="s">
        <v>2026</v>
      </c>
      <c r="H182" s="1" t="s">
        <v>2027</v>
      </c>
      <c r="I182" s="2" t="s">
        <v>2028</v>
      </c>
      <c r="J182" s="2" t="s">
        <v>0</v>
      </c>
      <c r="K182" s="2" t="s">
        <v>2029</v>
      </c>
      <c r="L182" s="6">
        <f t="shared" si="23"/>
        <v>1</v>
      </c>
      <c r="M182" s="4" t="s">
        <v>2433</v>
      </c>
    </row>
    <row r="183" spans="1:13" s="5" customFormat="1" ht="99.95" customHeight="1" x14ac:dyDescent="0.15">
      <c r="A183" s="10">
        <f t="shared" si="28"/>
        <v>179</v>
      </c>
      <c r="B183" s="1">
        <v>42</v>
      </c>
      <c r="C183" s="1" t="s">
        <v>17</v>
      </c>
      <c r="D183" s="2" t="s">
        <v>605</v>
      </c>
      <c r="E183" s="1" t="s">
        <v>606</v>
      </c>
      <c r="F183" s="3" t="s">
        <v>1565</v>
      </c>
      <c r="G183" s="1" t="s">
        <v>607</v>
      </c>
      <c r="H183" s="1" t="s">
        <v>608</v>
      </c>
      <c r="I183" s="2" t="s">
        <v>609</v>
      </c>
      <c r="J183" s="2" t="s">
        <v>0</v>
      </c>
      <c r="K183" s="2" t="s">
        <v>607</v>
      </c>
      <c r="L183" s="6">
        <f t="shared" si="23"/>
        <v>2</v>
      </c>
      <c r="M183" s="4" t="s">
        <v>1474</v>
      </c>
    </row>
    <row r="184" spans="1:13" s="5" customFormat="1" ht="99.95" customHeight="1" x14ac:dyDescent="0.15">
      <c r="A184" s="10">
        <f t="shared" si="28"/>
        <v>180</v>
      </c>
      <c r="B184" s="1">
        <v>42</v>
      </c>
      <c r="C184" s="1" t="s">
        <v>17</v>
      </c>
      <c r="D184" s="2" t="s">
        <v>101</v>
      </c>
      <c r="E184" s="1" t="s">
        <v>64</v>
      </c>
      <c r="F184" s="3" t="s">
        <v>416</v>
      </c>
      <c r="G184" s="1" t="s">
        <v>102</v>
      </c>
      <c r="H184" s="1" t="s">
        <v>103</v>
      </c>
      <c r="I184" s="2" t="s">
        <v>520</v>
      </c>
      <c r="J184" s="2" t="s">
        <v>0</v>
      </c>
      <c r="K184" s="2" t="s">
        <v>104</v>
      </c>
      <c r="L184" s="6">
        <f t="shared" si="23"/>
        <v>2</v>
      </c>
      <c r="M184" s="4" t="s">
        <v>105</v>
      </c>
    </row>
    <row r="185" spans="1:13" s="5" customFormat="1" ht="99.95" customHeight="1" x14ac:dyDescent="0.15">
      <c r="A185" s="10">
        <f t="shared" si="28"/>
        <v>181</v>
      </c>
      <c r="B185" s="1">
        <v>42</v>
      </c>
      <c r="C185" s="1" t="s">
        <v>17</v>
      </c>
      <c r="D185" s="2" t="s">
        <v>482</v>
      </c>
      <c r="E185" s="1" t="s">
        <v>64</v>
      </c>
      <c r="F185" s="3" t="s">
        <v>417</v>
      </c>
      <c r="G185" s="1" t="s">
        <v>133</v>
      </c>
      <c r="H185" s="1" t="s">
        <v>134</v>
      </c>
      <c r="I185" s="2" t="s">
        <v>521</v>
      </c>
      <c r="J185" s="2" t="s">
        <v>0</v>
      </c>
      <c r="K185" s="2" t="s">
        <v>135</v>
      </c>
      <c r="L185" s="6">
        <f t="shared" si="23"/>
        <v>1</v>
      </c>
      <c r="M185" s="4" t="s">
        <v>136</v>
      </c>
    </row>
    <row r="186" spans="1:13" s="5" customFormat="1" ht="99.95" customHeight="1" x14ac:dyDescent="0.15">
      <c r="A186" s="10">
        <f t="shared" si="28"/>
        <v>182</v>
      </c>
      <c r="B186" s="1">
        <v>42</v>
      </c>
      <c r="C186" s="1" t="s">
        <v>1664</v>
      </c>
      <c r="D186" s="2" t="s">
        <v>575</v>
      </c>
      <c r="E186" s="1" t="s">
        <v>64</v>
      </c>
      <c r="F186" s="3" t="s">
        <v>1566</v>
      </c>
      <c r="G186" s="1" t="s">
        <v>576</v>
      </c>
      <c r="H186" s="1" t="s">
        <v>577</v>
      </c>
      <c r="I186" s="2" t="s">
        <v>578</v>
      </c>
      <c r="J186" s="2" t="s">
        <v>0</v>
      </c>
      <c r="K186" s="2" t="s">
        <v>579</v>
      </c>
      <c r="L186" s="6">
        <f t="shared" si="23"/>
        <v>2</v>
      </c>
      <c r="M186" s="4" t="s">
        <v>1475</v>
      </c>
    </row>
    <row r="187" spans="1:13" s="5" customFormat="1" ht="99.95" customHeight="1" x14ac:dyDescent="0.15">
      <c r="A187" s="10">
        <f t="shared" si="28"/>
        <v>183</v>
      </c>
      <c r="B187" s="1">
        <v>42</v>
      </c>
      <c r="C187" s="1" t="s">
        <v>1756</v>
      </c>
      <c r="D187" s="2" t="s">
        <v>1779</v>
      </c>
      <c r="E187" s="1" t="s">
        <v>1780</v>
      </c>
      <c r="F187" s="3" t="s">
        <v>1781</v>
      </c>
      <c r="G187" s="1" t="s">
        <v>1782</v>
      </c>
      <c r="H187" s="1" t="s">
        <v>1783</v>
      </c>
      <c r="I187" s="2" t="s">
        <v>1784</v>
      </c>
      <c r="J187" s="2" t="s">
        <v>0</v>
      </c>
      <c r="K187" s="2" t="s">
        <v>1785</v>
      </c>
      <c r="L187" s="6">
        <f t="shared" si="23"/>
        <v>2</v>
      </c>
      <c r="M187" s="4" t="s">
        <v>2547</v>
      </c>
    </row>
    <row r="188" spans="1:13" s="5" customFormat="1" ht="99.95" customHeight="1" x14ac:dyDescent="0.15">
      <c r="A188" s="10">
        <f t="shared" si="28"/>
        <v>184</v>
      </c>
      <c r="B188" s="1">
        <v>42</v>
      </c>
      <c r="C188" s="1" t="s">
        <v>17</v>
      </c>
      <c r="D188" s="2" t="s">
        <v>373</v>
      </c>
      <c r="E188" s="1" t="s">
        <v>374</v>
      </c>
      <c r="F188" s="3" t="s">
        <v>499</v>
      </c>
      <c r="G188" s="1" t="s">
        <v>375</v>
      </c>
      <c r="H188" s="1" t="s">
        <v>376</v>
      </c>
      <c r="I188" s="2" t="s">
        <v>522</v>
      </c>
      <c r="J188" s="2" t="s">
        <v>0</v>
      </c>
      <c r="K188" s="2" t="s">
        <v>375</v>
      </c>
      <c r="L188" s="6">
        <f t="shared" si="23"/>
        <v>2</v>
      </c>
      <c r="M188" s="4" t="s">
        <v>377</v>
      </c>
    </row>
    <row r="189" spans="1:13" s="5" customFormat="1" ht="99.95" customHeight="1" x14ac:dyDescent="0.15">
      <c r="A189" s="10">
        <f t="shared" ref="A189:A190" si="29">ROW()-4</f>
        <v>185</v>
      </c>
      <c r="B189" s="1">
        <v>42</v>
      </c>
      <c r="C189" s="1" t="s">
        <v>1756</v>
      </c>
      <c r="D189" s="2" t="s">
        <v>2377</v>
      </c>
      <c r="E189" s="1" t="s">
        <v>2378</v>
      </c>
      <c r="F189" s="3" t="s">
        <v>2379</v>
      </c>
      <c r="G189" s="1" t="s">
        <v>2380</v>
      </c>
      <c r="H189" s="1" t="s">
        <v>2381</v>
      </c>
      <c r="I189" s="2" t="s">
        <v>2382</v>
      </c>
      <c r="J189" s="2" t="s">
        <v>0</v>
      </c>
      <c r="K189" s="2" t="s">
        <v>2380</v>
      </c>
      <c r="L189" s="6">
        <f t="shared" si="23"/>
        <v>1</v>
      </c>
      <c r="M189" s="4" t="s">
        <v>2469</v>
      </c>
    </row>
    <row r="190" spans="1:13" s="5" customFormat="1" ht="99.95" customHeight="1" x14ac:dyDescent="0.15">
      <c r="A190" s="10">
        <f t="shared" si="29"/>
        <v>186</v>
      </c>
      <c r="B190" s="1">
        <v>42</v>
      </c>
      <c r="C190" s="1" t="s">
        <v>1756</v>
      </c>
      <c r="D190" s="2" t="s">
        <v>2383</v>
      </c>
      <c r="E190" s="1" t="s">
        <v>112</v>
      </c>
      <c r="F190" s="3" t="s">
        <v>2384</v>
      </c>
      <c r="G190" s="1" t="s">
        <v>2385</v>
      </c>
      <c r="H190" s="1" t="s">
        <v>2386</v>
      </c>
      <c r="I190" s="2" t="s">
        <v>2364</v>
      </c>
      <c r="J190" s="2" t="s">
        <v>0</v>
      </c>
      <c r="K190" s="2" t="s">
        <v>2385</v>
      </c>
      <c r="L190" s="6">
        <f t="shared" si="23"/>
        <v>5</v>
      </c>
      <c r="M190" s="4" t="s">
        <v>2504</v>
      </c>
    </row>
    <row r="191" spans="1:13" s="5" customFormat="1" ht="99.95" customHeight="1" x14ac:dyDescent="0.15">
      <c r="A191" s="10">
        <f t="shared" ref="A191:A212" si="30">ROW()-4</f>
        <v>187</v>
      </c>
      <c r="B191" s="1">
        <v>42</v>
      </c>
      <c r="C191" s="1" t="s">
        <v>17</v>
      </c>
      <c r="D191" s="2" t="s">
        <v>111</v>
      </c>
      <c r="E191" s="1" t="s">
        <v>112</v>
      </c>
      <c r="F191" s="3" t="s">
        <v>418</v>
      </c>
      <c r="G191" s="1" t="s">
        <v>113</v>
      </c>
      <c r="H191" s="1" t="s">
        <v>114</v>
      </c>
      <c r="I191" s="2" t="s">
        <v>523</v>
      </c>
      <c r="J191" s="2" t="s">
        <v>0</v>
      </c>
      <c r="K191" s="2" t="s">
        <v>113</v>
      </c>
      <c r="L191" s="6">
        <f t="shared" si="23"/>
        <v>2</v>
      </c>
      <c r="M191" s="4" t="s">
        <v>2505</v>
      </c>
    </row>
    <row r="192" spans="1:13" s="5" customFormat="1" ht="99.95" customHeight="1" x14ac:dyDescent="0.15">
      <c r="A192" s="10">
        <f t="shared" si="30"/>
        <v>188</v>
      </c>
      <c r="B192" s="1">
        <v>42</v>
      </c>
      <c r="C192" s="1" t="s">
        <v>17</v>
      </c>
      <c r="D192" s="2" t="s">
        <v>1657</v>
      </c>
      <c r="E192" s="1" t="s">
        <v>1658</v>
      </c>
      <c r="F192" s="3" t="s">
        <v>1659</v>
      </c>
      <c r="G192" s="1" t="s">
        <v>1660</v>
      </c>
      <c r="H192" s="1" t="s">
        <v>1661</v>
      </c>
      <c r="I192" s="2" t="s">
        <v>1662</v>
      </c>
      <c r="J192" s="2" t="s">
        <v>0</v>
      </c>
      <c r="K192" s="1" t="s">
        <v>1660</v>
      </c>
      <c r="L192" s="6">
        <f t="shared" si="23"/>
        <v>2</v>
      </c>
      <c r="M192" s="4" t="s">
        <v>1663</v>
      </c>
    </row>
    <row r="193" spans="1:13" s="5" customFormat="1" ht="99.95" customHeight="1" x14ac:dyDescent="0.15">
      <c r="A193" s="10">
        <f t="shared" si="30"/>
        <v>189</v>
      </c>
      <c r="B193" s="1">
        <v>42</v>
      </c>
      <c r="C193" s="1" t="s">
        <v>17</v>
      </c>
      <c r="D193" s="2" t="s">
        <v>1380</v>
      </c>
      <c r="E193" s="1" t="s">
        <v>1381</v>
      </c>
      <c r="F193" s="3" t="s">
        <v>1567</v>
      </c>
      <c r="G193" s="1" t="s">
        <v>1382</v>
      </c>
      <c r="H193" s="1" t="s">
        <v>1383</v>
      </c>
      <c r="I193" s="2" t="s">
        <v>1384</v>
      </c>
      <c r="J193" s="2" t="s">
        <v>0</v>
      </c>
      <c r="K193" s="2" t="s">
        <v>1382</v>
      </c>
      <c r="L193" s="6">
        <f t="shared" si="23"/>
        <v>1</v>
      </c>
      <c r="M193" s="4" t="s">
        <v>1385</v>
      </c>
    </row>
    <row r="194" spans="1:13" s="5" customFormat="1" ht="99.95" customHeight="1" x14ac:dyDescent="0.15">
      <c r="A194" s="10">
        <f t="shared" si="30"/>
        <v>190</v>
      </c>
      <c r="B194" s="1">
        <v>42</v>
      </c>
      <c r="C194" s="1" t="s">
        <v>17</v>
      </c>
      <c r="D194" s="2" t="s">
        <v>1297</v>
      </c>
      <c r="E194" s="1" t="s">
        <v>1298</v>
      </c>
      <c r="F194" s="3" t="s">
        <v>1568</v>
      </c>
      <c r="G194" s="1" t="s">
        <v>1299</v>
      </c>
      <c r="H194" s="1" t="s">
        <v>1300</v>
      </c>
      <c r="I194" s="2" t="s">
        <v>1154</v>
      </c>
      <c r="J194" s="2" t="s">
        <v>0</v>
      </c>
      <c r="K194" s="2" t="s">
        <v>1299</v>
      </c>
      <c r="L194" s="6">
        <f t="shared" si="23"/>
        <v>1</v>
      </c>
      <c r="M194" s="4" t="s">
        <v>1301</v>
      </c>
    </row>
    <row r="195" spans="1:13" s="5" customFormat="1" ht="99.95" customHeight="1" x14ac:dyDescent="0.15">
      <c r="A195" s="10">
        <f t="shared" si="30"/>
        <v>191</v>
      </c>
      <c r="B195" s="1">
        <v>42</v>
      </c>
      <c r="C195" s="1" t="s">
        <v>17</v>
      </c>
      <c r="D195" s="2" t="s">
        <v>1393</v>
      </c>
      <c r="E195" s="1" t="s">
        <v>1394</v>
      </c>
      <c r="F195" s="3" t="s">
        <v>1569</v>
      </c>
      <c r="G195" s="1" t="s">
        <v>1395</v>
      </c>
      <c r="H195" s="1" t="s">
        <v>1396</v>
      </c>
      <c r="I195" s="2" t="s">
        <v>1397</v>
      </c>
      <c r="J195" s="2" t="s">
        <v>1</v>
      </c>
      <c r="K195" s="2"/>
      <c r="L195" s="6">
        <f t="shared" si="23"/>
        <v>1</v>
      </c>
      <c r="M195" s="4" t="s">
        <v>1398</v>
      </c>
    </row>
    <row r="196" spans="1:13" s="5" customFormat="1" ht="99.95" customHeight="1" x14ac:dyDescent="0.15">
      <c r="A196" s="10">
        <f t="shared" si="30"/>
        <v>192</v>
      </c>
      <c r="B196" s="1">
        <v>42</v>
      </c>
      <c r="C196" s="1" t="s">
        <v>17</v>
      </c>
      <c r="D196" s="2" t="s">
        <v>940</v>
      </c>
      <c r="E196" s="1" t="s">
        <v>941</v>
      </c>
      <c r="F196" s="3" t="s">
        <v>1570</v>
      </c>
      <c r="G196" s="1" t="s">
        <v>942</v>
      </c>
      <c r="H196" s="1" t="s">
        <v>943</v>
      </c>
      <c r="I196" s="2" t="s">
        <v>944</v>
      </c>
      <c r="J196" s="2" t="s">
        <v>0</v>
      </c>
      <c r="K196" s="2" t="s">
        <v>945</v>
      </c>
      <c r="L196" s="6">
        <f t="shared" si="23"/>
        <v>4</v>
      </c>
      <c r="M196" s="4" t="s">
        <v>2506</v>
      </c>
    </row>
    <row r="197" spans="1:13" s="5" customFormat="1" ht="99.95" customHeight="1" x14ac:dyDescent="0.15">
      <c r="A197" s="10">
        <f t="shared" si="30"/>
        <v>193</v>
      </c>
      <c r="B197" s="1">
        <v>42</v>
      </c>
      <c r="C197" s="1" t="s">
        <v>17</v>
      </c>
      <c r="D197" s="2" t="s">
        <v>764</v>
      </c>
      <c r="E197" s="1" t="s">
        <v>765</v>
      </c>
      <c r="F197" s="3" t="s">
        <v>1571</v>
      </c>
      <c r="G197" s="1" t="s">
        <v>766</v>
      </c>
      <c r="H197" s="1" t="s">
        <v>767</v>
      </c>
      <c r="I197" s="2" t="s">
        <v>768</v>
      </c>
      <c r="J197" s="2" t="s">
        <v>0</v>
      </c>
      <c r="K197" s="2" t="s">
        <v>769</v>
      </c>
      <c r="L197" s="6">
        <f t="shared" ref="L197:L263" si="31">LEN(M197)-LEN(SUBSTITUTE(M197, "、",""))/LEN("、")+1</f>
        <v>3</v>
      </c>
      <c r="M197" s="4" t="s">
        <v>2548</v>
      </c>
    </row>
    <row r="198" spans="1:13" s="5" customFormat="1" ht="99.95" customHeight="1" x14ac:dyDescent="0.15">
      <c r="A198" s="10">
        <f t="shared" si="30"/>
        <v>194</v>
      </c>
      <c r="B198" s="1">
        <v>42</v>
      </c>
      <c r="C198" s="1" t="s">
        <v>17</v>
      </c>
      <c r="D198" s="2" t="s">
        <v>1082</v>
      </c>
      <c r="E198" s="1" t="s">
        <v>1083</v>
      </c>
      <c r="F198" s="3" t="s">
        <v>1572</v>
      </c>
      <c r="G198" s="1" t="s">
        <v>1084</v>
      </c>
      <c r="H198" s="1" t="s">
        <v>1085</v>
      </c>
      <c r="I198" s="2" t="s">
        <v>1086</v>
      </c>
      <c r="J198" s="2" t="s">
        <v>0</v>
      </c>
      <c r="K198" s="2" t="s">
        <v>1087</v>
      </c>
      <c r="L198" s="6">
        <f t="shared" si="31"/>
        <v>4</v>
      </c>
      <c r="M198" s="4" t="s">
        <v>2507</v>
      </c>
    </row>
    <row r="199" spans="1:13" s="5" customFormat="1" ht="99.95" customHeight="1" x14ac:dyDescent="0.15">
      <c r="A199" s="10">
        <f t="shared" si="30"/>
        <v>195</v>
      </c>
      <c r="B199" s="1">
        <v>42</v>
      </c>
      <c r="C199" s="1" t="s">
        <v>17</v>
      </c>
      <c r="D199" s="2" t="s">
        <v>1276</v>
      </c>
      <c r="E199" s="1" t="s">
        <v>1083</v>
      </c>
      <c r="F199" s="3" t="s">
        <v>1573</v>
      </c>
      <c r="G199" s="1" t="s">
        <v>1277</v>
      </c>
      <c r="H199" s="1" t="s">
        <v>1278</v>
      </c>
      <c r="I199" s="2" t="s">
        <v>1279</v>
      </c>
      <c r="J199" s="2" t="s">
        <v>0</v>
      </c>
      <c r="K199" s="2" t="s">
        <v>1280</v>
      </c>
      <c r="L199" s="6">
        <f t="shared" si="31"/>
        <v>2</v>
      </c>
      <c r="M199" s="4" t="s">
        <v>2508</v>
      </c>
    </row>
    <row r="200" spans="1:13" s="5" customFormat="1" ht="99.95" customHeight="1" x14ac:dyDescent="0.15">
      <c r="A200" s="10">
        <f t="shared" si="30"/>
        <v>196</v>
      </c>
      <c r="B200" s="1">
        <v>42</v>
      </c>
      <c r="C200" s="1" t="s">
        <v>1756</v>
      </c>
      <c r="D200" s="2" t="s">
        <v>2205</v>
      </c>
      <c r="E200" s="1" t="s">
        <v>2206</v>
      </c>
      <c r="F200" s="3" t="s">
        <v>2207</v>
      </c>
      <c r="G200" s="1" t="s">
        <v>2208</v>
      </c>
      <c r="H200" s="1" t="s">
        <v>2209</v>
      </c>
      <c r="I200" s="2" t="s">
        <v>2210</v>
      </c>
      <c r="J200" s="2" t="s">
        <v>1</v>
      </c>
      <c r="K200" s="2"/>
      <c r="L200" s="6">
        <f t="shared" si="31"/>
        <v>1</v>
      </c>
      <c r="M200" s="4" t="s">
        <v>2457</v>
      </c>
    </row>
    <row r="201" spans="1:13" s="5" customFormat="1" ht="99.95" customHeight="1" x14ac:dyDescent="0.15">
      <c r="A201" s="10">
        <f t="shared" si="30"/>
        <v>197</v>
      </c>
      <c r="B201" s="1">
        <v>42</v>
      </c>
      <c r="C201" s="1" t="s">
        <v>17</v>
      </c>
      <c r="D201" s="2" t="s">
        <v>1281</v>
      </c>
      <c r="E201" s="1" t="s">
        <v>1282</v>
      </c>
      <c r="F201" s="3" t="s">
        <v>1574</v>
      </c>
      <c r="G201" s="1" t="s">
        <v>1283</v>
      </c>
      <c r="H201" s="1" t="s">
        <v>1284</v>
      </c>
      <c r="I201" s="2" t="s">
        <v>1285</v>
      </c>
      <c r="J201" s="2" t="s">
        <v>0</v>
      </c>
      <c r="K201" s="2" t="s">
        <v>1286</v>
      </c>
      <c r="L201" s="6">
        <f t="shared" si="31"/>
        <v>3</v>
      </c>
      <c r="M201" s="4" t="s">
        <v>1476</v>
      </c>
    </row>
    <row r="202" spans="1:13" s="5" customFormat="1" ht="99.95" customHeight="1" x14ac:dyDescent="0.15">
      <c r="A202" s="10">
        <f t="shared" si="30"/>
        <v>198</v>
      </c>
      <c r="B202" s="1">
        <v>42</v>
      </c>
      <c r="C202" s="1" t="s">
        <v>1756</v>
      </c>
      <c r="D202" s="2" t="s">
        <v>2558</v>
      </c>
      <c r="E202" s="1" t="s">
        <v>2218</v>
      </c>
      <c r="F202" s="3" t="s">
        <v>2219</v>
      </c>
      <c r="G202" s="1" t="s">
        <v>2220</v>
      </c>
      <c r="H202" s="1" t="s">
        <v>2221</v>
      </c>
      <c r="I202" s="2" t="s">
        <v>2560</v>
      </c>
      <c r="J202" s="2" t="s">
        <v>2554</v>
      </c>
      <c r="K202" s="2" t="s">
        <v>2559</v>
      </c>
      <c r="L202" s="6">
        <f t="shared" si="31"/>
        <v>1</v>
      </c>
      <c r="M202" s="4" t="s">
        <v>2459</v>
      </c>
    </row>
    <row r="203" spans="1:13" s="5" customFormat="1" ht="99.95" customHeight="1" x14ac:dyDescent="0.15">
      <c r="A203" s="10">
        <f t="shared" si="30"/>
        <v>199</v>
      </c>
      <c r="B203" s="1" t="s">
        <v>1697</v>
      </c>
      <c r="C203" s="1" t="s">
        <v>17</v>
      </c>
      <c r="D203" s="2" t="s">
        <v>1731</v>
      </c>
      <c r="E203" s="1" t="s">
        <v>1732</v>
      </c>
      <c r="F203" s="3" t="s">
        <v>1733</v>
      </c>
      <c r="G203" s="1" t="s">
        <v>1734</v>
      </c>
      <c r="H203" s="1" t="s">
        <v>1735</v>
      </c>
      <c r="I203" s="2" t="s">
        <v>1729</v>
      </c>
      <c r="J203" s="2" t="s">
        <v>0</v>
      </c>
      <c r="K203" s="2" t="s">
        <v>1734</v>
      </c>
      <c r="L203" s="6">
        <f t="shared" si="31"/>
        <v>1</v>
      </c>
      <c r="M203" s="4" t="s">
        <v>1736</v>
      </c>
    </row>
    <row r="204" spans="1:13" s="5" customFormat="1" ht="99.95" customHeight="1" x14ac:dyDescent="0.15">
      <c r="A204" s="10">
        <f t="shared" si="30"/>
        <v>200</v>
      </c>
      <c r="B204" s="1" t="s">
        <v>1697</v>
      </c>
      <c r="C204" s="1" t="s">
        <v>17</v>
      </c>
      <c r="D204" s="2" t="s">
        <v>1737</v>
      </c>
      <c r="E204" s="1" t="s">
        <v>1738</v>
      </c>
      <c r="F204" s="3" t="s">
        <v>1739</v>
      </c>
      <c r="G204" s="1" t="s">
        <v>1740</v>
      </c>
      <c r="H204" s="1" t="s">
        <v>1741</v>
      </c>
      <c r="I204" s="2" t="s">
        <v>1742</v>
      </c>
      <c r="J204" s="2" t="s">
        <v>0</v>
      </c>
      <c r="K204" s="2" t="s">
        <v>1743</v>
      </c>
      <c r="L204" s="6">
        <f t="shared" si="31"/>
        <v>3</v>
      </c>
      <c r="M204" s="4" t="s">
        <v>2509</v>
      </c>
    </row>
    <row r="205" spans="1:13" s="5" customFormat="1" ht="99.95" customHeight="1" x14ac:dyDescent="0.15">
      <c r="A205" s="10">
        <f t="shared" si="30"/>
        <v>201</v>
      </c>
      <c r="B205" s="1">
        <v>42</v>
      </c>
      <c r="C205" s="1" t="s">
        <v>17</v>
      </c>
      <c r="D205" s="2" t="s">
        <v>466</v>
      </c>
      <c r="E205" s="1" t="s">
        <v>467</v>
      </c>
      <c r="F205" s="3" t="s">
        <v>468</v>
      </c>
      <c r="G205" s="1" t="s">
        <v>469</v>
      </c>
      <c r="H205" s="1" t="s">
        <v>470</v>
      </c>
      <c r="I205" s="2" t="s">
        <v>471</v>
      </c>
      <c r="J205" s="2" t="s">
        <v>472</v>
      </c>
      <c r="K205" s="2" t="s">
        <v>473</v>
      </c>
      <c r="L205" s="6">
        <f t="shared" si="31"/>
        <v>2</v>
      </c>
      <c r="M205" s="4" t="s">
        <v>1477</v>
      </c>
    </row>
    <row r="206" spans="1:13" s="5" customFormat="1" ht="99.95" customHeight="1" x14ac:dyDescent="0.15">
      <c r="A206" s="10">
        <f t="shared" si="30"/>
        <v>202</v>
      </c>
      <c r="B206" s="1">
        <v>42</v>
      </c>
      <c r="C206" s="1" t="s">
        <v>17</v>
      </c>
      <c r="D206" s="2" t="s">
        <v>1307</v>
      </c>
      <c r="E206" s="1" t="s">
        <v>1308</v>
      </c>
      <c r="F206" s="3" t="s">
        <v>1575</v>
      </c>
      <c r="G206" s="1" t="s">
        <v>1309</v>
      </c>
      <c r="H206" s="1" t="s">
        <v>1310</v>
      </c>
      <c r="I206" s="2" t="s">
        <v>820</v>
      </c>
      <c r="J206" s="2" t="s">
        <v>1</v>
      </c>
      <c r="K206" s="2"/>
      <c r="L206" s="6">
        <f t="shared" si="31"/>
        <v>1</v>
      </c>
      <c r="M206" s="4" t="s">
        <v>1311</v>
      </c>
    </row>
    <row r="207" spans="1:13" s="5" customFormat="1" ht="99.95" customHeight="1" x14ac:dyDescent="0.15">
      <c r="A207" s="10">
        <f t="shared" si="30"/>
        <v>203</v>
      </c>
      <c r="B207" s="1">
        <v>42</v>
      </c>
      <c r="C207" s="1" t="s">
        <v>1756</v>
      </c>
      <c r="D207" s="2" t="s">
        <v>2172</v>
      </c>
      <c r="E207" s="1" t="s">
        <v>2173</v>
      </c>
      <c r="F207" s="3" t="s">
        <v>2174</v>
      </c>
      <c r="G207" s="1" t="s">
        <v>2175</v>
      </c>
      <c r="H207" s="1" t="s">
        <v>2176</v>
      </c>
      <c r="I207" s="2" t="s">
        <v>2177</v>
      </c>
      <c r="J207" s="2" t="s">
        <v>0</v>
      </c>
      <c r="K207" s="2" t="s">
        <v>2175</v>
      </c>
      <c r="L207" s="6">
        <f t="shared" si="31"/>
        <v>2</v>
      </c>
      <c r="M207" s="4" t="s">
        <v>2510</v>
      </c>
    </row>
    <row r="208" spans="1:13" s="5" customFormat="1" ht="99.95" customHeight="1" x14ac:dyDescent="0.15">
      <c r="A208" s="10">
        <f t="shared" si="30"/>
        <v>204</v>
      </c>
      <c r="B208" s="1">
        <v>42</v>
      </c>
      <c r="C208" s="1" t="s">
        <v>17</v>
      </c>
      <c r="D208" s="2" t="s">
        <v>1120</v>
      </c>
      <c r="E208" s="1" t="s">
        <v>1121</v>
      </c>
      <c r="F208" s="3" t="s">
        <v>1576</v>
      </c>
      <c r="G208" s="1" t="s">
        <v>1122</v>
      </c>
      <c r="H208" s="1" t="s">
        <v>1123</v>
      </c>
      <c r="I208" s="2" t="s">
        <v>1124</v>
      </c>
      <c r="J208" s="2" t="s">
        <v>1</v>
      </c>
      <c r="K208" s="2"/>
      <c r="L208" s="6">
        <f t="shared" si="31"/>
        <v>1</v>
      </c>
      <c r="M208" s="4" t="s">
        <v>1125</v>
      </c>
    </row>
    <row r="209" spans="1:13" s="5" customFormat="1" ht="99.95" customHeight="1" x14ac:dyDescent="0.15">
      <c r="A209" s="10">
        <f t="shared" si="30"/>
        <v>205</v>
      </c>
      <c r="B209" s="1">
        <v>42</v>
      </c>
      <c r="C209" s="1" t="s">
        <v>17</v>
      </c>
      <c r="D209" s="2" t="s">
        <v>1259</v>
      </c>
      <c r="E209" s="1" t="s">
        <v>1260</v>
      </c>
      <c r="F209" s="3" t="s">
        <v>1577</v>
      </c>
      <c r="G209" s="1" t="s">
        <v>1261</v>
      </c>
      <c r="H209" s="1" t="s">
        <v>1262</v>
      </c>
      <c r="I209" s="2" t="s">
        <v>1263</v>
      </c>
      <c r="J209" s="2" t="s">
        <v>0</v>
      </c>
      <c r="K209" s="2" t="s">
        <v>1264</v>
      </c>
      <c r="L209" s="6">
        <f t="shared" si="31"/>
        <v>2</v>
      </c>
      <c r="M209" s="4" t="s">
        <v>1478</v>
      </c>
    </row>
    <row r="210" spans="1:13" s="5" customFormat="1" ht="99.95" customHeight="1" x14ac:dyDescent="0.15">
      <c r="A210" s="10">
        <f t="shared" si="30"/>
        <v>206</v>
      </c>
      <c r="B210" s="1">
        <v>42</v>
      </c>
      <c r="C210" s="1" t="s">
        <v>17</v>
      </c>
      <c r="D210" s="2" t="s">
        <v>75</v>
      </c>
      <c r="E210" s="1" t="s">
        <v>76</v>
      </c>
      <c r="F210" s="3" t="s">
        <v>419</v>
      </c>
      <c r="G210" s="1" t="s">
        <v>77</v>
      </c>
      <c r="H210" s="1" t="s">
        <v>78</v>
      </c>
      <c r="I210" s="2" t="s">
        <v>461</v>
      </c>
      <c r="J210" s="2" t="s">
        <v>0</v>
      </c>
      <c r="K210" s="2" t="s">
        <v>79</v>
      </c>
      <c r="L210" s="6">
        <f t="shared" si="31"/>
        <v>3</v>
      </c>
      <c r="M210" s="4" t="s">
        <v>2549</v>
      </c>
    </row>
    <row r="211" spans="1:13" s="5" customFormat="1" ht="99.95" customHeight="1" x14ac:dyDescent="0.15">
      <c r="A211" s="10">
        <f t="shared" si="30"/>
        <v>207</v>
      </c>
      <c r="B211" s="1">
        <v>42</v>
      </c>
      <c r="C211" s="1" t="s">
        <v>17</v>
      </c>
      <c r="D211" s="2" t="s">
        <v>758</v>
      </c>
      <c r="E211" s="1" t="s">
        <v>759</v>
      </c>
      <c r="F211" s="3" t="s">
        <v>1578</v>
      </c>
      <c r="G211" s="1" t="s">
        <v>760</v>
      </c>
      <c r="H211" s="1" t="s">
        <v>761</v>
      </c>
      <c r="I211" s="2" t="s">
        <v>762</v>
      </c>
      <c r="J211" s="2" t="s">
        <v>0</v>
      </c>
      <c r="K211" s="2" t="s">
        <v>763</v>
      </c>
      <c r="L211" s="6">
        <f t="shared" si="31"/>
        <v>3</v>
      </c>
      <c r="M211" s="4" t="s">
        <v>1481</v>
      </c>
    </row>
    <row r="212" spans="1:13" s="5" customFormat="1" ht="99.95" customHeight="1" x14ac:dyDescent="0.15">
      <c r="A212" s="10">
        <f t="shared" si="30"/>
        <v>208</v>
      </c>
      <c r="B212" s="1">
        <v>42</v>
      </c>
      <c r="C212" s="1" t="s">
        <v>17</v>
      </c>
      <c r="D212" s="2" t="s">
        <v>955</v>
      </c>
      <c r="E212" s="1" t="s">
        <v>759</v>
      </c>
      <c r="F212" s="3" t="s">
        <v>1579</v>
      </c>
      <c r="G212" s="1" t="s">
        <v>956</v>
      </c>
      <c r="H212" s="1" t="s">
        <v>956</v>
      </c>
      <c r="I212" s="2" t="s">
        <v>1410</v>
      </c>
      <c r="J212" s="2" t="s">
        <v>0</v>
      </c>
      <c r="K212" s="2" t="s">
        <v>956</v>
      </c>
      <c r="L212" s="6">
        <f t="shared" si="31"/>
        <v>2</v>
      </c>
      <c r="M212" s="4" t="s">
        <v>1479</v>
      </c>
    </row>
    <row r="213" spans="1:13" s="5" customFormat="1" ht="99.95" customHeight="1" x14ac:dyDescent="0.15">
      <c r="A213" s="10">
        <f t="shared" ref="A213:A214" si="32">ROW()-4</f>
        <v>209</v>
      </c>
      <c r="B213" s="1">
        <v>42</v>
      </c>
      <c r="C213" s="1" t="s">
        <v>1756</v>
      </c>
      <c r="D213" s="2" t="s">
        <v>2226</v>
      </c>
      <c r="E213" s="1" t="s">
        <v>759</v>
      </c>
      <c r="F213" s="3" t="s">
        <v>2227</v>
      </c>
      <c r="G213" s="1" t="s">
        <v>2228</v>
      </c>
      <c r="H213" s="1" t="s">
        <v>2229</v>
      </c>
      <c r="I213" s="2" t="s">
        <v>2230</v>
      </c>
      <c r="J213" s="2" t="s">
        <v>0</v>
      </c>
      <c r="K213" s="2" t="s">
        <v>2231</v>
      </c>
      <c r="L213" s="6">
        <f t="shared" si="31"/>
        <v>1</v>
      </c>
      <c r="M213" s="4" t="s">
        <v>2460</v>
      </c>
    </row>
    <row r="214" spans="1:13" s="5" customFormat="1" ht="99.95" customHeight="1" x14ac:dyDescent="0.15">
      <c r="A214" s="10">
        <f t="shared" si="32"/>
        <v>210</v>
      </c>
      <c r="B214" s="1">
        <v>42</v>
      </c>
      <c r="C214" s="1" t="s">
        <v>1756</v>
      </c>
      <c r="D214" s="2" t="s">
        <v>2178</v>
      </c>
      <c r="E214" s="1" t="s">
        <v>2179</v>
      </c>
      <c r="F214" s="3" t="s">
        <v>2180</v>
      </c>
      <c r="G214" s="1" t="s">
        <v>2181</v>
      </c>
      <c r="H214" s="1" t="s">
        <v>2182</v>
      </c>
      <c r="I214" s="2" t="s">
        <v>2183</v>
      </c>
      <c r="J214" s="2" t="s">
        <v>0</v>
      </c>
      <c r="K214" s="2" t="s">
        <v>2184</v>
      </c>
      <c r="L214" s="6">
        <f t="shared" si="31"/>
        <v>1</v>
      </c>
      <c r="M214" s="4" t="s">
        <v>2453</v>
      </c>
    </row>
    <row r="215" spans="1:13" s="5" customFormat="1" ht="99.95" customHeight="1" x14ac:dyDescent="0.15">
      <c r="A215" s="10">
        <f t="shared" ref="A215:A229" si="33">ROW()-4</f>
        <v>211</v>
      </c>
      <c r="B215" s="1">
        <v>42</v>
      </c>
      <c r="C215" s="1" t="s">
        <v>17</v>
      </c>
      <c r="D215" s="2" t="s">
        <v>65</v>
      </c>
      <c r="E215" s="1" t="s">
        <v>66</v>
      </c>
      <c r="F215" s="3" t="s">
        <v>420</v>
      </c>
      <c r="G215" s="1" t="s">
        <v>67</v>
      </c>
      <c r="H215" s="1" t="s">
        <v>67</v>
      </c>
      <c r="I215" s="2" t="s">
        <v>2</v>
      </c>
      <c r="J215" s="2" t="s">
        <v>1</v>
      </c>
      <c r="K215" s="2"/>
      <c r="L215" s="6">
        <f t="shared" si="31"/>
        <v>3</v>
      </c>
      <c r="M215" s="4" t="s">
        <v>68</v>
      </c>
    </row>
    <row r="216" spans="1:13" s="5" customFormat="1" ht="99.95" customHeight="1" x14ac:dyDescent="0.15">
      <c r="A216" s="10">
        <f t="shared" si="33"/>
        <v>212</v>
      </c>
      <c r="B216" s="1">
        <v>42</v>
      </c>
      <c r="C216" s="1" t="s">
        <v>1756</v>
      </c>
      <c r="D216" s="2" t="s">
        <v>2222</v>
      </c>
      <c r="E216" s="1" t="s">
        <v>66</v>
      </c>
      <c r="F216" s="3" t="s">
        <v>2223</v>
      </c>
      <c r="G216" s="1" t="s">
        <v>2224</v>
      </c>
      <c r="H216" s="1" t="s">
        <v>2224</v>
      </c>
      <c r="I216" s="2" t="s">
        <v>670</v>
      </c>
      <c r="J216" s="2" t="s">
        <v>0</v>
      </c>
      <c r="K216" s="2" t="s">
        <v>2225</v>
      </c>
      <c r="L216" s="6">
        <f t="shared" si="31"/>
        <v>2</v>
      </c>
      <c r="M216" s="4" t="s">
        <v>2511</v>
      </c>
    </row>
    <row r="217" spans="1:13" s="5" customFormat="1" ht="99.95" customHeight="1" x14ac:dyDescent="0.15">
      <c r="A217" s="10">
        <f t="shared" si="33"/>
        <v>213</v>
      </c>
      <c r="B217" s="1">
        <v>42</v>
      </c>
      <c r="C217" s="1" t="s">
        <v>1756</v>
      </c>
      <c r="D217" s="2" t="s">
        <v>2550</v>
      </c>
      <c r="E217" s="1" t="s">
        <v>66</v>
      </c>
      <c r="F217" s="3" t="s">
        <v>2551</v>
      </c>
      <c r="G217" s="1" t="s">
        <v>2552</v>
      </c>
      <c r="H217" s="1" t="s">
        <v>2552</v>
      </c>
      <c r="I217" s="2" t="s">
        <v>2553</v>
      </c>
      <c r="J217" s="2" t="s">
        <v>2554</v>
      </c>
      <c r="K217" s="2" t="s">
        <v>2555</v>
      </c>
      <c r="L217" s="6">
        <v>2</v>
      </c>
      <c r="M217" s="4" t="s">
        <v>2556</v>
      </c>
    </row>
    <row r="218" spans="1:13" s="5" customFormat="1" ht="99.95" customHeight="1" x14ac:dyDescent="0.15">
      <c r="A218" s="10">
        <f t="shared" si="33"/>
        <v>214</v>
      </c>
      <c r="B218" s="1">
        <v>42</v>
      </c>
      <c r="C218" s="1" t="s">
        <v>17</v>
      </c>
      <c r="D218" s="2" t="s">
        <v>827</v>
      </c>
      <c r="E218" s="1" t="s">
        <v>828</v>
      </c>
      <c r="F218" s="3" t="s">
        <v>1580</v>
      </c>
      <c r="G218" s="1" t="s">
        <v>829</v>
      </c>
      <c r="H218" s="1" t="s">
        <v>830</v>
      </c>
      <c r="I218" s="2" t="s">
        <v>831</v>
      </c>
      <c r="J218" s="2" t="s">
        <v>0</v>
      </c>
      <c r="K218" s="2" t="s">
        <v>829</v>
      </c>
      <c r="L218" s="6">
        <f t="shared" si="31"/>
        <v>1</v>
      </c>
      <c r="M218" s="4" t="s">
        <v>832</v>
      </c>
    </row>
    <row r="219" spans="1:13" s="5" customFormat="1" ht="99.95" customHeight="1" x14ac:dyDescent="0.15">
      <c r="A219" s="10">
        <f t="shared" si="33"/>
        <v>215</v>
      </c>
      <c r="B219" s="1">
        <v>42</v>
      </c>
      <c r="C219" s="1" t="s">
        <v>17</v>
      </c>
      <c r="D219" s="2" t="s">
        <v>982</v>
      </c>
      <c r="E219" s="1" t="s">
        <v>828</v>
      </c>
      <c r="F219" s="3" t="s">
        <v>983</v>
      </c>
      <c r="G219" s="1" t="s">
        <v>984</v>
      </c>
      <c r="H219" s="1" t="s">
        <v>985</v>
      </c>
      <c r="I219" s="2" t="s">
        <v>986</v>
      </c>
      <c r="J219" s="2" t="s">
        <v>0</v>
      </c>
      <c r="K219" s="2" t="s">
        <v>987</v>
      </c>
      <c r="L219" s="6">
        <f t="shared" si="31"/>
        <v>1</v>
      </c>
      <c r="M219" s="4" t="s">
        <v>988</v>
      </c>
    </row>
    <row r="220" spans="1:13" s="5" customFormat="1" ht="99.95" customHeight="1" x14ac:dyDescent="0.15">
      <c r="A220" s="10">
        <f t="shared" si="33"/>
        <v>216</v>
      </c>
      <c r="B220" s="1">
        <v>42</v>
      </c>
      <c r="C220" s="1" t="s">
        <v>1756</v>
      </c>
      <c r="D220" s="2" t="s">
        <v>2198</v>
      </c>
      <c r="E220" s="1" t="s">
        <v>2199</v>
      </c>
      <c r="F220" s="3" t="s">
        <v>2200</v>
      </c>
      <c r="G220" s="1" t="s">
        <v>2201</v>
      </c>
      <c r="H220" s="1" t="s">
        <v>2202</v>
      </c>
      <c r="I220" s="2" t="s">
        <v>2203</v>
      </c>
      <c r="J220" s="2" t="s">
        <v>0</v>
      </c>
      <c r="K220" s="2" t="s">
        <v>2204</v>
      </c>
      <c r="L220" s="6">
        <f t="shared" si="31"/>
        <v>1</v>
      </c>
      <c r="M220" s="4" t="s">
        <v>2456</v>
      </c>
    </row>
    <row r="221" spans="1:13" s="5" customFormat="1" ht="99.95" customHeight="1" x14ac:dyDescent="0.15">
      <c r="A221" s="10">
        <f t="shared" si="33"/>
        <v>217</v>
      </c>
      <c r="B221" s="1">
        <v>42</v>
      </c>
      <c r="C221" s="1" t="s">
        <v>17</v>
      </c>
      <c r="D221" s="2" t="s">
        <v>593</v>
      </c>
      <c r="E221" s="1" t="s">
        <v>594</v>
      </c>
      <c r="F221" s="3" t="s">
        <v>1581</v>
      </c>
      <c r="G221" s="1" t="s">
        <v>595</v>
      </c>
      <c r="H221" s="1" t="s">
        <v>596</v>
      </c>
      <c r="I221" s="2" t="s">
        <v>597</v>
      </c>
      <c r="J221" s="2" t="s">
        <v>0</v>
      </c>
      <c r="K221" s="2" t="s">
        <v>598</v>
      </c>
      <c r="L221" s="6">
        <f t="shared" si="31"/>
        <v>3</v>
      </c>
      <c r="M221" s="4" t="s">
        <v>1480</v>
      </c>
    </row>
    <row r="222" spans="1:13" s="5" customFormat="1" ht="99.95" customHeight="1" x14ac:dyDescent="0.15">
      <c r="A222" s="10">
        <f t="shared" si="33"/>
        <v>218</v>
      </c>
      <c r="B222" s="1">
        <v>42</v>
      </c>
      <c r="C222" s="1" t="s">
        <v>17</v>
      </c>
      <c r="D222" s="2" t="s">
        <v>474</v>
      </c>
      <c r="E222" s="1" t="s">
        <v>475</v>
      </c>
      <c r="F222" s="3" t="s">
        <v>500</v>
      </c>
      <c r="G222" s="1" t="s">
        <v>476</v>
      </c>
      <c r="H222" s="1" t="s">
        <v>477</v>
      </c>
      <c r="I222" s="2" t="s">
        <v>524</v>
      </c>
      <c r="J222" s="2" t="s">
        <v>478</v>
      </c>
      <c r="K222" s="2"/>
      <c r="L222" s="6">
        <f t="shared" si="31"/>
        <v>1</v>
      </c>
      <c r="M222" s="4" t="s">
        <v>479</v>
      </c>
    </row>
    <row r="223" spans="1:13" s="5" customFormat="1" ht="99.95" customHeight="1" x14ac:dyDescent="0.15">
      <c r="A223" s="10">
        <f t="shared" si="33"/>
        <v>219</v>
      </c>
      <c r="B223" s="1" t="s">
        <v>1697</v>
      </c>
      <c r="C223" s="1" t="s">
        <v>17</v>
      </c>
      <c r="D223" s="2" t="s">
        <v>1744</v>
      </c>
      <c r="E223" s="1" t="s">
        <v>594</v>
      </c>
      <c r="F223" s="3" t="s">
        <v>1745</v>
      </c>
      <c r="G223" s="1" t="s">
        <v>1746</v>
      </c>
      <c r="H223" s="1" t="s">
        <v>1747</v>
      </c>
      <c r="I223" s="2" t="s">
        <v>1729</v>
      </c>
      <c r="J223" s="2" t="s">
        <v>0</v>
      </c>
      <c r="K223" s="2" t="s">
        <v>1746</v>
      </c>
      <c r="L223" s="6">
        <f t="shared" si="31"/>
        <v>1</v>
      </c>
      <c r="M223" s="4" t="s">
        <v>1748</v>
      </c>
    </row>
    <row r="224" spans="1:13" s="5" customFormat="1" ht="99.95" customHeight="1" x14ac:dyDescent="0.15">
      <c r="A224" s="10">
        <f t="shared" si="33"/>
        <v>220</v>
      </c>
      <c r="B224" s="1">
        <v>42</v>
      </c>
      <c r="C224" s="1" t="s">
        <v>17</v>
      </c>
      <c r="D224" s="2" t="s">
        <v>995</v>
      </c>
      <c r="E224" s="1" t="s">
        <v>996</v>
      </c>
      <c r="F224" s="3" t="s">
        <v>1582</v>
      </c>
      <c r="G224" s="1" t="s">
        <v>997</v>
      </c>
      <c r="H224" s="1" t="s">
        <v>998</v>
      </c>
      <c r="I224" s="2" t="s">
        <v>999</v>
      </c>
      <c r="J224" s="2" t="s">
        <v>0</v>
      </c>
      <c r="K224" s="2" t="s">
        <v>997</v>
      </c>
      <c r="L224" s="6">
        <f t="shared" si="31"/>
        <v>1</v>
      </c>
      <c r="M224" s="4" t="s">
        <v>1000</v>
      </c>
    </row>
    <row r="225" spans="1:13" s="5" customFormat="1" ht="99.95" customHeight="1" x14ac:dyDescent="0.15">
      <c r="A225" s="10">
        <f t="shared" si="33"/>
        <v>221</v>
      </c>
      <c r="B225" s="1">
        <v>42</v>
      </c>
      <c r="C225" s="1" t="s">
        <v>17</v>
      </c>
      <c r="D225" s="2" t="s">
        <v>69</v>
      </c>
      <c r="E225" s="1" t="s">
        <v>70</v>
      </c>
      <c r="F225" s="3" t="s">
        <v>421</v>
      </c>
      <c r="G225" s="1" t="s">
        <v>71</v>
      </c>
      <c r="H225" s="1" t="s">
        <v>71</v>
      </c>
      <c r="I225" s="2" t="s">
        <v>507</v>
      </c>
      <c r="J225" s="2" t="s">
        <v>0</v>
      </c>
      <c r="K225" s="2" t="s">
        <v>72</v>
      </c>
      <c r="L225" s="6">
        <f t="shared" si="31"/>
        <v>1</v>
      </c>
      <c r="M225" s="4" t="s">
        <v>73</v>
      </c>
    </row>
    <row r="226" spans="1:13" s="5" customFormat="1" ht="99.95" customHeight="1" x14ac:dyDescent="0.15">
      <c r="A226" s="10">
        <f t="shared" si="33"/>
        <v>222</v>
      </c>
      <c r="B226" s="1">
        <v>42</v>
      </c>
      <c r="C226" s="1" t="s">
        <v>17</v>
      </c>
      <c r="D226" s="2" t="s">
        <v>694</v>
      </c>
      <c r="E226" s="1" t="s">
        <v>695</v>
      </c>
      <c r="F226" s="3" t="s">
        <v>1583</v>
      </c>
      <c r="G226" s="1" t="s">
        <v>72</v>
      </c>
      <c r="H226" s="1" t="s">
        <v>696</v>
      </c>
      <c r="I226" s="2" t="s">
        <v>697</v>
      </c>
      <c r="J226" s="2" t="s">
        <v>0</v>
      </c>
      <c r="K226" s="2" t="s">
        <v>72</v>
      </c>
      <c r="L226" s="6">
        <f t="shared" si="31"/>
        <v>1</v>
      </c>
      <c r="M226" s="4" t="s">
        <v>698</v>
      </c>
    </row>
    <row r="227" spans="1:13" s="5" customFormat="1" ht="99.95" customHeight="1" x14ac:dyDescent="0.15">
      <c r="A227" s="10">
        <f t="shared" si="33"/>
        <v>223</v>
      </c>
      <c r="B227" s="1">
        <v>42</v>
      </c>
      <c r="C227" s="1" t="s">
        <v>17</v>
      </c>
      <c r="D227" s="2" t="s">
        <v>1287</v>
      </c>
      <c r="E227" s="1" t="s">
        <v>1288</v>
      </c>
      <c r="F227" s="3" t="s">
        <v>1584</v>
      </c>
      <c r="G227" s="1" t="s">
        <v>1289</v>
      </c>
      <c r="H227" s="1" t="s">
        <v>1289</v>
      </c>
      <c r="I227" s="2" t="s">
        <v>980</v>
      </c>
      <c r="J227" s="2" t="s">
        <v>0</v>
      </c>
      <c r="K227" s="2" t="s">
        <v>1235</v>
      </c>
      <c r="L227" s="6">
        <f t="shared" si="31"/>
        <v>1</v>
      </c>
      <c r="M227" s="4" t="s">
        <v>1290</v>
      </c>
    </row>
    <row r="228" spans="1:13" s="5" customFormat="1" ht="99.95" customHeight="1" x14ac:dyDescent="0.15">
      <c r="A228" s="10">
        <f t="shared" si="33"/>
        <v>224</v>
      </c>
      <c r="B228" s="1">
        <v>42</v>
      </c>
      <c r="C228" s="1" t="s">
        <v>1756</v>
      </c>
      <c r="D228" s="2" t="s">
        <v>2268</v>
      </c>
      <c r="E228" s="1" t="s">
        <v>1233</v>
      </c>
      <c r="F228" s="3" t="s">
        <v>2269</v>
      </c>
      <c r="G228" s="1" t="s">
        <v>2270</v>
      </c>
      <c r="H228" s="1" t="s">
        <v>2271</v>
      </c>
      <c r="I228" s="2" t="s">
        <v>2272</v>
      </c>
      <c r="J228" s="2" t="s">
        <v>0</v>
      </c>
      <c r="K228" s="2" t="s">
        <v>2273</v>
      </c>
      <c r="L228" s="6">
        <f t="shared" si="31"/>
        <v>1</v>
      </c>
      <c r="M228" s="4" t="s">
        <v>2463</v>
      </c>
    </row>
    <row r="229" spans="1:13" s="5" customFormat="1" ht="99.95" customHeight="1" x14ac:dyDescent="0.15">
      <c r="A229" s="10">
        <f t="shared" si="33"/>
        <v>225</v>
      </c>
      <c r="B229" s="1">
        <v>42</v>
      </c>
      <c r="C229" s="1" t="s">
        <v>17</v>
      </c>
      <c r="D229" s="2" t="s">
        <v>1232</v>
      </c>
      <c r="E229" s="1" t="s">
        <v>1233</v>
      </c>
      <c r="F229" s="3" t="s">
        <v>1585</v>
      </c>
      <c r="G229" s="1" t="s">
        <v>1234</v>
      </c>
      <c r="H229" s="1" t="s">
        <v>1234</v>
      </c>
      <c r="I229" s="2" t="s">
        <v>676</v>
      </c>
      <c r="J229" s="2" t="s">
        <v>0</v>
      </c>
      <c r="K229" s="2" t="s">
        <v>1235</v>
      </c>
      <c r="L229" s="6">
        <f t="shared" si="31"/>
        <v>1</v>
      </c>
      <c r="M229" s="4" t="s">
        <v>1236</v>
      </c>
    </row>
    <row r="230" spans="1:13" s="5" customFormat="1" ht="99.95" customHeight="1" x14ac:dyDescent="0.15">
      <c r="A230" s="10">
        <f t="shared" ref="A230:A232" si="34">ROW()-4</f>
        <v>226</v>
      </c>
      <c r="B230" s="1">
        <v>42</v>
      </c>
      <c r="C230" s="1" t="s">
        <v>1756</v>
      </c>
      <c r="D230" s="2" t="s">
        <v>2191</v>
      </c>
      <c r="E230" s="1" t="s">
        <v>2192</v>
      </c>
      <c r="F230" s="3" t="s">
        <v>2193</v>
      </c>
      <c r="G230" s="1" t="s">
        <v>2194</v>
      </c>
      <c r="H230" s="1" t="s">
        <v>2195</v>
      </c>
      <c r="I230" s="2" t="s">
        <v>2196</v>
      </c>
      <c r="J230" s="2" t="s">
        <v>0</v>
      </c>
      <c r="K230" s="2" t="s">
        <v>2197</v>
      </c>
      <c r="L230" s="6">
        <f t="shared" si="31"/>
        <v>1</v>
      </c>
      <c r="M230" s="4" t="s">
        <v>2455</v>
      </c>
    </row>
    <row r="231" spans="1:13" s="5" customFormat="1" ht="99.95" customHeight="1" x14ac:dyDescent="0.15">
      <c r="A231" s="10">
        <f t="shared" si="34"/>
        <v>227</v>
      </c>
      <c r="B231" s="1">
        <v>42</v>
      </c>
      <c r="C231" s="1" t="s">
        <v>1756</v>
      </c>
      <c r="D231" s="2" t="s">
        <v>2281</v>
      </c>
      <c r="E231" s="1" t="s">
        <v>2282</v>
      </c>
      <c r="F231" s="3" t="s">
        <v>2283</v>
      </c>
      <c r="G231" s="1" t="s">
        <v>2284</v>
      </c>
      <c r="H231" s="1" t="s">
        <v>2285</v>
      </c>
      <c r="I231" s="2" t="s">
        <v>2286</v>
      </c>
      <c r="J231" s="2" t="s">
        <v>0</v>
      </c>
      <c r="K231" s="2" t="s">
        <v>2287</v>
      </c>
      <c r="L231" s="6">
        <f t="shared" si="31"/>
        <v>2</v>
      </c>
      <c r="M231" s="4" t="s">
        <v>2474</v>
      </c>
    </row>
    <row r="232" spans="1:13" s="5" customFormat="1" ht="99.95" customHeight="1" x14ac:dyDescent="0.15">
      <c r="A232" s="10">
        <f t="shared" si="34"/>
        <v>228</v>
      </c>
      <c r="B232" s="1">
        <v>42</v>
      </c>
      <c r="C232" s="1" t="s">
        <v>1756</v>
      </c>
      <c r="D232" s="2" t="s">
        <v>2288</v>
      </c>
      <c r="E232" s="1" t="s">
        <v>2289</v>
      </c>
      <c r="F232" s="3" t="s">
        <v>2290</v>
      </c>
      <c r="G232" s="1" t="s">
        <v>2291</v>
      </c>
      <c r="H232" s="1" t="s">
        <v>2292</v>
      </c>
      <c r="I232" s="2" t="s">
        <v>6</v>
      </c>
      <c r="J232" s="2" t="s">
        <v>1</v>
      </c>
      <c r="K232" s="2"/>
      <c r="L232" s="6">
        <f t="shared" si="31"/>
        <v>2</v>
      </c>
      <c r="M232" s="4" t="s">
        <v>2512</v>
      </c>
    </row>
    <row r="233" spans="1:13" s="5" customFormat="1" ht="99.95" customHeight="1" x14ac:dyDescent="0.15">
      <c r="A233" s="10">
        <f t="shared" ref="A233:A243" si="35">ROW()-4</f>
        <v>229</v>
      </c>
      <c r="B233" s="1">
        <v>42</v>
      </c>
      <c r="C233" s="1" t="s">
        <v>17</v>
      </c>
      <c r="D233" s="2" t="s">
        <v>309</v>
      </c>
      <c r="E233" s="1" t="s">
        <v>310</v>
      </c>
      <c r="F233" s="3" t="s">
        <v>422</v>
      </c>
      <c r="G233" s="1" t="s">
        <v>311</v>
      </c>
      <c r="H233" s="1" t="s">
        <v>312</v>
      </c>
      <c r="I233" s="2" t="s">
        <v>525</v>
      </c>
      <c r="J233" s="2" t="s">
        <v>0</v>
      </c>
      <c r="K233" s="2" t="s">
        <v>311</v>
      </c>
      <c r="L233" s="6">
        <f t="shared" si="31"/>
        <v>1</v>
      </c>
      <c r="M233" s="4" t="s">
        <v>313</v>
      </c>
    </row>
    <row r="234" spans="1:13" s="5" customFormat="1" ht="99.95" customHeight="1" x14ac:dyDescent="0.15">
      <c r="A234" s="10">
        <f t="shared" si="35"/>
        <v>230</v>
      </c>
      <c r="B234" s="1">
        <v>42</v>
      </c>
      <c r="C234" s="1" t="s">
        <v>17</v>
      </c>
      <c r="D234" s="2" t="s">
        <v>1411</v>
      </c>
      <c r="E234" s="1" t="s">
        <v>1412</v>
      </c>
      <c r="F234" s="3" t="s">
        <v>1586</v>
      </c>
      <c r="G234" s="1" t="s">
        <v>1413</v>
      </c>
      <c r="H234" s="1" t="s">
        <v>1414</v>
      </c>
      <c r="I234" s="2" t="s">
        <v>1415</v>
      </c>
      <c r="J234" s="2" t="s">
        <v>0</v>
      </c>
      <c r="K234" s="2" t="s">
        <v>1416</v>
      </c>
      <c r="L234" s="6">
        <f t="shared" si="31"/>
        <v>1</v>
      </c>
      <c r="M234" s="4" t="s">
        <v>1417</v>
      </c>
    </row>
    <row r="235" spans="1:13" s="5" customFormat="1" ht="99.95" customHeight="1" x14ac:dyDescent="0.15">
      <c r="A235" s="10">
        <f t="shared" si="35"/>
        <v>231</v>
      </c>
      <c r="B235" s="1">
        <v>42</v>
      </c>
      <c r="C235" s="1" t="s">
        <v>17</v>
      </c>
      <c r="D235" s="2" t="s">
        <v>862</v>
      </c>
      <c r="E235" s="1" t="s">
        <v>863</v>
      </c>
      <c r="F235" s="3" t="s">
        <v>1587</v>
      </c>
      <c r="G235" s="1" t="s">
        <v>864</v>
      </c>
      <c r="H235" s="1" t="s">
        <v>865</v>
      </c>
      <c r="I235" s="2" t="s">
        <v>866</v>
      </c>
      <c r="J235" s="2" t="s">
        <v>0</v>
      </c>
      <c r="K235" s="2" t="s">
        <v>864</v>
      </c>
      <c r="L235" s="6">
        <f t="shared" si="31"/>
        <v>2</v>
      </c>
      <c r="M235" s="4" t="s">
        <v>1482</v>
      </c>
    </row>
    <row r="236" spans="1:13" s="5" customFormat="1" ht="99.95" customHeight="1" x14ac:dyDescent="0.15">
      <c r="A236" s="10">
        <f t="shared" si="35"/>
        <v>232</v>
      </c>
      <c r="B236" s="1">
        <v>42</v>
      </c>
      <c r="C236" s="1" t="s">
        <v>17</v>
      </c>
      <c r="D236" s="2" t="s">
        <v>1191</v>
      </c>
      <c r="E236" s="1" t="s">
        <v>1192</v>
      </c>
      <c r="F236" s="3" t="s">
        <v>1588</v>
      </c>
      <c r="G236" s="1" t="s">
        <v>1193</v>
      </c>
      <c r="H236" s="1" t="s">
        <v>1194</v>
      </c>
      <c r="I236" s="2" t="s">
        <v>1195</v>
      </c>
      <c r="J236" s="2" t="s">
        <v>1</v>
      </c>
      <c r="K236" s="2"/>
      <c r="L236" s="6">
        <f t="shared" si="31"/>
        <v>1</v>
      </c>
      <c r="M236" s="4" t="s">
        <v>1196</v>
      </c>
    </row>
    <row r="237" spans="1:13" s="5" customFormat="1" ht="99.95" customHeight="1" x14ac:dyDescent="0.15">
      <c r="A237" s="10">
        <f t="shared" si="35"/>
        <v>233</v>
      </c>
      <c r="B237" s="1">
        <v>42</v>
      </c>
      <c r="C237" s="1" t="s">
        <v>17</v>
      </c>
      <c r="D237" s="2" t="s">
        <v>656</v>
      </c>
      <c r="E237" s="1" t="s">
        <v>657</v>
      </c>
      <c r="F237" s="3" t="s">
        <v>1589</v>
      </c>
      <c r="G237" s="1" t="s">
        <v>658</v>
      </c>
      <c r="H237" s="1" t="s">
        <v>659</v>
      </c>
      <c r="I237" s="2" t="s">
        <v>660</v>
      </c>
      <c r="J237" s="2" t="s">
        <v>1</v>
      </c>
      <c r="K237" s="2"/>
      <c r="L237" s="6">
        <f t="shared" si="31"/>
        <v>1</v>
      </c>
      <c r="M237" s="4" t="s">
        <v>661</v>
      </c>
    </row>
    <row r="238" spans="1:13" s="5" customFormat="1" ht="99.95" customHeight="1" x14ac:dyDescent="0.15">
      <c r="A238" s="10">
        <f t="shared" si="35"/>
        <v>234</v>
      </c>
      <c r="B238" s="1">
        <v>42</v>
      </c>
      <c r="C238" s="1" t="s">
        <v>17</v>
      </c>
      <c r="D238" s="2" t="s">
        <v>12</v>
      </c>
      <c r="E238" s="1" t="s">
        <v>265</v>
      </c>
      <c r="F238" s="3" t="s">
        <v>423</v>
      </c>
      <c r="G238" s="1" t="s">
        <v>266</v>
      </c>
      <c r="H238" s="1" t="s">
        <v>267</v>
      </c>
      <c r="I238" s="2" t="s">
        <v>526</v>
      </c>
      <c r="J238" s="2" t="s">
        <v>1</v>
      </c>
      <c r="K238" s="2"/>
      <c r="L238" s="6">
        <f t="shared" si="31"/>
        <v>1</v>
      </c>
      <c r="M238" s="4" t="s">
        <v>268</v>
      </c>
    </row>
    <row r="239" spans="1:13" s="5" customFormat="1" ht="99.95" customHeight="1" x14ac:dyDescent="0.15">
      <c r="A239" s="10">
        <f t="shared" si="35"/>
        <v>235</v>
      </c>
      <c r="B239" s="1">
        <v>42</v>
      </c>
      <c r="C239" s="1" t="s">
        <v>17</v>
      </c>
      <c r="D239" s="2" t="s">
        <v>1039</v>
      </c>
      <c r="E239" s="1" t="s">
        <v>1043</v>
      </c>
      <c r="F239" s="3" t="s">
        <v>1590</v>
      </c>
      <c r="G239" s="1" t="s">
        <v>1040</v>
      </c>
      <c r="H239" s="1" t="s">
        <v>1041</v>
      </c>
      <c r="I239" s="2" t="s">
        <v>1042</v>
      </c>
      <c r="J239" s="2" t="s">
        <v>0</v>
      </c>
      <c r="K239" s="2" t="s">
        <v>1040</v>
      </c>
      <c r="L239" s="6">
        <f t="shared" si="31"/>
        <v>3</v>
      </c>
      <c r="M239" s="4" t="s">
        <v>1483</v>
      </c>
    </row>
    <row r="240" spans="1:13" s="5" customFormat="1" ht="99.95" customHeight="1" x14ac:dyDescent="0.15">
      <c r="A240" s="10">
        <f t="shared" si="35"/>
        <v>236</v>
      </c>
      <c r="B240" s="1">
        <v>42</v>
      </c>
      <c r="C240" s="1" t="s">
        <v>17</v>
      </c>
      <c r="D240" s="2" t="s">
        <v>23</v>
      </c>
      <c r="E240" s="1" t="s">
        <v>285</v>
      </c>
      <c r="F240" s="3" t="s">
        <v>424</v>
      </c>
      <c r="G240" s="1" t="s">
        <v>286</v>
      </c>
      <c r="H240" s="1" t="s">
        <v>287</v>
      </c>
      <c r="I240" s="2" t="s">
        <v>527</v>
      </c>
      <c r="J240" s="2" t="s">
        <v>0</v>
      </c>
      <c r="K240" s="2" t="s">
        <v>288</v>
      </c>
      <c r="L240" s="6">
        <f t="shared" si="31"/>
        <v>3</v>
      </c>
      <c r="M240" s="4" t="s">
        <v>289</v>
      </c>
    </row>
    <row r="241" spans="1:13" s="5" customFormat="1" ht="99.95" customHeight="1" x14ac:dyDescent="0.15">
      <c r="A241" s="10">
        <f t="shared" si="35"/>
        <v>237</v>
      </c>
      <c r="B241" s="1">
        <v>42</v>
      </c>
      <c r="C241" s="1" t="s">
        <v>17</v>
      </c>
      <c r="D241" s="2" t="s">
        <v>1185</v>
      </c>
      <c r="E241" s="1" t="s">
        <v>1186</v>
      </c>
      <c r="F241" s="3" t="s">
        <v>1591</v>
      </c>
      <c r="G241" s="1" t="s">
        <v>1187</v>
      </c>
      <c r="H241" s="1" t="s">
        <v>1188</v>
      </c>
      <c r="I241" s="2" t="s">
        <v>1189</v>
      </c>
      <c r="J241" s="2" t="s">
        <v>0</v>
      </c>
      <c r="K241" s="2" t="s">
        <v>1190</v>
      </c>
      <c r="L241" s="6">
        <f t="shared" si="31"/>
        <v>2</v>
      </c>
      <c r="M241" s="4" t="s">
        <v>1507</v>
      </c>
    </row>
    <row r="242" spans="1:13" s="5" customFormat="1" ht="99.95" customHeight="1" x14ac:dyDescent="0.15">
      <c r="A242" s="10">
        <f t="shared" si="35"/>
        <v>238</v>
      </c>
      <c r="B242" s="1">
        <v>42</v>
      </c>
      <c r="C242" s="1" t="s">
        <v>17</v>
      </c>
      <c r="D242" s="2" t="s">
        <v>857</v>
      </c>
      <c r="E242" s="1" t="s">
        <v>858</v>
      </c>
      <c r="F242" s="3" t="s">
        <v>1592</v>
      </c>
      <c r="G242" s="1" t="s">
        <v>859</v>
      </c>
      <c r="H242" s="1" t="s">
        <v>860</v>
      </c>
      <c r="I242" s="2" t="s">
        <v>861</v>
      </c>
      <c r="J242" s="2" t="s">
        <v>0</v>
      </c>
      <c r="K242" s="2" t="s">
        <v>859</v>
      </c>
      <c r="L242" s="6">
        <f t="shared" si="31"/>
        <v>4</v>
      </c>
      <c r="M242" s="4" t="s">
        <v>2543</v>
      </c>
    </row>
    <row r="243" spans="1:13" s="5" customFormat="1" ht="99.95" customHeight="1" x14ac:dyDescent="0.15">
      <c r="A243" s="10">
        <f t="shared" si="35"/>
        <v>239</v>
      </c>
      <c r="B243" s="1">
        <v>42</v>
      </c>
      <c r="C243" s="1" t="s">
        <v>17</v>
      </c>
      <c r="D243" s="2" t="s">
        <v>280</v>
      </c>
      <c r="E243" s="1" t="s">
        <v>281</v>
      </c>
      <c r="F243" s="3" t="s">
        <v>425</v>
      </c>
      <c r="G243" s="1" t="s">
        <v>282</v>
      </c>
      <c r="H243" s="1" t="s">
        <v>283</v>
      </c>
      <c r="I243" s="2" t="s">
        <v>507</v>
      </c>
      <c r="J243" s="2" t="s">
        <v>0</v>
      </c>
      <c r="K243" s="2" t="s">
        <v>284</v>
      </c>
      <c r="L243" s="6">
        <f t="shared" si="31"/>
        <v>3</v>
      </c>
      <c r="M243" s="4" t="s">
        <v>1484</v>
      </c>
    </row>
    <row r="244" spans="1:13" s="5" customFormat="1" ht="99.95" customHeight="1" x14ac:dyDescent="0.15">
      <c r="A244" s="10">
        <f t="shared" ref="A244:A248" si="36">ROW()-4</f>
        <v>240</v>
      </c>
      <c r="B244" s="1">
        <v>42</v>
      </c>
      <c r="C244" s="1" t="s">
        <v>1756</v>
      </c>
      <c r="D244" s="2" t="s">
        <v>2253</v>
      </c>
      <c r="E244" s="1" t="s">
        <v>2254</v>
      </c>
      <c r="F244" s="3" t="s">
        <v>2255</v>
      </c>
      <c r="G244" s="1" t="s">
        <v>2256</v>
      </c>
      <c r="H244" s="1" t="s">
        <v>2257</v>
      </c>
      <c r="I244" s="2" t="s">
        <v>2258</v>
      </c>
      <c r="J244" s="2" t="s">
        <v>1</v>
      </c>
      <c r="K244" s="2"/>
      <c r="L244" s="6">
        <f t="shared" si="31"/>
        <v>2</v>
      </c>
      <c r="M244" s="4" t="s">
        <v>2513</v>
      </c>
    </row>
    <row r="245" spans="1:13" s="5" customFormat="1" ht="99.95" customHeight="1" x14ac:dyDescent="0.15">
      <c r="A245" s="10">
        <f t="shared" si="36"/>
        <v>241</v>
      </c>
      <c r="B245" s="1">
        <v>42</v>
      </c>
      <c r="C245" s="1" t="s">
        <v>1756</v>
      </c>
      <c r="D245" s="2" t="s">
        <v>2265</v>
      </c>
      <c r="E245" s="1" t="s">
        <v>2266</v>
      </c>
      <c r="F245" s="3" t="s">
        <v>2580</v>
      </c>
      <c r="G245" s="1" t="s">
        <v>2267</v>
      </c>
      <c r="H245" s="1" t="s">
        <v>2267</v>
      </c>
      <c r="I245" s="2" t="s">
        <v>2579</v>
      </c>
      <c r="J245" s="2" t="s">
        <v>1</v>
      </c>
      <c r="K245" s="2"/>
      <c r="L245" s="6">
        <f t="shared" si="31"/>
        <v>1</v>
      </c>
      <c r="M245" s="4" t="s">
        <v>2578</v>
      </c>
    </row>
    <row r="246" spans="1:13" s="5" customFormat="1" ht="99.95" customHeight="1" x14ac:dyDescent="0.15">
      <c r="A246" s="10">
        <f t="shared" si="36"/>
        <v>242</v>
      </c>
      <c r="B246" s="1">
        <v>42</v>
      </c>
      <c r="C246" s="1" t="s">
        <v>1756</v>
      </c>
      <c r="D246" s="2" t="s">
        <v>2570</v>
      </c>
      <c r="E246" s="1" t="s">
        <v>2569</v>
      </c>
      <c r="F246" s="3" t="s">
        <v>2571</v>
      </c>
      <c r="G246" s="1" t="s">
        <v>2572</v>
      </c>
      <c r="H246" s="1" t="s">
        <v>2573</v>
      </c>
      <c r="I246" s="2" t="s">
        <v>2574</v>
      </c>
      <c r="J246" s="2" t="s">
        <v>553</v>
      </c>
      <c r="K246" s="2" t="s">
        <v>2567</v>
      </c>
      <c r="L246" s="6">
        <v>1</v>
      </c>
      <c r="M246" s="4" t="s">
        <v>2575</v>
      </c>
    </row>
    <row r="247" spans="1:13" s="5" customFormat="1" ht="99.95" customHeight="1" x14ac:dyDescent="0.15">
      <c r="A247" s="10">
        <f t="shared" si="36"/>
        <v>243</v>
      </c>
      <c r="B247" s="1">
        <v>42</v>
      </c>
      <c r="C247" s="1" t="s">
        <v>1756</v>
      </c>
      <c r="D247" s="2" t="s">
        <v>2345</v>
      </c>
      <c r="E247" s="1" t="s">
        <v>2324</v>
      </c>
      <c r="F247" s="3" t="s">
        <v>2346</v>
      </c>
      <c r="G247" s="1" t="s">
        <v>2347</v>
      </c>
      <c r="H247" s="1" t="s">
        <v>2347</v>
      </c>
      <c r="I247" s="2" t="s">
        <v>2210</v>
      </c>
      <c r="J247" s="2" t="s">
        <v>1</v>
      </c>
      <c r="K247" s="2"/>
      <c r="L247" s="6">
        <f t="shared" si="31"/>
        <v>1</v>
      </c>
      <c r="M247" s="4" t="s">
        <v>2467</v>
      </c>
    </row>
    <row r="248" spans="1:13" s="5" customFormat="1" ht="99.95" customHeight="1" x14ac:dyDescent="0.15">
      <c r="A248" s="10">
        <f t="shared" si="36"/>
        <v>244</v>
      </c>
      <c r="B248" s="1">
        <v>42</v>
      </c>
      <c r="C248" s="1" t="s">
        <v>1756</v>
      </c>
      <c r="D248" s="2" t="s">
        <v>2323</v>
      </c>
      <c r="E248" s="1" t="s">
        <v>2324</v>
      </c>
      <c r="F248" s="3" t="s">
        <v>2325</v>
      </c>
      <c r="G248" s="1" t="s">
        <v>2326</v>
      </c>
      <c r="H248" s="1" t="s">
        <v>2327</v>
      </c>
      <c r="I248" s="2" t="s">
        <v>2328</v>
      </c>
      <c r="J248" s="2" t="s">
        <v>0</v>
      </c>
      <c r="K248" s="2" t="s">
        <v>241</v>
      </c>
      <c r="L248" s="6">
        <f t="shared" si="31"/>
        <v>3</v>
      </c>
      <c r="M248" s="4" t="s">
        <v>2514</v>
      </c>
    </row>
    <row r="249" spans="1:13" s="5" customFormat="1" ht="99.95" customHeight="1" x14ac:dyDescent="0.15">
      <c r="A249" s="10">
        <f>ROW()-4</f>
        <v>245</v>
      </c>
      <c r="B249" s="1">
        <v>42</v>
      </c>
      <c r="C249" s="1" t="s">
        <v>17</v>
      </c>
      <c r="D249" s="2" t="s">
        <v>673</v>
      </c>
      <c r="E249" s="1" t="s">
        <v>238</v>
      </c>
      <c r="F249" s="3" t="s">
        <v>1593</v>
      </c>
      <c r="G249" s="1" t="s">
        <v>674</v>
      </c>
      <c r="H249" s="1" t="s">
        <v>675</v>
      </c>
      <c r="I249" s="2" t="s">
        <v>676</v>
      </c>
      <c r="J249" s="2" t="s">
        <v>0</v>
      </c>
      <c r="K249" s="2" t="s">
        <v>677</v>
      </c>
      <c r="L249" s="6">
        <f t="shared" si="31"/>
        <v>1</v>
      </c>
      <c r="M249" s="4" t="s">
        <v>678</v>
      </c>
    </row>
    <row r="250" spans="1:13" s="5" customFormat="1" ht="99.95" customHeight="1" x14ac:dyDescent="0.15">
      <c r="A250" s="10">
        <f>ROW()-4</f>
        <v>246</v>
      </c>
      <c r="B250" s="1">
        <v>42</v>
      </c>
      <c r="C250" s="1" t="s">
        <v>17</v>
      </c>
      <c r="D250" s="2" t="s">
        <v>237</v>
      </c>
      <c r="E250" s="1" t="s">
        <v>238</v>
      </c>
      <c r="F250" s="3" t="s">
        <v>426</v>
      </c>
      <c r="G250" s="1" t="s">
        <v>239</v>
      </c>
      <c r="H250" s="1" t="s">
        <v>240</v>
      </c>
      <c r="I250" s="2" t="s">
        <v>507</v>
      </c>
      <c r="J250" s="2" t="s">
        <v>0</v>
      </c>
      <c r="K250" s="2" t="s">
        <v>241</v>
      </c>
      <c r="L250" s="6">
        <f t="shared" si="31"/>
        <v>4</v>
      </c>
      <c r="M250" s="4" t="s">
        <v>2515</v>
      </c>
    </row>
    <row r="251" spans="1:13" s="5" customFormat="1" ht="99.95" customHeight="1" x14ac:dyDescent="0.15">
      <c r="A251" s="10">
        <f>ROW()-4</f>
        <v>247</v>
      </c>
      <c r="B251" s="1">
        <v>42</v>
      </c>
      <c r="C251" s="1" t="s">
        <v>1756</v>
      </c>
      <c r="D251" s="2" t="s">
        <v>2305</v>
      </c>
      <c r="E251" s="1" t="s">
        <v>41</v>
      </c>
      <c r="F251" s="3" t="s">
        <v>2310</v>
      </c>
      <c r="G251" s="1" t="s">
        <v>2306</v>
      </c>
      <c r="H251" s="1" t="s">
        <v>2307</v>
      </c>
      <c r="I251" s="2" t="s">
        <v>2308</v>
      </c>
      <c r="J251" s="2" t="s">
        <v>0</v>
      </c>
      <c r="K251" s="2" t="s">
        <v>2309</v>
      </c>
      <c r="L251" s="6">
        <f t="shared" si="31"/>
        <v>2</v>
      </c>
      <c r="M251" s="4" t="s">
        <v>2516</v>
      </c>
    </row>
    <row r="252" spans="1:13" s="5" customFormat="1" ht="99.95" customHeight="1" x14ac:dyDescent="0.15">
      <c r="A252" s="10">
        <f>ROW()-4</f>
        <v>248</v>
      </c>
      <c r="B252" s="1">
        <v>42</v>
      </c>
      <c r="C252" s="1" t="s">
        <v>17</v>
      </c>
      <c r="D252" s="2" t="s">
        <v>40</v>
      </c>
      <c r="E252" s="1" t="s">
        <v>41</v>
      </c>
      <c r="F252" s="3" t="s">
        <v>427</v>
      </c>
      <c r="G252" s="1" t="s">
        <v>42</v>
      </c>
      <c r="H252" s="1" t="s">
        <v>43</v>
      </c>
      <c r="I252" s="2" t="s">
        <v>462</v>
      </c>
      <c r="J252" s="2" t="s">
        <v>0</v>
      </c>
      <c r="K252" s="2" t="s">
        <v>44</v>
      </c>
      <c r="L252" s="6">
        <f t="shared" si="31"/>
        <v>1</v>
      </c>
      <c r="M252" s="4" t="s">
        <v>45</v>
      </c>
    </row>
    <row r="253" spans="1:13" s="5" customFormat="1" ht="99.95" customHeight="1" x14ac:dyDescent="0.15">
      <c r="A253" s="10">
        <f>ROW()-4</f>
        <v>249</v>
      </c>
      <c r="B253" s="1">
        <v>42</v>
      </c>
      <c r="C253" s="1" t="s">
        <v>17</v>
      </c>
      <c r="D253" s="2" t="s">
        <v>1243</v>
      </c>
      <c r="E253" s="1" t="s">
        <v>41</v>
      </c>
      <c r="F253" s="3" t="s">
        <v>1594</v>
      </c>
      <c r="G253" s="1" t="s">
        <v>1244</v>
      </c>
      <c r="H253" s="1" t="s">
        <v>1245</v>
      </c>
      <c r="I253" s="2" t="s">
        <v>1246</v>
      </c>
      <c r="J253" s="2" t="s">
        <v>0</v>
      </c>
      <c r="K253" s="2" t="s">
        <v>1505</v>
      </c>
      <c r="L253" s="6">
        <f t="shared" si="31"/>
        <v>3</v>
      </c>
      <c r="M253" s="4" t="s">
        <v>1504</v>
      </c>
    </row>
    <row r="254" spans="1:13" s="5" customFormat="1" ht="99.95" customHeight="1" x14ac:dyDescent="0.15">
      <c r="A254" s="10">
        <f t="shared" ref="A254:A257" si="37">ROW()-4</f>
        <v>250</v>
      </c>
      <c r="B254" s="1">
        <v>42</v>
      </c>
      <c r="C254" s="1" t="s">
        <v>1756</v>
      </c>
      <c r="D254" s="2" t="s">
        <v>1142</v>
      </c>
      <c r="E254" s="1" t="s">
        <v>2359</v>
      </c>
      <c r="F254" s="3" t="s">
        <v>2360</v>
      </c>
      <c r="G254" s="1" t="s">
        <v>2361</v>
      </c>
      <c r="H254" s="1" t="s">
        <v>2362</v>
      </c>
      <c r="I254" s="2" t="s">
        <v>2363</v>
      </c>
      <c r="J254" s="2" t="s">
        <v>0</v>
      </c>
      <c r="K254" s="2" t="s">
        <v>2361</v>
      </c>
      <c r="L254" s="6">
        <f t="shared" si="31"/>
        <v>3</v>
      </c>
      <c r="M254" s="4" t="s">
        <v>2517</v>
      </c>
    </row>
    <row r="255" spans="1:13" s="5" customFormat="1" ht="99.95" customHeight="1" x14ac:dyDescent="0.15">
      <c r="A255" s="10">
        <f t="shared" si="37"/>
        <v>251</v>
      </c>
      <c r="B255" s="1">
        <v>42</v>
      </c>
      <c r="C255" s="1" t="s">
        <v>1756</v>
      </c>
      <c r="D255" s="2" t="s">
        <v>2317</v>
      </c>
      <c r="E255" s="1" t="s">
        <v>2318</v>
      </c>
      <c r="F255" s="3" t="s">
        <v>2319</v>
      </c>
      <c r="G255" s="1" t="s">
        <v>2320</v>
      </c>
      <c r="H255" s="1" t="s">
        <v>2321</v>
      </c>
      <c r="I255" s="2" t="s">
        <v>2322</v>
      </c>
      <c r="J255" s="2" t="s">
        <v>0</v>
      </c>
      <c r="K255" s="2" t="s">
        <v>2320</v>
      </c>
      <c r="L255" s="6">
        <f t="shared" si="31"/>
        <v>2</v>
      </c>
      <c r="M255" s="4" t="s">
        <v>2518</v>
      </c>
    </row>
    <row r="256" spans="1:13" s="5" customFormat="1" ht="99.95" customHeight="1" x14ac:dyDescent="0.15">
      <c r="A256" s="10">
        <f t="shared" si="37"/>
        <v>252</v>
      </c>
      <c r="B256" s="1">
        <v>42</v>
      </c>
      <c r="C256" s="1" t="s">
        <v>1756</v>
      </c>
      <c r="D256" s="2" t="s">
        <v>2561</v>
      </c>
      <c r="E256" s="1" t="s">
        <v>2318</v>
      </c>
      <c r="F256" s="3" t="s">
        <v>2562</v>
      </c>
      <c r="G256" s="1" t="s">
        <v>2563</v>
      </c>
      <c r="H256" s="1" t="s">
        <v>2564</v>
      </c>
      <c r="I256" s="2" t="s">
        <v>2565</v>
      </c>
      <c r="J256" s="2" t="s">
        <v>2566</v>
      </c>
      <c r="K256" s="2" t="s">
        <v>2567</v>
      </c>
      <c r="L256" s="6">
        <v>2</v>
      </c>
      <c r="M256" s="4" t="s">
        <v>2568</v>
      </c>
    </row>
    <row r="257" spans="1:13" s="5" customFormat="1" ht="99.95" customHeight="1" x14ac:dyDescent="0.15">
      <c r="A257" s="10">
        <f t="shared" si="37"/>
        <v>253</v>
      </c>
      <c r="B257" s="1">
        <v>42</v>
      </c>
      <c r="C257" s="1" t="s">
        <v>1756</v>
      </c>
      <c r="D257" s="2" t="s">
        <v>2299</v>
      </c>
      <c r="E257" s="1" t="s">
        <v>2300</v>
      </c>
      <c r="F257" s="3" t="s">
        <v>2301</v>
      </c>
      <c r="G257" s="1" t="s">
        <v>2302</v>
      </c>
      <c r="H257" s="1" t="s">
        <v>2303</v>
      </c>
      <c r="I257" s="2" t="s">
        <v>2304</v>
      </c>
      <c r="J257" s="2" t="s">
        <v>0</v>
      </c>
      <c r="K257" s="2" t="s">
        <v>2302</v>
      </c>
      <c r="L257" s="6">
        <f t="shared" si="31"/>
        <v>3</v>
      </c>
      <c r="M257" s="4" t="s">
        <v>2538</v>
      </c>
    </row>
    <row r="258" spans="1:13" s="5" customFormat="1" ht="99.95" customHeight="1" x14ac:dyDescent="0.15">
      <c r="A258" s="10">
        <f t="shared" ref="A258:A289" si="38">ROW()-4</f>
        <v>254</v>
      </c>
      <c r="B258" s="1">
        <v>42</v>
      </c>
      <c r="C258" s="1" t="s">
        <v>17</v>
      </c>
      <c r="D258" s="2" t="s">
        <v>95</v>
      </c>
      <c r="E258" s="1" t="s">
        <v>96</v>
      </c>
      <c r="F258" s="3" t="s">
        <v>428</v>
      </c>
      <c r="G258" s="1" t="s">
        <v>97</v>
      </c>
      <c r="H258" s="1" t="s">
        <v>98</v>
      </c>
      <c r="I258" s="2" t="s">
        <v>528</v>
      </c>
      <c r="J258" s="2" t="s">
        <v>0</v>
      </c>
      <c r="K258" s="2" t="s">
        <v>99</v>
      </c>
      <c r="L258" s="6">
        <f t="shared" si="31"/>
        <v>1</v>
      </c>
      <c r="M258" s="4" t="s">
        <v>100</v>
      </c>
    </row>
    <row r="259" spans="1:13" s="5" customFormat="1" ht="99.95" customHeight="1" x14ac:dyDescent="0.15">
      <c r="A259" s="10">
        <f t="shared" si="38"/>
        <v>255</v>
      </c>
      <c r="B259" s="1">
        <v>42</v>
      </c>
      <c r="C259" s="1" t="s">
        <v>1756</v>
      </c>
      <c r="D259" s="2" t="s">
        <v>2311</v>
      </c>
      <c r="E259" s="1" t="s">
        <v>2312</v>
      </c>
      <c r="F259" s="3" t="s">
        <v>2313</v>
      </c>
      <c r="G259" s="1" t="s">
        <v>2314</v>
      </c>
      <c r="H259" s="1" t="s">
        <v>2315</v>
      </c>
      <c r="I259" s="2" t="s">
        <v>2316</v>
      </c>
      <c r="J259" s="2" t="s">
        <v>0</v>
      </c>
      <c r="K259" s="2" t="s">
        <v>2314</v>
      </c>
      <c r="L259" s="6">
        <f t="shared" si="31"/>
        <v>1</v>
      </c>
      <c r="M259" s="4" t="s">
        <v>2465</v>
      </c>
    </row>
    <row r="260" spans="1:13" s="5" customFormat="1" ht="99.95" customHeight="1" x14ac:dyDescent="0.15">
      <c r="A260" s="10">
        <f t="shared" si="38"/>
        <v>256</v>
      </c>
      <c r="B260" s="1">
        <v>42</v>
      </c>
      <c r="C260" s="1" t="s">
        <v>17</v>
      </c>
      <c r="D260" s="2" t="s">
        <v>352</v>
      </c>
      <c r="E260" s="1" t="s">
        <v>353</v>
      </c>
      <c r="F260" s="3" t="s">
        <v>429</v>
      </c>
      <c r="G260" s="1" t="s">
        <v>354</v>
      </c>
      <c r="H260" s="1" t="s">
        <v>355</v>
      </c>
      <c r="I260" s="2" t="s">
        <v>507</v>
      </c>
      <c r="J260" s="2" t="s">
        <v>0</v>
      </c>
      <c r="K260" s="2" t="s">
        <v>356</v>
      </c>
      <c r="L260" s="6">
        <f t="shared" si="31"/>
        <v>1</v>
      </c>
      <c r="M260" s="4" t="s">
        <v>357</v>
      </c>
    </row>
    <row r="261" spans="1:13" s="5" customFormat="1" ht="99.95" customHeight="1" x14ac:dyDescent="0.15">
      <c r="A261" s="10">
        <f t="shared" si="38"/>
        <v>257</v>
      </c>
      <c r="B261" s="1">
        <v>42</v>
      </c>
      <c r="C261" s="1" t="s">
        <v>17</v>
      </c>
      <c r="D261" s="2" t="s">
        <v>15</v>
      </c>
      <c r="E261" s="1" t="s">
        <v>85</v>
      </c>
      <c r="F261" s="3" t="s">
        <v>501</v>
      </c>
      <c r="G261" s="1" t="s">
        <v>358</v>
      </c>
      <c r="H261" s="1" t="s">
        <v>359</v>
      </c>
      <c r="I261" s="2" t="s">
        <v>529</v>
      </c>
      <c r="J261" s="2" t="s">
        <v>0</v>
      </c>
      <c r="K261" s="2" t="s">
        <v>360</v>
      </c>
      <c r="L261" s="6">
        <f t="shared" si="31"/>
        <v>1</v>
      </c>
      <c r="M261" s="4" t="s">
        <v>361</v>
      </c>
    </row>
    <row r="262" spans="1:13" s="5" customFormat="1" ht="99.95" customHeight="1" x14ac:dyDescent="0.15">
      <c r="A262" s="10">
        <f t="shared" si="38"/>
        <v>258</v>
      </c>
      <c r="B262" s="1">
        <v>42</v>
      </c>
      <c r="C262" s="1" t="s">
        <v>17</v>
      </c>
      <c r="D262" s="2" t="s">
        <v>84</v>
      </c>
      <c r="E262" s="1" t="s">
        <v>85</v>
      </c>
      <c r="F262" s="3" t="s">
        <v>430</v>
      </c>
      <c r="G262" s="1" t="s">
        <v>86</v>
      </c>
      <c r="H262" s="1" t="s">
        <v>87</v>
      </c>
      <c r="I262" s="2" t="s">
        <v>530</v>
      </c>
      <c r="J262" s="2" t="s">
        <v>0</v>
      </c>
      <c r="K262" s="2" t="s">
        <v>86</v>
      </c>
      <c r="L262" s="6">
        <f t="shared" si="31"/>
        <v>1</v>
      </c>
      <c r="M262" s="4" t="s">
        <v>88</v>
      </c>
    </row>
    <row r="263" spans="1:13" s="5" customFormat="1" ht="99.95" customHeight="1" x14ac:dyDescent="0.15">
      <c r="A263" s="10">
        <f t="shared" si="38"/>
        <v>259</v>
      </c>
      <c r="B263" s="1">
        <v>42</v>
      </c>
      <c r="C263" s="1" t="s">
        <v>17</v>
      </c>
      <c r="D263" s="2" t="s">
        <v>770</v>
      </c>
      <c r="E263" s="1" t="s">
        <v>771</v>
      </c>
      <c r="F263" s="3" t="s">
        <v>1595</v>
      </c>
      <c r="G263" s="1" t="s">
        <v>772</v>
      </c>
      <c r="H263" s="1" t="s">
        <v>773</v>
      </c>
      <c r="I263" s="2" t="s">
        <v>774</v>
      </c>
      <c r="J263" s="2" t="s">
        <v>1</v>
      </c>
      <c r="K263" s="2"/>
      <c r="L263" s="6">
        <f t="shared" si="31"/>
        <v>1</v>
      </c>
      <c r="M263" s="4" t="s">
        <v>775</v>
      </c>
    </row>
    <row r="264" spans="1:13" s="5" customFormat="1" ht="99.95" customHeight="1" x14ac:dyDescent="0.15">
      <c r="A264" s="10">
        <f t="shared" si="38"/>
        <v>260</v>
      </c>
      <c r="B264" s="1">
        <v>42</v>
      </c>
      <c r="C264" s="1" t="s">
        <v>17</v>
      </c>
      <c r="D264" s="2" t="s">
        <v>842</v>
      </c>
      <c r="E264" s="1" t="s">
        <v>843</v>
      </c>
      <c r="F264" s="3" t="s">
        <v>1596</v>
      </c>
      <c r="G264" s="1" t="s">
        <v>844</v>
      </c>
      <c r="H264" s="1" t="s">
        <v>845</v>
      </c>
      <c r="I264" s="2" t="s">
        <v>846</v>
      </c>
      <c r="J264" s="2" t="s">
        <v>0</v>
      </c>
      <c r="K264" s="2" t="s">
        <v>847</v>
      </c>
      <c r="L264" s="6">
        <f t="shared" ref="L264:L327" si="39">LEN(M264)-LEN(SUBSTITUTE(M264, "、",""))/LEN("、")+1</f>
        <v>2</v>
      </c>
      <c r="M264" s="4" t="s">
        <v>1503</v>
      </c>
    </row>
    <row r="265" spans="1:13" s="5" customFormat="1" ht="99.95" customHeight="1" x14ac:dyDescent="0.15">
      <c r="A265" s="10">
        <f t="shared" si="38"/>
        <v>261</v>
      </c>
      <c r="B265" s="1">
        <v>42</v>
      </c>
      <c r="C265" s="1" t="s">
        <v>17</v>
      </c>
      <c r="D265" s="2" t="s">
        <v>839</v>
      </c>
      <c r="E265" s="1" t="s">
        <v>363</v>
      </c>
      <c r="F265" s="3" t="s">
        <v>1597</v>
      </c>
      <c r="G265" s="1" t="s">
        <v>840</v>
      </c>
      <c r="H265" s="1" t="s">
        <v>841</v>
      </c>
      <c r="I265" s="2" t="s">
        <v>676</v>
      </c>
      <c r="J265" s="2" t="s">
        <v>0</v>
      </c>
      <c r="K265" s="2" t="s">
        <v>840</v>
      </c>
      <c r="L265" s="6">
        <f t="shared" si="39"/>
        <v>2</v>
      </c>
      <c r="M265" s="4" t="s">
        <v>2519</v>
      </c>
    </row>
    <row r="266" spans="1:13" s="5" customFormat="1" ht="99.95" customHeight="1" x14ac:dyDescent="0.15">
      <c r="A266" s="10">
        <f t="shared" si="38"/>
        <v>262</v>
      </c>
      <c r="B266" s="1">
        <v>42</v>
      </c>
      <c r="C266" s="1" t="s">
        <v>17</v>
      </c>
      <c r="D266" s="2" t="s">
        <v>362</v>
      </c>
      <c r="E266" s="1" t="s">
        <v>363</v>
      </c>
      <c r="F266" s="3" t="s">
        <v>431</v>
      </c>
      <c r="G266" s="1" t="s">
        <v>364</v>
      </c>
      <c r="H266" s="1" t="s">
        <v>365</v>
      </c>
      <c r="I266" s="2" t="s">
        <v>531</v>
      </c>
      <c r="J266" s="2" t="s">
        <v>1</v>
      </c>
      <c r="K266" s="2"/>
      <c r="L266" s="6">
        <f t="shared" si="39"/>
        <v>1</v>
      </c>
      <c r="M266" s="4" t="s">
        <v>366</v>
      </c>
    </row>
    <row r="267" spans="1:13" s="5" customFormat="1" ht="99.95" customHeight="1" x14ac:dyDescent="0.15">
      <c r="A267" s="10">
        <f t="shared" si="38"/>
        <v>263</v>
      </c>
      <c r="B267" s="1">
        <v>42</v>
      </c>
      <c r="C267" s="1" t="s">
        <v>1756</v>
      </c>
      <c r="D267" s="2" t="s">
        <v>2329</v>
      </c>
      <c r="E267" s="1" t="s">
        <v>363</v>
      </c>
      <c r="F267" s="3" t="s">
        <v>2330</v>
      </c>
      <c r="G267" s="1" t="s">
        <v>2331</v>
      </c>
      <c r="H267" s="1" t="s">
        <v>2332</v>
      </c>
      <c r="I267" s="2" t="s">
        <v>670</v>
      </c>
      <c r="J267" s="2" t="s">
        <v>0</v>
      </c>
      <c r="K267" s="2" t="s">
        <v>241</v>
      </c>
      <c r="L267" s="6">
        <f t="shared" si="39"/>
        <v>2</v>
      </c>
      <c r="M267" s="4" t="s">
        <v>2520</v>
      </c>
    </row>
    <row r="268" spans="1:13" s="5" customFormat="1" ht="99.95" customHeight="1" x14ac:dyDescent="0.15">
      <c r="A268" s="10">
        <f t="shared" si="38"/>
        <v>264</v>
      </c>
      <c r="B268" s="1">
        <v>42</v>
      </c>
      <c r="C268" s="1" t="s">
        <v>17</v>
      </c>
      <c r="D268" s="2" t="s">
        <v>1318</v>
      </c>
      <c r="E268" s="1" t="s">
        <v>1319</v>
      </c>
      <c r="F268" s="3" t="s">
        <v>1598</v>
      </c>
      <c r="G268" s="1" t="s">
        <v>1320</v>
      </c>
      <c r="H268" s="1" t="s">
        <v>1321</v>
      </c>
      <c r="I268" s="2" t="s">
        <v>1322</v>
      </c>
      <c r="J268" s="2" t="s">
        <v>2471</v>
      </c>
      <c r="K268" s="2"/>
      <c r="L268" s="6">
        <f t="shared" si="39"/>
        <v>1</v>
      </c>
      <c r="M268" s="4" t="s">
        <v>1323</v>
      </c>
    </row>
    <row r="269" spans="1:13" s="5" customFormat="1" ht="99.95" customHeight="1" x14ac:dyDescent="0.15">
      <c r="A269" s="10">
        <f t="shared" si="38"/>
        <v>265</v>
      </c>
      <c r="B269" s="1">
        <v>42</v>
      </c>
      <c r="C269" s="1" t="s">
        <v>17</v>
      </c>
      <c r="D269" s="2" t="s">
        <v>1105</v>
      </c>
      <c r="E269" s="1" t="s">
        <v>1106</v>
      </c>
      <c r="F269" s="3" t="s">
        <v>1599</v>
      </c>
      <c r="G269" s="1" t="s">
        <v>1107</v>
      </c>
      <c r="H269" s="1" t="s">
        <v>1108</v>
      </c>
      <c r="I269" s="2" t="s">
        <v>676</v>
      </c>
      <c r="J269" s="2" t="s">
        <v>0</v>
      </c>
      <c r="K269" s="2" t="s">
        <v>1107</v>
      </c>
      <c r="L269" s="6">
        <f t="shared" si="39"/>
        <v>2</v>
      </c>
      <c r="M269" s="4" t="s">
        <v>1502</v>
      </c>
    </row>
    <row r="270" spans="1:13" s="5" customFormat="1" ht="99.95" customHeight="1" x14ac:dyDescent="0.15">
      <c r="A270" s="10">
        <f t="shared" si="38"/>
        <v>266</v>
      </c>
      <c r="B270" s="1">
        <v>42</v>
      </c>
      <c r="C270" s="1" t="s">
        <v>1756</v>
      </c>
      <c r="D270" s="2" t="s">
        <v>2293</v>
      </c>
      <c r="E270" s="1" t="s">
        <v>1106</v>
      </c>
      <c r="F270" s="3" t="s">
        <v>2294</v>
      </c>
      <c r="G270" s="1" t="s">
        <v>2295</v>
      </c>
      <c r="H270" s="1" t="s">
        <v>2296</v>
      </c>
      <c r="I270" s="2" t="s">
        <v>2297</v>
      </c>
      <c r="J270" s="2" t="s">
        <v>0</v>
      </c>
      <c r="K270" s="2" t="s">
        <v>2298</v>
      </c>
      <c r="L270" s="6">
        <f t="shared" si="39"/>
        <v>2</v>
      </c>
      <c r="M270" s="4" t="s">
        <v>2537</v>
      </c>
    </row>
    <row r="271" spans="1:13" s="5" customFormat="1" ht="99.95" customHeight="1" x14ac:dyDescent="0.15">
      <c r="A271" s="10">
        <f t="shared" si="38"/>
        <v>267</v>
      </c>
      <c r="B271" s="1">
        <v>42</v>
      </c>
      <c r="C271" s="1" t="s">
        <v>17</v>
      </c>
      <c r="D271" s="2" t="s">
        <v>1164</v>
      </c>
      <c r="E271" s="1" t="s">
        <v>1165</v>
      </c>
      <c r="F271" s="3" t="s">
        <v>1600</v>
      </c>
      <c r="G271" s="1" t="s">
        <v>1166</v>
      </c>
      <c r="H271" s="1" t="s">
        <v>1167</v>
      </c>
      <c r="I271" s="2" t="s">
        <v>1168</v>
      </c>
      <c r="J271" s="2" t="s">
        <v>1</v>
      </c>
      <c r="K271" s="2"/>
      <c r="L271" s="6">
        <f t="shared" si="39"/>
        <v>1</v>
      </c>
      <c r="M271" s="4" t="s">
        <v>1169</v>
      </c>
    </row>
    <row r="272" spans="1:13" s="5" customFormat="1" ht="99.95" customHeight="1" x14ac:dyDescent="0.15">
      <c r="A272" s="10">
        <f t="shared" si="38"/>
        <v>268</v>
      </c>
      <c r="B272" s="1">
        <v>42</v>
      </c>
      <c r="C272" s="1" t="s">
        <v>1756</v>
      </c>
      <c r="D272" s="2" t="s">
        <v>2333</v>
      </c>
      <c r="E272" s="1" t="s">
        <v>1165</v>
      </c>
      <c r="F272" s="3" t="s">
        <v>2334</v>
      </c>
      <c r="G272" s="1" t="s">
        <v>2335</v>
      </c>
      <c r="H272" s="1" t="s">
        <v>2336</v>
      </c>
      <c r="I272" s="2" t="s">
        <v>2337</v>
      </c>
      <c r="J272" s="2" t="s">
        <v>0</v>
      </c>
      <c r="K272" s="2" t="s">
        <v>2338</v>
      </c>
      <c r="L272" s="6">
        <f t="shared" si="39"/>
        <v>1</v>
      </c>
      <c r="M272" s="4" t="s">
        <v>2466</v>
      </c>
    </row>
    <row r="273" spans="1:13" s="5" customFormat="1" ht="99.95" customHeight="1" x14ac:dyDescent="0.15">
      <c r="A273" s="10">
        <f t="shared" si="38"/>
        <v>269</v>
      </c>
      <c r="B273" s="1">
        <v>42</v>
      </c>
      <c r="C273" s="1" t="s">
        <v>17</v>
      </c>
      <c r="D273" s="2" t="s">
        <v>662</v>
      </c>
      <c r="E273" s="1" t="s">
        <v>663</v>
      </c>
      <c r="F273" s="3" t="s">
        <v>1601</v>
      </c>
      <c r="G273" s="1" t="s">
        <v>664</v>
      </c>
      <c r="H273" s="1" t="s">
        <v>664</v>
      </c>
      <c r="I273" s="2" t="s">
        <v>665</v>
      </c>
      <c r="J273" s="2" t="s">
        <v>0</v>
      </c>
      <c r="K273" s="2" t="s">
        <v>666</v>
      </c>
      <c r="L273" s="6">
        <f t="shared" si="39"/>
        <v>2</v>
      </c>
      <c r="M273" s="4" t="s">
        <v>2536</v>
      </c>
    </row>
    <row r="274" spans="1:13" s="5" customFormat="1" ht="99.95" customHeight="1" x14ac:dyDescent="0.15">
      <c r="A274" s="10">
        <f t="shared" si="38"/>
        <v>270</v>
      </c>
      <c r="B274" s="1">
        <v>42</v>
      </c>
      <c r="C274" s="1" t="s">
        <v>17</v>
      </c>
      <c r="D274" s="2" t="s">
        <v>813</v>
      </c>
      <c r="E274" s="1" t="s">
        <v>663</v>
      </c>
      <c r="F274" s="3" t="s">
        <v>1602</v>
      </c>
      <c r="G274" s="1" t="s">
        <v>814</v>
      </c>
      <c r="H274" s="1" t="s">
        <v>815</v>
      </c>
      <c r="I274" s="2" t="s">
        <v>838</v>
      </c>
      <c r="J274" s="2" t="s">
        <v>0</v>
      </c>
      <c r="K274" s="2" t="s">
        <v>814</v>
      </c>
      <c r="L274" s="6">
        <f t="shared" si="39"/>
        <v>3</v>
      </c>
      <c r="M274" s="4" t="s">
        <v>1501</v>
      </c>
    </row>
    <row r="275" spans="1:13" s="5" customFormat="1" ht="99.95" customHeight="1" x14ac:dyDescent="0.15">
      <c r="A275" s="10">
        <f t="shared" si="38"/>
        <v>271</v>
      </c>
      <c r="B275" s="1">
        <v>42</v>
      </c>
      <c r="C275" s="1" t="s">
        <v>17</v>
      </c>
      <c r="D275" s="2" t="s">
        <v>848</v>
      </c>
      <c r="E275" s="1" t="s">
        <v>663</v>
      </c>
      <c r="F275" s="3" t="s">
        <v>1603</v>
      </c>
      <c r="G275" s="1" t="s">
        <v>849</v>
      </c>
      <c r="H275" s="1" t="s">
        <v>850</v>
      </c>
      <c r="I275" s="2" t="s">
        <v>851</v>
      </c>
      <c r="J275" s="2" t="s">
        <v>0</v>
      </c>
      <c r="K275" s="2" t="s">
        <v>849</v>
      </c>
      <c r="L275" s="6">
        <f t="shared" si="39"/>
        <v>2</v>
      </c>
      <c r="M275" s="4" t="s">
        <v>2535</v>
      </c>
    </row>
    <row r="276" spans="1:13" s="5" customFormat="1" ht="99.95" customHeight="1" x14ac:dyDescent="0.15">
      <c r="A276" s="10">
        <f t="shared" si="38"/>
        <v>272</v>
      </c>
      <c r="B276" s="1">
        <v>42</v>
      </c>
      <c r="C276" s="1" t="s">
        <v>17</v>
      </c>
      <c r="D276" s="2" t="s">
        <v>277</v>
      </c>
      <c r="E276" s="1" t="s">
        <v>175</v>
      </c>
      <c r="F276" s="3" t="s">
        <v>432</v>
      </c>
      <c r="G276" s="1" t="s">
        <v>278</v>
      </c>
      <c r="H276" s="1" t="s">
        <v>279</v>
      </c>
      <c r="I276" s="2" t="s">
        <v>532</v>
      </c>
      <c r="J276" s="2" t="s">
        <v>1</v>
      </c>
      <c r="K276" s="2"/>
      <c r="L276" s="6">
        <f t="shared" si="39"/>
        <v>3</v>
      </c>
      <c r="M276" s="4" t="s">
        <v>2534</v>
      </c>
    </row>
    <row r="277" spans="1:13" s="5" customFormat="1" ht="99.95" customHeight="1" x14ac:dyDescent="0.15">
      <c r="A277" s="10">
        <f t="shared" si="38"/>
        <v>273</v>
      </c>
      <c r="B277" s="1">
        <v>42</v>
      </c>
      <c r="C277" s="1" t="s">
        <v>17</v>
      </c>
      <c r="D277" s="2" t="s">
        <v>1324</v>
      </c>
      <c r="E277" s="1" t="s">
        <v>175</v>
      </c>
      <c r="F277" s="3" t="s">
        <v>1604</v>
      </c>
      <c r="G277" s="1" t="s">
        <v>1325</v>
      </c>
      <c r="H277" s="1" t="s">
        <v>1326</v>
      </c>
      <c r="I277" s="2" t="s">
        <v>1327</v>
      </c>
      <c r="J277" s="2" t="s">
        <v>0</v>
      </c>
      <c r="K277" s="2" t="s">
        <v>1328</v>
      </c>
      <c r="L277" s="6">
        <f t="shared" si="39"/>
        <v>2</v>
      </c>
      <c r="M277" s="4" t="s">
        <v>1500</v>
      </c>
    </row>
    <row r="278" spans="1:13" s="5" customFormat="1" ht="99.95" customHeight="1" x14ac:dyDescent="0.15">
      <c r="A278" s="10">
        <f t="shared" si="38"/>
        <v>274</v>
      </c>
      <c r="B278" s="1">
        <v>42</v>
      </c>
      <c r="C278" s="1" t="s">
        <v>17</v>
      </c>
      <c r="D278" s="2" t="s">
        <v>547</v>
      </c>
      <c r="E278" s="1" t="s">
        <v>548</v>
      </c>
      <c r="F278" s="3" t="s">
        <v>549</v>
      </c>
      <c r="G278" s="1" t="s">
        <v>550</v>
      </c>
      <c r="H278" s="1" t="s">
        <v>551</v>
      </c>
      <c r="I278" s="2" t="s">
        <v>552</v>
      </c>
      <c r="J278" s="2" t="s">
        <v>553</v>
      </c>
      <c r="K278" s="2" t="s">
        <v>550</v>
      </c>
      <c r="L278" s="6">
        <f t="shared" si="39"/>
        <v>1</v>
      </c>
      <c r="M278" s="4" t="s">
        <v>554</v>
      </c>
    </row>
    <row r="279" spans="1:13" s="5" customFormat="1" ht="99.95" customHeight="1" x14ac:dyDescent="0.15">
      <c r="A279" s="10">
        <f t="shared" si="38"/>
        <v>275</v>
      </c>
      <c r="B279" s="1">
        <v>42</v>
      </c>
      <c r="C279" s="1" t="s">
        <v>17</v>
      </c>
      <c r="D279" s="2" t="s">
        <v>31</v>
      </c>
      <c r="E279" s="1" t="s">
        <v>32</v>
      </c>
      <c r="F279" s="3" t="s">
        <v>433</v>
      </c>
      <c r="G279" s="1" t="s">
        <v>33</v>
      </c>
      <c r="H279" s="1" t="s">
        <v>34</v>
      </c>
      <c r="I279" s="2" t="s">
        <v>533</v>
      </c>
      <c r="J279" s="2" t="s">
        <v>0</v>
      </c>
      <c r="K279" s="2" t="s">
        <v>33</v>
      </c>
      <c r="L279" s="6">
        <f t="shared" si="39"/>
        <v>3</v>
      </c>
      <c r="M279" s="4" t="s">
        <v>1499</v>
      </c>
    </row>
    <row r="280" spans="1:13" s="5" customFormat="1" ht="99.95" customHeight="1" x14ac:dyDescent="0.15">
      <c r="A280" s="10">
        <f t="shared" si="38"/>
        <v>276</v>
      </c>
      <c r="B280" s="1">
        <v>42</v>
      </c>
      <c r="C280" s="1" t="s">
        <v>1756</v>
      </c>
      <c r="D280" s="2" t="s">
        <v>2136</v>
      </c>
      <c r="E280" s="1" t="s">
        <v>2137</v>
      </c>
      <c r="F280" s="3" t="s">
        <v>2138</v>
      </c>
      <c r="G280" s="1" t="s">
        <v>2139</v>
      </c>
      <c r="H280" s="1" t="s">
        <v>2140</v>
      </c>
      <c r="I280" s="2" t="s">
        <v>1042</v>
      </c>
      <c r="J280" s="2" t="s">
        <v>0</v>
      </c>
      <c r="K280" s="2" t="s">
        <v>2141</v>
      </c>
      <c r="L280" s="6">
        <f t="shared" si="39"/>
        <v>1</v>
      </c>
      <c r="M280" s="4" t="s">
        <v>2447</v>
      </c>
    </row>
    <row r="281" spans="1:13" s="5" customFormat="1" ht="99.95" customHeight="1" x14ac:dyDescent="0.15">
      <c r="A281" s="10">
        <f t="shared" si="38"/>
        <v>277</v>
      </c>
      <c r="B281" s="1">
        <v>42</v>
      </c>
      <c r="C281" s="1" t="s">
        <v>17</v>
      </c>
      <c r="D281" s="2" t="s">
        <v>871</v>
      </c>
      <c r="E281" s="1" t="s">
        <v>218</v>
      </c>
      <c r="F281" s="3" t="s">
        <v>872</v>
      </c>
      <c r="G281" s="1" t="s">
        <v>873</v>
      </c>
      <c r="H281" s="1" t="s">
        <v>874</v>
      </c>
      <c r="I281" s="2" t="s">
        <v>875</v>
      </c>
      <c r="J281" s="2" t="s">
        <v>0</v>
      </c>
      <c r="K281" s="2" t="s">
        <v>873</v>
      </c>
      <c r="L281" s="6">
        <f t="shared" si="39"/>
        <v>1</v>
      </c>
      <c r="M281" s="4" t="s">
        <v>876</v>
      </c>
    </row>
    <row r="282" spans="1:13" s="5" customFormat="1" ht="99.95" customHeight="1" x14ac:dyDescent="0.15">
      <c r="A282" s="10">
        <f t="shared" si="38"/>
        <v>278</v>
      </c>
      <c r="B282" s="1">
        <v>42</v>
      </c>
      <c r="C282" s="1" t="s">
        <v>17</v>
      </c>
      <c r="D282" s="2" t="s">
        <v>483</v>
      </c>
      <c r="E282" s="1" t="s">
        <v>218</v>
      </c>
      <c r="F282" s="3" t="s">
        <v>434</v>
      </c>
      <c r="G282" s="1" t="s">
        <v>219</v>
      </c>
      <c r="H282" s="1" t="s">
        <v>220</v>
      </c>
      <c r="I282" s="2" t="s">
        <v>6</v>
      </c>
      <c r="J282" s="2" t="s">
        <v>1</v>
      </c>
      <c r="K282" s="2"/>
      <c r="L282" s="6">
        <f t="shared" si="39"/>
        <v>3</v>
      </c>
      <c r="M282" s="4" t="s">
        <v>221</v>
      </c>
    </row>
    <row r="283" spans="1:13" s="5" customFormat="1" ht="99.95" customHeight="1" x14ac:dyDescent="0.15">
      <c r="A283" s="10">
        <f t="shared" si="38"/>
        <v>279</v>
      </c>
      <c r="B283" s="1">
        <v>42</v>
      </c>
      <c r="C283" s="1" t="s">
        <v>17</v>
      </c>
      <c r="D283" s="2" t="s">
        <v>209</v>
      </c>
      <c r="E283" s="1" t="s">
        <v>210</v>
      </c>
      <c r="F283" s="3" t="s">
        <v>435</v>
      </c>
      <c r="G283" s="1" t="s">
        <v>211</v>
      </c>
      <c r="H283" s="1" t="s">
        <v>212</v>
      </c>
      <c r="I283" s="2" t="s">
        <v>508</v>
      </c>
      <c r="J283" s="2" t="s">
        <v>1</v>
      </c>
      <c r="K283" s="2"/>
      <c r="L283" s="6">
        <f t="shared" si="39"/>
        <v>1</v>
      </c>
      <c r="M283" s="4" t="s">
        <v>213</v>
      </c>
    </row>
    <row r="284" spans="1:13" s="5" customFormat="1" ht="99.95" customHeight="1" x14ac:dyDescent="0.15">
      <c r="A284" s="10">
        <f t="shared" si="38"/>
        <v>280</v>
      </c>
      <c r="B284" s="1">
        <v>42</v>
      </c>
      <c r="C284" s="1" t="s">
        <v>17</v>
      </c>
      <c r="D284" s="2" t="s">
        <v>570</v>
      </c>
      <c r="E284" s="1" t="s">
        <v>571</v>
      </c>
      <c r="F284" s="3" t="s">
        <v>1605</v>
      </c>
      <c r="G284" s="1" t="s">
        <v>572</v>
      </c>
      <c r="H284" s="1" t="s">
        <v>573</v>
      </c>
      <c r="I284" s="2" t="s">
        <v>1231</v>
      </c>
      <c r="J284" s="2" t="s">
        <v>0</v>
      </c>
      <c r="K284" s="2" t="s">
        <v>574</v>
      </c>
      <c r="L284" s="6">
        <f t="shared" si="39"/>
        <v>2</v>
      </c>
      <c r="M284" s="4" t="s">
        <v>1498</v>
      </c>
    </row>
    <row r="285" spans="1:13" s="5" customFormat="1" ht="99.95" customHeight="1" x14ac:dyDescent="0.15">
      <c r="A285" s="10">
        <f t="shared" si="38"/>
        <v>281</v>
      </c>
      <c r="B285" s="1">
        <v>42</v>
      </c>
      <c r="C285" s="1" t="s">
        <v>17</v>
      </c>
      <c r="D285" s="2" t="s">
        <v>782</v>
      </c>
      <c r="E285" s="1" t="s">
        <v>91</v>
      </c>
      <c r="F285" s="3" t="s">
        <v>1606</v>
      </c>
      <c r="G285" s="1" t="s">
        <v>783</v>
      </c>
      <c r="H285" s="1" t="s">
        <v>784</v>
      </c>
      <c r="I285" s="2" t="s">
        <v>785</v>
      </c>
      <c r="J285" s="2" t="s">
        <v>0</v>
      </c>
      <c r="K285" s="2" t="s">
        <v>783</v>
      </c>
      <c r="L285" s="6">
        <f t="shared" si="39"/>
        <v>1</v>
      </c>
      <c r="M285" s="4" t="s">
        <v>786</v>
      </c>
    </row>
    <row r="286" spans="1:13" s="5" customFormat="1" ht="99.95" customHeight="1" x14ac:dyDescent="0.15">
      <c r="A286" s="10">
        <f t="shared" si="38"/>
        <v>282</v>
      </c>
      <c r="B286" s="1">
        <v>42</v>
      </c>
      <c r="C286" s="1" t="s">
        <v>17</v>
      </c>
      <c r="D286" s="2" t="s">
        <v>1126</v>
      </c>
      <c r="E286" s="1" t="s">
        <v>91</v>
      </c>
      <c r="F286" s="3" t="s">
        <v>1608</v>
      </c>
      <c r="G286" s="1" t="s">
        <v>1127</v>
      </c>
      <c r="H286" s="1" t="s">
        <v>1128</v>
      </c>
      <c r="I286" s="2" t="s">
        <v>1129</v>
      </c>
      <c r="J286" s="2" t="s">
        <v>1</v>
      </c>
      <c r="K286" s="2" t="s">
        <v>1127</v>
      </c>
      <c r="L286" s="6">
        <f t="shared" si="39"/>
        <v>1</v>
      </c>
      <c r="M286" s="4" t="s">
        <v>1130</v>
      </c>
    </row>
    <row r="287" spans="1:13" s="5" customFormat="1" ht="99.95" customHeight="1" x14ac:dyDescent="0.15">
      <c r="A287" s="10">
        <f t="shared" si="38"/>
        <v>283</v>
      </c>
      <c r="B287" s="1">
        <v>42</v>
      </c>
      <c r="C287" s="1" t="s">
        <v>17</v>
      </c>
      <c r="D287" s="2" t="s">
        <v>484</v>
      </c>
      <c r="E287" s="1" t="s">
        <v>91</v>
      </c>
      <c r="F287" s="3" t="s">
        <v>540</v>
      </c>
      <c r="G287" s="1" t="s">
        <v>348</v>
      </c>
      <c r="H287" s="1" t="s">
        <v>349</v>
      </c>
      <c r="I287" s="2" t="s">
        <v>534</v>
      </c>
      <c r="J287" s="2" t="s">
        <v>0</v>
      </c>
      <c r="K287" s="2" t="s">
        <v>350</v>
      </c>
      <c r="L287" s="6">
        <f t="shared" si="39"/>
        <v>2</v>
      </c>
      <c r="M287" s="4" t="s">
        <v>351</v>
      </c>
    </row>
    <row r="288" spans="1:13" s="5" customFormat="1" ht="99.95" customHeight="1" x14ac:dyDescent="0.15">
      <c r="A288" s="10">
        <f t="shared" si="38"/>
        <v>284</v>
      </c>
      <c r="B288" s="1">
        <v>42</v>
      </c>
      <c r="C288" s="1" t="s">
        <v>17</v>
      </c>
      <c r="D288" s="2" t="s">
        <v>485</v>
      </c>
      <c r="E288" s="1" t="s">
        <v>214</v>
      </c>
      <c r="F288" s="3" t="s">
        <v>436</v>
      </c>
      <c r="G288" s="1" t="s">
        <v>215</v>
      </c>
      <c r="H288" s="1" t="s">
        <v>216</v>
      </c>
      <c r="I288" s="2" t="s">
        <v>508</v>
      </c>
      <c r="J288" s="2" t="s">
        <v>0</v>
      </c>
      <c r="K288" s="2" t="s">
        <v>215</v>
      </c>
      <c r="L288" s="6">
        <f t="shared" si="39"/>
        <v>1</v>
      </c>
      <c r="M288" s="4" t="s">
        <v>217</v>
      </c>
    </row>
    <row r="289" spans="1:13" s="5" customFormat="1" ht="99.95" customHeight="1" x14ac:dyDescent="0.15">
      <c r="A289" s="10">
        <f t="shared" si="38"/>
        <v>285</v>
      </c>
      <c r="B289" s="1">
        <v>42</v>
      </c>
      <c r="C289" s="1" t="s">
        <v>17</v>
      </c>
      <c r="D289" s="2" t="s">
        <v>486</v>
      </c>
      <c r="E289" s="1" t="s">
        <v>164</v>
      </c>
      <c r="F289" s="3" t="s">
        <v>437</v>
      </c>
      <c r="G289" s="1" t="s">
        <v>165</v>
      </c>
      <c r="H289" s="1" t="s">
        <v>166</v>
      </c>
      <c r="I289" s="2" t="s">
        <v>1497</v>
      </c>
      <c r="J289" s="2" t="s">
        <v>0</v>
      </c>
      <c r="K289" s="2" t="s">
        <v>165</v>
      </c>
      <c r="L289" s="6">
        <f t="shared" si="39"/>
        <v>8</v>
      </c>
      <c r="M289" s="4" t="s">
        <v>2533</v>
      </c>
    </row>
    <row r="290" spans="1:13" s="5" customFormat="1" ht="99.95" customHeight="1" x14ac:dyDescent="0.15">
      <c r="A290" s="10">
        <f t="shared" ref="A290:A321" si="40">ROW()-4</f>
        <v>286</v>
      </c>
      <c r="B290" s="1">
        <v>42</v>
      </c>
      <c r="C290" s="1" t="s">
        <v>17</v>
      </c>
      <c r="D290" s="2" t="s">
        <v>305</v>
      </c>
      <c r="E290" s="1" t="s">
        <v>164</v>
      </c>
      <c r="F290" s="3" t="s">
        <v>438</v>
      </c>
      <c r="G290" s="1" t="s">
        <v>306</v>
      </c>
      <c r="H290" s="1" t="s">
        <v>307</v>
      </c>
      <c r="I290" s="2" t="s">
        <v>463</v>
      </c>
      <c r="J290" s="2" t="s">
        <v>0</v>
      </c>
      <c r="K290" s="2" t="s">
        <v>306</v>
      </c>
      <c r="L290" s="6">
        <f t="shared" si="39"/>
        <v>3</v>
      </c>
      <c r="M290" s="4" t="s">
        <v>308</v>
      </c>
    </row>
    <row r="291" spans="1:13" s="5" customFormat="1" ht="99.95" customHeight="1" x14ac:dyDescent="0.15">
      <c r="A291" s="10">
        <f t="shared" si="40"/>
        <v>287</v>
      </c>
      <c r="B291" s="1">
        <v>42</v>
      </c>
      <c r="C291" s="1" t="s">
        <v>17</v>
      </c>
      <c r="D291" s="2" t="s">
        <v>314</v>
      </c>
      <c r="E291" s="1" t="s">
        <v>315</v>
      </c>
      <c r="F291" s="3" t="s">
        <v>439</v>
      </c>
      <c r="G291" s="1" t="s">
        <v>316</v>
      </c>
      <c r="H291" s="1" t="s">
        <v>317</v>
      </c>
      <c r="I291" s="2" t="s">
        <v>535</v>
      </c>
      <c r="J291" s="2" t="s">
        <v>0</v>
      </c>
      <c r="K291" s="2" t="s">
        <v>318</v>
      </c>
      <c r="L291" s="6">
        <f t="shared" si="39"/>
        <v>2</v>
      </c>
      <c r="M291" s="4" t="s">
        <v>2532</v>
      </c>
    </row>
    <row r="292" spans="1:13" s="5" customFormat="1" ht="99.95" customHeight="1" x14ac:dyDescent="0.15">
      <c r="A292" s="10">
        <f t="shared" si="40"/>
        <v>288</v>
      </c>
      <c r="B292" s="1">
        <v>42</v>
      </c>
      <c r="C292" s="1" t="s">
        <v>17</v>
      </c>
      <c r="D292" s="2" t="s">
        <v>639</v>
      </c>
      <c r="E292" s="1" t="s">
        <v>640</v>
      </c>
      <c r="F292" s="3" t="s">
        <v>1607</v>
      </c>
      <c r="G292" s="1" t="s">
        <v>641</v>
      </c>
      <c r="H292" s="1" t="s">
        <v>642</v>
      </c>
      <c r="I292" s="2" t="s">
        <v>643</v>
      </c>
      <c r="J292" s="2" t="s">
        <v>1</v>
      </c>
      <c r="K292" s="2"/>
      <c r="L292" s="6">
        <f t="shared" si="39"/>
        <v>1</v>
      </c>
      <c r="M292" s="4" t="s">
        <v>644</v>
      </c>
    </row>
    <row r="293" spans="1:13" s="5" customFormat="1" ht="99.95" customHeight="1" x14ac:dyDescent="0.15">
      <c r="A293" s="10">
        <f t="shared" si="40"/>
        <v>289</v>
      </c>
      <c r="B293" s="1">
        <v>42</v>
      </c>
      <c r="C293" s="1" t="s">
        <v>17</v>
      </c>
      <c r="D293" s="2" t="s">
        <v>1405</v>
      </c>
      <c r="E293" s="1" t="s">
        <v>1406</v>
      </c>
      <c r="F293" s="3" t="s">
        <v>1609</v>
      </c>
      <c r="G293" s="1" t="s">
        <v>1407</v>
      </c>
      <c r="H293" s="1" t="s">
        <v>1408</v>
      </c>
      <c r="I293" s="2" t="s">
        <v>953</v>
      </c>
      <c r="J293" s="2" t="s">
        <v>1</v>
      </c>
      <c r="K293" s="2"/>
      <c r="L293" s="6">
        <f t="shared" si="39"/>
        <v>1</v>
      </c>
      <c r="M293" s="4" t="s">
        <v>1409</v>
      </c>
    </row>
    <row r="294" spans="1:13" s="5" customFormat="1" ht="99.95" customHeight="1" x14ac:dyDescent="0.15">
      <c r="A294" s="10">
        <f t="shared" si="40"/>
        <v>290</v>
      </c>
      <c r="B294" s="1">
        <v>42</v>
      </c>
      <c r="C294" s="1" t="s">
        <v>17</v>
      </c>
      <c r="D294" s="2" t="s">
        <v>963</v>
      </c>
      <c r="E294" s="1" t="s">
        <v>964</v>
      </c>
      <c r="F294" s="3" t="s">
        <v>1610</v>
      </c>
      <c r="G294" s="1" t="s">
        <v>965</v>
      </c>
      <c r="H294" s="1" t="s">
        <v>966</v>
      </c>
      <c r="I294" s="2" t="s">
        <v>967</v>
      </c>
      <c r="J294" s="2" t="s">
        <v>0</v>
      </c>
      <c r="K294" s="2" t="s">
        <v>965</v>
      </c>
      <c r="L294" s="6">
        <f t="shared" si="39"/>
        <v>1</v>
      </c>
      <c r="M294" s="4" t="s">
        <v>968</v>
      </c>
    </row>
    <row r="295" spans="1:13" s="5" customFormat="1" ht="99.95" customHeight="1" x14ac:dyDescent="0.15">
      <c r="A295" s="10">
        <f t="shared" si="40"/>
        <v>291</v>
      </c>
      <c r="B295" s="1">
        <v>42</v>
      </c>
      <c r="C295" s="1" t="s">
        <v>17</v>
      </c>
      <c r="D295" s="2" t="s">
        <v>733</v>
      </c>
      <c r="E295" s="1" t="s">
        <v>734</v>
      </c>
      <c r="F295" s="3" t="s">
        <v>1611</v>
      </c>
      <c r="G295" s="1" t="s">
        <v>735</v>
      </c>
      <c r="H295" s="1" t="s">
        <v>736</v>
      </c>
      <c r="I295" s="2" t="s">
        <v>737</v>
      </c>
      <c r="J295" s="2" t="s">
        <v>0</v>
      </c>
      <c r="K295" s="2" t="s">
        <v>735</v>
      </c>
      <c r="L295" s="6">
        <f t="shared" si="39"/>
        <v>4</v>
      </c>
      <c r="M295" s="4" t="s">
        <v>2531</v>
      </c>
    </row>
    <row r="296" spans="1:13" s="5" customFormat="1" ht="99.95" customHeight="1" x14ac:dyDescent="0.15">
      <c r="A296" s="10">
        <f t="shared" si="40"/>
        <v>292</v>
      </c>
      <c r="B296" s="1">
        <v>42</v>
      </c>
      <c r="C296" s="1" t="s">
        <v>17</v>
      </c>
      <c r="D296" s="2" t="s">
        <v>1693</v>
      </c>
      <c r="E296" s="1" t="s">
        <v>734</v>
      </c>
      <c r="F296" s="3" t="s">
        <v>1694</v>
      </c>
      <c r="G296" s="1" t="s">
        <v>1695</v>
      </c>
      <c r="H296" s="1"/>
      <c r="I296" s="2" t="s">
        <v>1696</v>
      </c>
      <c r="J296" s="2" t="s">
        <v>1686</v>
      </c>
      <c r="K296" s="2"/>
      <c r="L296" s="6">
        <f t="shared" si="39"/>
        <v>1</v>
      </c>
      <c r="M296" s="4" t="s">
        <v>1374</v>
      </c>
    </row>
    <row r="297" spans="1:13" s="5" customFormat="1" ht="99.95" customHeight="1" x14ac:dyDescent="0.15">
      <c r="A297" s="10">
        <f t="shared" si="40"/>
        <v>293</v>
      </c>
      <c r="B297" s="1">
        <v>42</v>
      </c>
      <c r="C297" s="1" t="s">
        <v>17</v>
      </c>
      <c r="D297" s="2" t="s">
        <v>679</v>
      </c>
      <c r="E297" s="1" t="s">
        <v>680</v>
      </c>
      <c r="F297" s="3" t="s">
        <v>1612</v>
      </c>
      <c r="G297" s="1" t="s">
        <v>681</v>
      </c>
      <c r="H297" s="1" t="s">
        <v>682</v>
      </c>
      <c r="I297" s="2" t="s">
        <v>683</v>
      </c>
      <c r="J297" s="2" t="s">
        <v>0</v>
      </c>
      <c r="K297" s="2" t="s">
        <v>681</v>
      </c>
      <c r="L297" s="6">
        <f t="shared" si="39"/>
        <v>2</v>
      </c>
      <c r="M297" s="4" t="s">
        <v>2539</v>
      </c>
    </row>
    <row r="298" spans="1:13" s="5" customFormat="1" ht="99.95" customHeight="1" x14ac:dyDescent="0.15">
      <c r="A298" s="10">
        <f t="shared" si="40"/>
        <v>294</v>
      </c>
      <c r="B298" s="1">
        <v>42</v>
      </c>
      <c r="C298" s="1" t="s">
        <v>17</v>
      </c>
      <c r="D298" s="2" t="s">
        <v>738</v>
      </c>
      <c r="E298" s="1" t="s">
        <v>680</v>
      </c>
      <c r="F298" s="3" t="s">
        <v>1613</v>
      </c>
      <c r="G298" s="1" t="s">
        <v>739</v>
      </c>
      <c r="H298" s="1" t="s">
        <v>740</v>
      </c>
      <c r="I298" s="2" t="s">
        <v>741</v>
      </c>
      <c r="J298" s="2" t="s">
        <v>0</v>
      </c>
      <c r="K298" s="2" t="s">
        <v>740</v>
      </c>
      <c r="L298" s="6">
        <f t="shared" si="39"/>
        <v>1</v>
      </c>
      <c r="M298" s="4" t="s">
        <v>742</v>
      </c>
    </row>
    <row r="299" spans="1:13" s="5" customFormat="1" ht="99.95" customHeight="1" x14ac:dyDescent="0.15">
      <c r="A299" s="10">
        <f t="shared" si="40"/>
        <v>295</v>
      </c>
      <c r="B299" s="1">
        <v>42</v>
      </c>
      <c r="C299" s="1" t="s">
        <v>17</v>
      </c>
      <c r="D299" s="2" t="s">
        <v>935</v>
      </c>
      <c r="E299" s="1" t="s">
        <v>680</v>
      </c>
      <c r="F299" s="3" t="s">
        <v>1614</v>
      </c>
      <c r="G299" s="1" t="s">
        <v>936</v>
      </c>
      <c r="H299" s="1" t="s">
        <v>937</v>
      </c>
      <c r="I299" s="2" t="s">
        <v>939</v>
      </c>
      <c r="J299" s="2" t="s">
        <v>0</v>
      </c>
      <c r="K299" s="2" t="s">
        <v>938</v>
      </c>
      <c r="L299" s="6">
        <f t="shared" si="39"/>
        <v>3</v>
      </c>
      <c r="M299" s="4" t="s">
        <v>1496</v>
      </c>
    </row>
    <row r="300" spans="1:13" s="5" customFormat="1" ht="99.95" customHeight="1" x14ac:dyDescent="0.15">
      <c r="A300" s="10">
        <f t="shared" si="40"/>
        <v>296</v>
      </c>
      <c r="B300" s="1">
        <v>42</v>
      </c>
      <c r="C300" s="1" t="s">
        <v>17</v>
      </c>
      <c r="D300" s="2" t="s">
        <v>160</v>
      </c>
      <c r="E300" s="1" t="s">
        <v>161</v>
      </c>
      <c r="F300" s="3" t="s">
        <v>440</v>
      </c>
      <c r="G300" s="1" t="s">
        <v>162</v>
      </c>
      <c r="H300" s="1" t="s">
        <v>163</v>
      </c>
      <c r="I300" s="2" t="s">
        <v>507</v>
      </c>
      <c r="J300" s="2" t="s">
        <v>0</v>
      </c>
      <c r="K300" s="2" t="s">
        <v>162</v>
      </c>
      <c r="L300" s="6">
        <f t="shared" si="39"/>
        <v>3</v>
      </c>
      <c r="M300" s="4" t="s">
        <v>1495</v>
      </c>
    </row>
    <row r="301" spans="1:13" s="5" customFormat="1" ht="99.95" customHeight="1" x14ac:dyDescent="0.15">
      <c r="A301" s="10">
        <f t="shared" si="40"/>
        <v>297</v>
      </c>
      <c r="B301" s="1">
        <v>42</v>
      </c>
      <c r="C301" s="1" t="s">
        <v>1756</v>
      </c>
      <c r="D301" s="2" t="s">
        <v>2365</v>
      </c>
      <c r="E301" s="1" t="s">
        <v>2369</v>
      </c>
      <c r="F301" s="3" t="s">
        <v>2366</v>
      </c>
      <c r="G301" s="1" t="s">
        <v>2368</v>
      </c>
      <c r="H301" s="1" t="s">
        <v>2370</v>
      </c>
      <c r="I301" s="2" t="s">
        <v>2367</v>
      </c>
      <c r="J301" s="2" t="s">
        <v>0</v>
      </c>
      <c r="K301" s="2" t="s">
        <v>2368</v>
      </c>
      <c r="L301" s="6">
        <f t="shared" si="39"/>
        <v>3</v>
      </c>
      <c r="M301" s="4" t="s">
        <v>2540</v>
      </c>
    </row>
    <row r="302" spans="1:13" s="5" customFormat="1" ht="99.95" customHeight="1" x14ac:dyDescent="0.15">
      <c r="A302" s="10">
        <f t="shared" si="40"/>
        <v>298</v>
      </c>
      <c r="B302" s="1">
        <v>42</v>
      </c>
      <c r="C302" s="1" t="s">
        <v>17</v>
      </c>
      <c r="D302" s="2" t="s">
        <v>816</v>
      </c>
      <c r="E302" s="1" t="s">
        <v>817</v>
      </c>
      <c r="F302" s="3" t="s">
        <v>1615</v>
      </c>
      <c r="G302" s="1" t="s">
        <v>818</v>
      </c>
      <c r="H302" s="1" t="s">
        <v>819</v>
      </c>
      <c r="I302" s="2" t="s">
        <v>820</v>
      </c>
      <c r="J302" s="2" t="s">
        <v>0</v>
      </c>
      <c r="K302" s="2" t="s">
        <v>818</v>
      </c>
      <c r="L302" s="6">
        <f t="shared" si="39"/>
        <v>1</v>
      </c>
      <c r="M302" s="4" t="s">
        <v>821</v>
      </c>
    </row>
    <row r="303" spans="1:13" s="5" customFormat="1" ht="99.95" customHeight="1" x14ac:dyDescent="0.15">
      <c r="A303" s="10">
        <f t="shared" si="40"/>
        <v>299</v>
      </c>
      <c r="B303" s="1">
        <v>42</v>
      </c>
      <c r="C303" s="1" t="s">
        <v>17</v>
      </c>
      <c r="D303" s="2" t="s">
        <v>1351</v>
      </c>
      <c r="E303" s="1" t="s">
        <v>1210</v>
      </c>
      <c r="F303" s="3" t="s">
        <v>1616</v>
      </c>
      <c r="G303" s="1" t="s">
        <v>1211</v>
      </c>
      <c r="H303" s="1" t="s">
        <v>1212</v>
      </c>
      <c r="I303" s="2" t="s">
        <v>1352</v>
      </c>
      <c r="J303" s="2" t="s">
        <v>0</v>
      </c>
      <c r="K303" s="2" t="s">
        <v>1353</v>
      </c>
      <c r="L303" s="6">
        <f t="shared" si="39"/>
        <v>2</v>
      </c>
      <c r="M303" s="4" t="s">
        <v>1494</v>
      </c>
    </row>
    <row r="304" spans="1:13" s="5" customFormat="1" ht="99.95" customHeight="1" x14ac:dyDescent="0.15">
      <c r="A304" s="10">
        <f t="shared" si="40"/>
        <v>300</v>
      </c>
      <c r="B304" s="1">
        <v>42</v>
      </c>
      <c r="C304" s="1" t="s">
        <v>17</v>
      </c>
      <c r="D304" s="2" t="s">
        <v>1076</v>
      </c>
      <c r="E304" s="1" t="s">
        <v>1077</v>
      </c>
      <c r="F304" s="3" t="s">
        <v>1617</v>
      </c>
      <c r="G304" s="1" t="s">
        <v>1078</v>
      </c>
      <c r="H304" s="1" t="s">
        <v>1079</v>
      </c>
      <c r="I304" s="2" t="s">
        <v>1080</v>
      </c>
      <c r="J304" s="2" t="s">
        <v>0</v>
      </c>
      <c r="K304" s="2" t="s">
        <v>1078</v>
      </c>
      <c r="L304" s="6">
        <f t="shared" si="39"/>
        <v>1</v>
      </c>
      <c r="M304" s="4" t="s">
        <v>1081</v>
      </c>
    </row>
    <row r="305" spans="1:13" s="5" customFormat="1" ht="99.95" customHeight="1" x14ac:dyDescent="0.15">
      <c r="A305" s="10">
        <f t="shared" si="40"/>
        <v>301</v>
      </c>
      <c r="B305" s="1">
        <v>42</v>
      </c>
      <c r="C305" s="1" t="s">
        <v>17</v>
      </c>
      <c r="D305" s="2" t="s">
        <v>1029</v>
      </c>
      <c r="E305" s="1" t="s">
        <v>1030</v>
      </c>
      <c r="F305" s="3" t="s">
        <v>1618</v>
      </c>
      <c r="G305" s="1" t="s">
        <v>1031</v>
      </c>
      <c r="H305" s="1" t="s">
        <v>1032</v>
      </c>
      <c r="I305" s="2" t="s">
        <v>891</v>
      </c>
      <c r="J305" s="2" t="s">
        <v>0</v>
      </c>
      <c r="K305" s="2" t="s">
        <v>1031</v>
      </c>
      <c r="L305" s="6">
        <f t="shared" si="39"/>
        <v>1</v>
      </c>
      <c r="M305" s="4" t="s">
        <v>1033</v>
      </c>
    </row>
    <row r="306" spans="1:13" s="5" customFormat="1" ht="99.95" customHeight="1" x14ac:dyDescent="0.15">
      <c r="A306" s="10">
        <f t="shared" si="40"/>
        <v>302</v>
      </c>
      <c r="B306" s="1">
        <v>42</v>
      </c>
      <c r="C306" s="1" t="s">
        <v>1756</v>
      </c>
      <c r="D306" s="2" t="s">
        <v>2155</v>
      </c>
      <c r="E306" s="1" t="s">
        <v>2156</v>
      </c>
      <c r="F306" s="3" t="s">
        <v>2157</v>
      </c>
      <c r="G306" s="1" t="s">
        <v>2158</v>
      </c>
      <c r="H306" s="1" t="s">
        <v>2158</v>
      </c>
      <c r="I306" s="2" t="s">
        <v>2159</v>
      </c>
      <c r="J306" s="2" t="s">
        <v>1</v>
      </c>
      <c r="K306" s="2"/>
      <c r="L306" s="6">
        <f t="shared" si="39"/>
        <v>1</v>
      </c>
      <c r="M306" s="4" t="s">
        <v>2450</v>
      </c>
    </row>
    <row r="307" spans="1:13" s="5" customFormat="1" ht="99.95" customHeight="1" x14ac:dyDescent="0.15">
      <c r="A307" s="10">
        <f t="shared" si="40"/>
        <v>303</v>
      </c>
      <c r="B307" s="1">
        <v>42</v>
      </c>
      <c r="C307" s="1" t="s">
        <v>17</v>
      </c>
      <c r="D307" s="2" t="s">
        <v>1142</v>
      </c>
      <c r="E307" s="1" t="s">
        <v>1149</v>
      </c>
      <c r="F307" s="3" t="s">
        <v>1619</v>
      </c>
      <c r="G307" s="1" t="s">
        <v>1150</v>
      </c>
      <c r="H307" s="1" t="s">
        <v>1151</v>
      </c>
      <c r="I307" s="2" t="s">
        <v>1152</v>
      </c>
      <c r="J307" s="2" t="s">
        <v>1</v>
      </c>
      <c r="K307" s="2"/>
      <c r="L307" s="6">
        <f t="shared" si="39"/>
        <v>1</v>
      </c>
      <c r="M307" s="4" t="s">
        <v>1153</v>
      </c>
    </row>
    <row r="308" spans="1:13" s="5" customFormat="1" ht="99.95" customHeight="1" x14ac:dyDescent="0.15">
      <c r="A308" s="10">
        <f t="shared" si="40"/>
        <v>304</v>
      </c>
      <c r="B308" s="1">
        <v>42</v>
      </c>
      <c r="C308" s="1" t="s">
        <v>1756</v>
      </c>
      <c r="D308" s="2" t="s">
        <v>2160</v>
      </c>
      <c r="E308" s="1" t="s">
        <v>2161</v>
      </c>
      <c r="F308" s="3" t="s">
        <v>2162</v>
      </c>
      <c r="G308" s="1" t="s">
        <v>2163</v>
      </c>
      <c r="H308" s="1" t="s">
        <v>2164</v>
      </c>
      <c r="I308" s="2" t="s">
        <v>2165</v>
      </c>
      <c r="J308" s="2" t="s">
        <v>0</v>
      </c>
      <c r="K308" s="2" t="s">
        <v>2166</v>
      </c>
      <c r="L308" s="6">
        <f t="shared" si="39"/>
        <v>1</v>
      </c>
      <c r="M308" s="4" t="s">
        <v>2451</v>
      </c>
    </row>
    <row r="309" spans="1:13" s="5" customFormat="1" ht="99.95" customHeight="1" x14ac:dyDescent="0.15">
      <c r="A309" s="10">
        <f t="shared" si="40"/>
        <v>305</v>
      </c>
      <c r="B309" s="1">
        <v>42</v>
      </c>
      <c r="C309" s="1" t="s">
        <v>17</v>
      </c>
      <c r="D309" s="2" t="s">
        <v>1114</v>
      </c>
      <c r="E309" s="1" t="s">
        <v>1115</v>
      </c>
      <c r="F309" s="3" t="s">
        <v>1620</v>
      </c>
      <c r="G309" s="1" t="s">
        <v>1116</v>
      </c>
      <c r="H309" s="1" t="s">
        <v>1117</v>
      </c>
      <c r="I309" s="2" t="s">
        <v>1118</v>
      </c>
      <c r="J309" s="2" t="s">
        <v>0</v>
      </c>
      <c r="K309" s="2" t="s">
        <v>1119</v>
      </c>
      <c r="L309" s="6">
        <f t="shared" si="39"/>
        <v>2</v>
      </c>
      <c r="M309" s="4" t="s">
        <v>1493</v>
      </c>
    </row>
    <row r="310" spans="1:13" s="5" customFormat="1" ht="99.95" customHeight="1" x14ac:dyDescent="0.15">
      <c r="A310" s="10">
        <f t="shared" si="40"/>
        <v>306</v>
      </c>
      <c r="B310" s="1">
        <v>42</v>
      </c>
      <c r="C310" s="1" t="s">
        <v>17</v>
      </c>
      <c r="D310" s="2" t="s">
        <v>911</v>
      </c>
      <c r="E310" s="1" t="s">
        <v>912</v>
      </c>
      <c r="F310" s="3" t="s">
        <v>1621</v>
      </c>
      <c r="G310" s="1" t="s">
        <v>913</v>
      </c>
      <c r="H310" s="1" t="s">
        <v>914</v>
      </c>
      <c r="I310" s="2" t="s">
        <v>915</v>
      </c>
      <c r="J310" s="2" t="s">
        <v>0</v>
      </c>
      <c r="K310" s="2" t="s">
        <v>916</v>
      </c>
      <c r="L310" s="6">
        <f t="shared" si="39"/>
        <v>1</v>
      </c>
      <c r="M310" s="4" t="s">
        <v>917</v>
      </c>
    </row>
    <row r="311" spans="1:13" s="5" customFormat="1" ht="99.95" customHeight="1" x14ac:dyDescent="0.15">
      <c r="A311" s="10">
        <f t="shared" si="40"/>
        <v>307</v>
      </c>
      <c r="B311" s="1">
        <v>42</v>
      </c>
      <c r="C311" s="1" t="s">
        <v>17</v>
      </c>
      <c r="D311" s="2" t="s">
        <v>150</v>
      </c>
      <c r="E311" s="1" t="s">
        <v>151</v>
      </c>
      <c r="F311" s="3" t="s">
        <v>441</v>
      </c>
      <c r="G311" s="1" t="s">
        <v>152</v>
      </c>
      <c r="H311" s="1" t="s">
        <v>153</v>
      </c>
      <c r="I311" s="2" t="s">
        <v>536</v>
      </c>
      <c r="J311" s="2" t="s">
        <v>0</v>
      </c>
      <c r="K311" s="2" t="s">
        <v>152</v>
      </c>
      <c r="L311" s="6">
        <f t="shared" si="39"/>
        <v>1</v>
      </c>
      <c r="M311" s="4" t="s">
        <v>154</v>
      </c>
    </row>
    <row r="312" spans="1:13" s="5" customFormat="1" ht="99.95" customHeight="1" x14ac:dyDescent="0.15">
      <c r="A312" s="10">
        <f t="shared" si="40"/>
        <v>308</v>
      </c>
      <c r="B312" s="1">
        <v>42</v>
      </c>
      <c r="C312" s="1" t="s">
        <v>1756</v>
      </c>
      <c r="D312" s="2" t="s">
        <v>2149</v>
      </c>
      <c r="E312" s="1" t="s">
        <v>151</v>
      </c>
      <c r="F312" s="3" t="s">
        <v>2150</v>
      </c>
      <c r="G312" s="1" t="s">
        <v>2151</v>
      </c>
      <c r="H312" s="1" t="s">
        <v>2152</v>
      </c>
      <c r="I312" s="2" t="s">
        <v>2153</v>
      </c>
      <c r="J312" s="2" t="s">
        <v>0</v>
      </c>
      <c r="K312" s="2" t="s">
        <v>2154</v>
      </c>
      <c r="L312" s="6">
        <f t="shared" si="39"/>
        <v>1</v>
      </c>
      <c r="M312" s="4" t="s">
        <v>2449</v>
      </c>
    </row>
    <row r="313" spans="1:13" s="5" customFormat="1" ht="99.95" customHeight="1" x14ac:dyDescent="0.15">
      <c r="A313" s="10">
        <f t="shared" si="40"/>
        <v>309</v>
      </c>
      <c r="B313" s="1">
        <v>42</v>
      </c>
      <c r="C313" s="1" t="s">
        <v>17</v>
      </c>
      <c r="D313" s="2" t="s">
        <v>610</v>
      </c>
      <c r="E313" s="1" t="s">
        <v>611</v>
      </c>
      <c r="F313" s="3" t="s">
        <v>1622</v>
      </c>
      <c r="G313" s="1" t="s">
        <v>612</v>
      </c>
      <c r="H313" s="1" t="s">
        <v>613</v>
      </c>
      <c r="I313" s="2" t="s">
        <v>614</v>
      </c>
      <c r="J313" s="2" t="s">
        <v>0</v>
      </c>
      <c r="K313" s="2" t="s">
        <v>615</v>
      </c>
      <c r="L313" s="6">
        <f t="shared" si="39"/>
        <v>2</v>
      </c>
      <c r="M313" s="4" t="s">
        <v>1492</v>
      </c>
    </row>
    <row r="314" spans="1:13" s="5" customFormat="1" ht="99.95" customHeight="1" x14ac:dyDescent="0.15">
      <c r="A314" s="10">
        <f t="shared" si="40"/>
        <v>310</v>
      </c>
      <c r="B314" s="1">
        <v>42</v>
      </c>
      <c r="C314" s="1" t="s">
        <v>17</v>
      </c>
      <c r="D314" s="2" t="s">
        <v>684</v>
      </c>
      <c r="E314" s="1" t="s">
        <v>611</v>
      </c>
      <c r="F314" s="3" t="s">
        <v>1623</v>
      </c>
      <c r="G314" s="1" t="s">
        <v>685</v>
      </c>
      <c r="H314" s="1" t="s">
        <v>686</v>
      </c>
      <c r="I314" s="2" t="s">
        <v>687</v>
      </c>
      <c r="J314" s="2" t="s">
        <v>1</v>
      </c>
      <c r="K314" s="2"/>
      <c r="L314" s="6">
        <f t="shared" si="39"/>
        <v>2</v>
      </c>
      <c r="M314" s="4" t="s">
        <v>1491</v>
      </c>
    </row>
    <row r="315" spans="1:13" s="5" customFormat="1" ht="99.95" customHeight="1" x14ac:dyDescent="0.15">
      <c r="A315" s="10">
        <f t="shared" si="40"/>
        <v>311</v>
      </c>
      <c r="B315" s="1">
        <v>42</v>
      </c>
      <c r="C315" s="1" t="s">
        <v>17</v>
      </c>
      <c r="D315" s="2" t="s">
        <v>710</v>
      </c>
      <c r="E315" s="1" t="s">
        <v>711</v>
      </c>
      <c r="F315" s="3" t="s">
        <v>1624</v>
      </c>
      <c r="G315" s="1" t="s">
        <v>712</v>
      </c>
      <c r="H315" s="1" t="s">
        <v>713</v>
      </c>
      <c r="I315" s="2" t="s">
        <v>714</v>
      </c>
      <c r="J315" s="2" t="s">
        <v>1</v>
      </c>
      <c r="K315" s="2"/>
      <c r="L315" s="6">
        <f t="shared" si="39"/>
        <v>1</v>
      </c>
      <c r="M315" s="4" t="s">
        <v>715</v>
      </c>
    </row>
    <row r="316" spans="1:13" s="5" customFormat="1" ht="99.95" customHeight="1" x14ac:dyDescent="0.15">
      <c r="A316" s="10">
        <f t="shared" si="40"/>
        <v>312</v>
      </c>
      <c r="B316" s="1">
        <v>42</v>
      </c>
      <c r="C316" s="1" t="s">
        <v>17</v>
      </c>
      <c r="D316" s="2" t="s">
        <v>905</v>
      </c>
      <c r="E316" s="1" t="s">
        <v>906</v>
      </c>
      <c r="F316" s="3" t="s">
        <v>1625</v>
      </c>
      <c r="G316" s="1" t="s">
        <v>907</v>
      </c>
      <c r="H316" s="1" t="s">
        <v>908</v>
      </c>
      <c r="I316" s="2" t="s">
        <v>909</v>
      </c>
      <c r="J316" s="2" t="s">
        <v>0</v>
      </c>
      <c r="K316" s="2" t="s">
        <v>910</v>
      </c>
      <c r="L316" s="6">
        <f t="shared" si="39"/>
        <v>3</v>
      </c>
      <c r="M316" s="4" t="s">
        <v>1490</v>
      </c>
    </row>
    <row r="317" spans="1:13" s="5" customFormat="1" ht="99.95" customHeight="1" x14ac:dyDescent="0.15">
      <c r="A317" s="10">
        <f t="shared" si="40"/>
        <v>313</v>
      </c>
      <c r="B317" s="1">
        <v>42</v>
      </c>
      <c r="C317" s="1" t="s">
        <v>17</v>
      </c>
      <c r="D317" s="2" t="s">
        <v>1109</v>
      </c>
      <c r="E317" s="1" t="s">
        <v>1110</v>
      </c>
      <c r="F317" s="3" t="s">
        <v>1626</v>
      </c>
      <c r="G317" s="1" t="s">
        <v>1111</v>
      </c>
      <c r="H317" s="1" t="s">
        <v>1112</v>
      </c>
      <c r="I317" s="2" t="s">
        <v>1113</v>
      </c>
      <c r="J317" s="2" t="s">
        <v>0</v>
      </c>
      <c r="K317" s="2" t="s">
        <v>1111</v>
      </c>
      <c r="L317" s="6">
        <f t="shared" si="39"/>
        <v>4</v>
      </c>
      <c r="M317" s="4" t="s">
        <v>2530</v>
      </c>
    </row>
    <row r="318" spans="1:13" s="5" customFormat="1" ht="99.95" customHeight="1" x14ac:dyDescent="0.15">
      <c r="A318" s="10">
        <f t="shared" si="40"/>
        <v>314</v>
      </c>
      <c r="B318" s="1">
        <v>42</v>
      </c>
      <c r="C318" s="1" t="s">
        <v>17</v>
      </c>
      <c r="D318" s="2" t="s">
        <v>18</v>
      </c>
      <c r="E318" s="1" t="s">
        <v>319</v>
      </c>
      <c r="F318" s="3" t="s">
        <v>442</v>
      </c>
      <c r="G318" s="1" t="s">
        <v>320</v>
      </c>
      <c r="H318" s="1" t="s">
        <v>321</v>
      </c>
      <c r="I318" s="2" t="s">
        <v>537</v>
      </c>
      <c r="J318" s="2" t="s">
        <v>0</v>
      </c>
      <c r="K318" s="2" t="s">
        <v>320</v>
      </c>
      <c r="L318" s="6">
        <f t="shared" si="39"/>
        <v>1</v>
      </c>
      <c r="M318" s="4" t="s">
        <v>322</v>
      </c>
    </row>
    <row r="319" spans="1:13" s="5" customFormat="1" ht="99.95" customHeight="1" x14ac:dyDescent="0.15">
      <c r="A319" s="10">
        <f t="shared" si="40"/>
        <v>315</v>
      </c>
      <c r="B319" s="1">
        <v>42</v>
      </c>
      <c r="C319" s="1" t="s">
        <v>17</v>
      </c>
      <c r="D319" s="2" t="s">
        <v>25</v>
      </c>
      <c r="E319" s="1" t="s">
        <v>26</v>
      </c>
      <c r="F319" s="3" t="s">
        <v>443</v>
      </c>
      <c r="G319" s="1" t="s">
        <v>27</v>
      </c>
      <c r="H319" s="1" t="s">
        <v>28</v>
      </c>
      <c r="I319" s="2" t="s">
        <v>29</v>
      </c>
      <c r="J319" s="2" t="s">
        <v>0</v>
      </c>
      <c r="K319" s="2" t="s">
        <v>30</v>
      </c>
      <c r="L319" s="6">
        <f t="shared" si="39"/>
        <v>3</v>
      </c>
      <c r="M319" s="4" t="s">
        <v>2529</v>
      </c>
    </row>
    <row r="320" spans="1:13" s="5" customFormat="1" ht="99.95" customHeight="1" x14ac:dyDescent="0.15">
      <c r="A320" s="10">
        <f t="shared" si="40"/>
        <v>316</v>
      </c>
      <c r="B320" s="1">
        <v>42</v>
      </c>
      <c r="C320" s="1" t="s">
        <v>17</v>
      </c>
      <c r="D320" s="2" t="s">
        <v>822</v>
      </c>
      <c r="E320" s="1" t="s">
        <v>26</v>
      </c>
      <c r="F320" s="3" t="s">
        <v>1627</v>
      </c>
      <c r="G320" s="1" t="s">
        <v>823</v>
      </c>
      <c r="H320" s="1" t="s">
        <v>824</v>
      </c>
      <c r="I320" s="2" t="s">
        <v>825</v>
      </c>
      <c r="J320" s="2" t="s">
        <v>0</v>
      </c>
      <c r="K320" s="2" t="s">
        <v>823</v>
      </c>
      <c r="L320" s="6">
        <f t="shared" si="39"/>
        <v>1</v>
      </c>
      <c r="M320" s="4" t="s">
        <v>826</v>
      </c>
    </row>
    <row r="321" spans="1:13" s="5" customFormat="1" ht="99.95" customHeight="1" x14ac:dyDescent="0.15">
      <c r="A321" s="10">
        <f t="shared" si="40"/>
        <v>317</v>
      </c>
      <c r="B321" s="1">
        <v>42</v>
      </c>
      <c r="C321" s="1" t="s">
        <v>17</v>
      </c>
      <c r="D321" s="2" t="s">
        <v>46</v>
      </c>
      <c r="E321" s="1" t="s">
        <v>47</v>
      </c>
      <c r="F321" s="3" t="s">
        <v>444</v>
      </c>
      <c r="G321" s="1" t="s">
        <v>48</v>
      </c>
      <c r="H321" s="1" t="s">
        <v>49</v>
      </c>
      <c r="I321" s="2" t="s">
        <v>502</v>
      </c>
      <c r="J321" s="2" t="s">
        <v>0</v>
      </c>
      <c r="K321" s="2" t="s">
        <v>50</v>
      </c>
      <c r="L321" s="6">
        <f t="shared" si="39"/>
        <v>2</v>
      </c>
      <c r="M321" s="4" t="s">
        <v>51</v>
      </c>
    </row>
    <row r="322" spans="1:13" s="5" customFormat="1" ht="99.95" customHeight="1" x14ac:dyDescent="0.15">
      <c r="A322" s="10">
        <f t="shared" ref="A322:A329" si="41">ROW()-4</f>
        <v>318</v>
      </c>
      <c r="B322" s="1">
        <v>42</v>
      </c>
      <c r="C322" s="1" t="s">
        <v>17</v>
      </c>
      <c r="D322" s="2" t="s">
        <v>57</v>
      </c>
      <c r="E322" s="1" t="s">
        <v>58</v>
      </c>
      <c r="F322" s="3" t="s">
        <v>445</v>
      </c>
      <c r="G322" s="1" t="s">
        <v>59</v>
      </c>
      <c r="H322" s="1" t="s">
        <v>60</v>
      </c>
      <c r="I322" s="2" t="s">
        <v>61</v>
      </c>
      <c r="J322" s="2" t="s">
        <v>1</v>
      </c>
      <c r="K322" s="2"/>
      <c r="L322" s="6">
        <f t="shared" si="39"/>
        <v>1</v>
      </c>
      <c r="M322" s="4" t="s">
        <v>62</v>
      </c>
    </row>
    <row r="323" spans="1:13" s="5" customFormat="1" ht="99.95" customHeight="1" x14ac:dyDescent="0.15">
      <c r="A323" s="10">
        <f t="shared" si="41"/>
        <v>319</v>
      </c>
      <c r="B323" s="1">
        <v>42</v>
      </c>
      <c r="C323" s="1" t="s">
        <v>17</v>
      </c>
      <c r="D323" s="2" t="s">
        <v>650</v>
      </c>
      <c r="E323" s="1" t="s">
        <v>651</v>
      </c>
      <c r="F323" s="3" t="s">
        <v>1628</v>
      </c>
      <c r="G323" s="1" t="s">
        <v>652</v>
      </c>
      <c r="H323" s="1" t="s">
        <v>653</v>
      </c>
      <c r="I323" s="2" t="s">
        <v>654</v>
      </c>
      <c r="J323" s="2" t="s">
        <v>0</v>
      </c>
      <c r="K323" s="2" t="s">
        <v>652</v>
      </c>
      <c r="L323" s="6">
        <f t="shared" si="39"/>
        <v>1</v>
      </c>
      <c r="M323" s="4" t="s">
        <v>655</v>
      </c>
    </row>
    <row r="324" spans="1:13" s="5" customFormat="1" ht="99.95" customHeight="1" x14ac:dyDescent="0.15">
      <c r="A324" s="10">
        <f t="shared" si="41"/>
        <v>320</v>
      </c>
      <c r="B324" s="1">
        <v>42</v>
      </c>
      <c r="C324" s="1" t="s">
        <v>17</v>
      </c>
      <c r="D324" s="2" t="s">
        <v>887</v>
      </c>
      <c r="E324" s="1" t="s">
        <v>888</v>
      </c>
      <c r="F324" s="3" t="s">
        <v>1649</v>
      </c>
      <c r="G324" s="1" t="s">
        <v>889</v>
      </c>
      <c r="H324" s="1" t="s">
        <v>890</v>
      </c>
      <c r="I324" s="2" t="s">
        <v>891</v>
      </c>
      <c r="J324" s="2" t="s">
        <v>0</v>
      </c>
      <c r="K324" s="2" t="s">
        <v>892</v>
      </c>
      <c r="L324" s="6">
        <f t="shared" si="39"/>
        <v>1</v>
      </c>
      <c r="M324" s="4" t="s">
        <v>893</v>
      </c>
    </row>
    <row r="325" spans="1:13" s="5" customFormat="1" ht="99.95" customHeight="1" x14ac:dyDescent="0.15">
      <c r="A325" s="10">
        <f t="shared" si="41"/>
        <v>321</v>
      </c>
      <c r="B325" s="1">
        <v>42</v>
      </c>
      <c r="C325" s="1" t="s">
        <v>17</v>
      </c>
      <c r="D325" s="2" t="s">
        <v>1180</v>
      </c>
      <c r="E325" s="1" t="s">
        <v>888</v>
      </c>
      <c r="F325" s="3" t="s">
        <v>1648</v>
      </c>
      <c r="G325" s="1" t="s">
        <v>1181</v>
      </c>
      <c r="H325" s="1" t="s">
        <v>1182</v>
      </c>
      <c r="I325" s="2" t="s">
        <v>1183</v>
      </c>
      <c r="J325" s="2" t="s">
        <v>1</v>
      </c>
      <c r="K325" s="2"/>
      <c r="L325" s="6">
        <f t="shared" si="39"/>
        <v>1</v>
      </c>
      <c r="M325" s="4" t="s">
        <v>1184</v>
      </c>
    </row>
    <row r="326" spans="1:13" s="5" customFormat="1" ht="99.95" customHeight="1" x14ac:dyDescent="0.15">
      <c r="A326" s="10">
        <f t="shared" si="41"/>
        <v>322</v>
      </c>
      <c r="B326" s="1">
        <v>42</v>
      </c>
      <c r="C326" s="1" t="s">
        <v>17</v>
      </c>
      <c r="D326" s="2" t="s">
        <v>155</v>
      </c>
      <c r="E326" s="1" t="s">
        <v>156</v>
      </c>
      <c r="F326" s="3" t="s">
        <v>446</v>
      </c>
      <c r="G326" s="1" t="s">
        <v>157</v>
      </c>
      <c r="H326" s="1" t="s">
        <v>158</v>
      </c>
      <c r="I326" s="2" t="s">
        <v>538</v>
      </c>
      <c r="J326" s="2" t="s">
        <v>0</v>
      </c>
      <c r="K326" s="2" t="s">
        <v>159</v>
      </c>
      <c r="L326" s="6">
        <f t="shared" si="39"/>
        <v>2</v>
      </c>
      <c r="M326" s="4" t="s">
        <v>2576</v>
      </c>
    </row>
    <row r="327" spans="1:13" s="5" customFormat="1" ht="99.95" customHeight="1" x14ac:dyDescent="0.15">
      <c r="A327" s="10">
        <f t="shared" si="41"/>
        <v>323</v>
      </c>
      <c r="B327" s="1">
        <v>42</v>
      </c>
      <c r="C327" s="1" t="s">
        <v>17</v>
      </c>
      <c r="D327" s="2" t="s">
        <v>294</v>
      </c>
      <c r="E327" s="1" t="s">
        <v>295</v>
      </c>
      <c r="F327" s="3" t="s">
        <v>447</v>
      </c>
      <c r="G327" s="1" t="s">
        <v>296</v>
      </c>
      <c r="H327" s="1" t="s">
        <v>297</v>
      </c>
      <c r="I327" s="2" t="s">
        <v>509</v>
      </c>
      <c r="J327" s="2" t="s">
        <v>0</v>
      </c>
      <c r="K327" s="2" t="s">
        <v>296</v>
      </c>
      <c r="L327" s="6">
        <f t="shared" si="39"/>
        <v>1</v>
      </c>
      <c r="M327" s="4" t="s">
        <v>298</v>
      </c>
    </row>
    <row r="328" spans="1:13" s="5" customFormat="1" ht="99.95" customHeight="1" x14ac:dyDescent="0.15">
      <c r="A328" s="10">
        <f t="shared" si="41"/>
        <v>324</v>
      </c>
      <c r="B328" s="1">
        <v>42</v>
      </c>
      <c r="C328" s="1" t="s">
        <v>17</v>
      </c>
      <c r="D328" s="2" t="s">
        <v>1024</v>
      </c>
      <c r="E328" s="1" t="s">
        <v>1025</v>
      </c>
      <c r="F328" s="3" t="s">
        <v>1647</v>
      </c>
      <c r="G328" s="1" t="s">
        <v>1026</v>
      </c>
      <c r="H328" s="1" t="s">
        <v>1027</v>
      </c>
      <c r="I328" s="2" t="s">
        <v>1028</v>
      </c>
      <c r="J328" s="2" t="s">
        <v>0</v>
      </c>
      <c r="K328" s="2" t="s">
        <v>1026</v>
      </c>
      <c r="L328" s="6">
        <f t="shared" ref="L328:L373" si="42">LEN(M328)-LEN(SUBSTITUTE(M328, "、",""))/LEN("、")+1</f>
        <v>2</v>
      </c>
      <c r="M328" s="4" t="s">
        <v>1489</v>
      </c>
    </row>
    <row r="329" spans="1:13" s="5" customFormat="1" ht="99.95" customHeight="1" x14ac:dyDescent="0.15">
      <c r="A329" s="10">
        <f t="shared" si="41"/>
        <v>325</v>
      </c>
      <c r="B329" s="1">
        <v>42</v>
      </c>
      <c r="C329" s="1" t="s">
        <v>17</v>
      </c>
      <c r="D329" s="2" t="s">
        <v>1367</v>
      </c>
      <c r="E329" s="1" t="s">
        <v>1368</v>
      </c>
      <c r="F329" s="3" t="s">
        <v>1646</v>
      </c>
      <c r="G329" s="1" t="s">
        <v>1369</v>
      </c>
      <c r="H329" s="1" t="s">
        <v>1370</v>
      </c>
      <c r="I329" s="2" t="s">
        <v>1371</v>
      </c>
      <c r="J329" s="2" t="s">
        <v>0</v>
      </c>
      <c r="K329" s="2" t="s">
        <v>1372</v>
      </c>
      <c r="L329" s="6">
        <f t="shared" si="42"/>
        <v>1</v>
      </c>
      <c r="M329" s="4" t="s">
        <v>1373</v>
      </c>
    </row>
    <row r="330" spans="1:13" s="5" customFormat="1" ht="99.95" customHeight="1" x14ac:dyDescent="0.15">
      <c r="A330" s="10">
        <f t="shared" ref="A330:A331" si="43">ROW()-4</f>
        <v>326</v>
      </c>
      <c r="B330" s="1">
        <v>42</v>
      </c>
      <c r="C330" s="1" t="s">
        <v>1756</v>
      </c>
      <c r="D330" s="2" t="s">
        <v>2167</v>
      </c>
      <c r="E330" s="1" t="s">
        <v>2168</v>
      </c>
      <c r="F330" s="3" t="s">
        <v>2169</v>
      </c>
      <c r="G330" s="1" t="s">
        <v>2170</v>
      </c>
      <c r="H330" s="1" t="s">
        <v>2171</v>
      </c>
      <c r="I330" s="2" t="s">
        <v>1796</v>
      </c>
      <c r="J330" s="2" t="s">
        <v>0</v>
      </c>
      <c r="K330" s="2" t="s">
        <v>2170</v>
      </c>
      <c r="L330" s="6">
        <f t="shared" si="42"/>
        <v>1</v>
      </c>
      <c r="M330" s="4" t="s">
        <v>2452</v>
      </c>
    </row>
    <row r="331" spans="1:13" s="5" customFormat="1" ht="99.95" customHeight="1" x14ac:dyDescent="0.15">
      <c r="A331" s="10">
        <f t="shared" si="43"/>
        <v>327</v>
      </c>
      <c r="B331" s="1">
        <v>42</v>
      </c>
      <c r="C331" s="1" t="s">
        <v>1756</v>
      </c>
      <c r="D331" s="2" t="s">
        <v>2185</v>
      </c>
      <c r="E331" s="1" t="s">
        <v>2186</v>
      </c>
      <c r="F331" s="3" t="s">
        <v>2187</v>
      </c>
      <c r="G331" s="1" t="s">
        <v>2188</v>
      </c>
      <c r="H331" s="1" t="s">
        <v>2189</v>
      </c>
      <c r="I331" s="2" t="s">
        <v>2190</v>
      </c>
      <c r="J331" s="2" t="s">
        <v>0</v>
      </c>
      <c r="K331" s="2" t="s">
        <v>2188</v>
      </c>
      <c r="L331" s="6">
        <f t="shared" si="42"/>
        <v>1</v>
      </c>
      <c r="M331" s="4" t="s">
        <v>2454</v>
      </c>
    </row>
    <row r="332" spans="1:13" s="5" customFormat="1" ht="99.95" customHeight="1" x14ac:dyDescent="0.15">
      <c r="A332" s="10">
        <f>ROW()-4</f>
        <v>328</v>
      </c>
      <c r="B332" s="1">
        <v>42</v>
      </c>
      <c r="C332" s="1" t="s">
        <v>17</v>
      </c>
      <c r="D332" s="2" t="s">
        <v>1094</v>
      </c>
      <c r="E332" s="1" t="s">
        <v>1095</v>
      </c>
      <c r="F332" s="3" t="s">
        <v>1645</v>
      </c>
      <c r="G332" s="1" t="s">
        <v>1096</v>
      </c>
      <c r="H332" s="1" t="s">
        <v>1096</v>
      </c>
      <c r="I332" s="2" t="s">
        <v>1097</v>
      </c>
      <c r="J332" s="2" t="s">
        <v>0</v>
      </c>
      <c r="K332" s="2" t="s">
        <v>1098</v>
      </c>
      <c r="L332" s="6">
        <f t="shared" si="42"/>
        <v>1</v>
      </c>
      <c r="M332" s="4" t="s">
        <v>1099</v>
      </c>
    </row>
    <row r="333" spans="1:13" s="5" customFormat="1" ht="99.95" customHeight="1" x14ac:dyDescent="0.15">
      <c r="A333" s="10">
        <f>ROW()-4</f>
        <v>329</v>
      </c>
      <c r="B333" s="1">
        <v>42</v>
      </c>
      <c r="C333" s="1" t="s">
        <v>17</v>
      </c>
      <c r="D333" s="2" t="s">
        <v>716</v>
      </c>
      <c r="E333" s="1" t="s">
        <v>717</v>
      </c>
      <c r="F333" s="3" t="s">
        <v>1644</v>
      </c>
      <c r="G333" s="1" t="s">
        <v>718</v>
      </c>
      <c r="H333" s="1" t="s">
        <v>719</v>
      </c>
      <c r="I333" s="2" t="s">
        <v>720</v>
      </c>
      <c r="J333" s="2" t="s">
        <v>0</v>
      </c>
      <c r="K333" s="2" t="s">
        <v>721</v>
      </c>
      <c r="L333" s="6">
        <f t="shared" si="42"/>
        <v>1</v>
      </c>
      <c r="M333" s="4" t="s">
        <v>722</v>
      </c>
    </row>
    <row r="334" spans="1:13" s="5" customFormat="1" ht="99.95" customHeight="1" x14ac:dyDescent="0.15">
      <c r="A334" s="10">
        <f t="shared" ref="A334:A335" si="44">ROW()-4</f>
        <v>330</v>
      </c>
      <c r="B334" s="1">
        <v>42</v>
      </c>
      <c r="C334" s="1" t="s">
        <v>1756</v>
      </c>
      <c r="D334" s="2" t="s">
        <v>2211</v>
      </c>
      <c r="E334" s="1" t="s">
        <v>2212</v>
      </c>
      <c r="F334" s="3" t="s">
        <v>2213</v>
      </c>
      <c r="G334" s="1" t="s">
        <v>2214</v>
      </c>
      <c r="H334" s="1" t="s">
        <v>2215</v>
      </c>
      <c r="I334" s="2" t="s">
        <v>2216</v>
      </c>
      <c r="J334" s="2" t="s">
        <v>0</v>
      </c>
      <c r="K334" s="2" t="s">
        <v>2217</v>
      </c>
      <c r="L334" s="6">
        <f t="shared" si="42"/>
        <v>1</v>
      </c>
      <c r="M334" s="4" t="s">
        <v>2458</v>
      </c>
    </row>
    <row r="335" spans="1:13" s="5" customFormat="1" ht="99.95" customHeight="1" x14ac:dyDescent="0.15">
      <c r="A335" s="10">
        <f t="shared" si="44"/>
        <v>331</v>
      </c>
      <c r="B335" s="1">
        <v>42</v>
      </c>
      <c r="C335" s="1" t="s">
        <v>1756</v>
      </c>
      <c r="D335" s="2" t="s">
        <v>2232</v>
      </c>
      <c r="E335" s="1" t="s">
        <v>2233</v>
      </c>
      <c r="F335" s="3" t="s">
        <v>2234</v>
      </c>
      <c r="G335" s="1" t="s">
        <v>2235</v>
      </c>
      <c r="H335" s="1" t="s">
        <v>2236</v>
      </c>
      <c r="I335" s="2" t="s">
        <v>2237</v>
      </c>
      <c r="J335" s="2" t="s">
        <v>0</v>
      </c>
      <c r="K335" s="2" t="s">
        <v>2238</v>
      </c>
      <c r="L335" s="6">
        <f t="shared" si="42"/>
        <v>1</v>
      </c>
      <c r="M335" s="4" t="s">
        <v>2461</v>
      </c>
    </row>
    <row r="336" spans="1:13" s="5" customFormat="1" ht="99.95" customHeight="1" x14ac:dyDescent="0.15">
      <c r="A336" s="10">
        <f>ROW()-4</f>
        <v>332</v>
      </c>
      <c r="B336" s="1">
        <v>42</v>
      </c>
      <c r="C336" s="1" t="s">
        <v>17</v>
      </c>
      <c r="D336" s="2" t="s">
        <v>1201</v>
      </c>
      <c r="E336" s="1" t="s">
        <v>1202</v>
      </c>
      <c r="F336" s="3" t="s">
        <v>1643</v>
      </c>
      <c r="G336" s="1" t="s">
        <v>1203</v>
      </c>
      <c r="H336" s="1" t="s">
        <v>1204</v>
      </c>
      <c r="I336" s="2" t="s">
        <v>670</v>
      </c>
      <c r="J336" s="2" t="s">
        <v>0</v>
      </c>
      <c r="K336" s="2" t="s">
        <v>1203</v>
      </c>
      <c r="L336" s="6">
        <f t="shared" si="42"/>
        <v>1</v>
      </c>
      <c r="M336" s="4" t="s">
        <v>1205</v>
      </c>
    </row>
    <row r="337" spans="1:13" s="5" customFormat="1" ht="99.95" customHeight="1" x14ac:dyDescent="0.15">
      <c r="A337" s="10">
        <f>ROW()-4</f>
        <v>333</v>
      </c>
      <c r="B337" s="1">
        <v>42</v>
      </c>
      <c r="C337" s="1" t="s">
        <v>17</v>
      </c>
      <c r="D337" s="2" t="s">
        <v>203</v>
      </c>
      <c r="E337" s="1" t="s">
        <v>204</v>
      </c>
      <c r="F337" s="3" t="s">
        <v>448</v>
      </c>
      <c r="G337" s="1" t="s">
        <v>205</v>
      </c>
      <c r="H337" s="1" t="s">
        <v>206</v>
      </c>
      <c r="I337" s="2" t="s">
        <v>492</v>
      </c>
      <c r="J337" s="2" t="s">
        <v>0</v>
      </c>
      <c r="K337" s="2" t="s">
        <v>207</v>
      </c>
      <c r="L337" s="6">
        <f t="shared" si="42"/>
        <v>2</v>
      </c>
      <c r="M337" s="4" t="s">
        <v>208</v>
      </c>
    </row>
    <row r="338" spans="1:13" s="5" customFormat="1" ht="99.95" customHeight="1" x14ac:dyDescent="0.15">
      <c r="A338" s="10">
        <f>ROW()-4</f>
        <v>334</v>
      </c>
      <c r="B338" s="1">
        <v>42</v>
      </c>
      <c r="C338" s="1" t="s">
        <v>1756</v>
      </c>
      <c r="D338" s="2" t="s">
        <v>2239</v>
      </c>
      <c r="E338" s="1" t="s">
        <v>2240</v>
      </c>
      <c r="F338" s="3" t="s">
        <v>2244</v>
      </c>
      <c r="G338" s="1" t="s">
        <v>2241</v>
      </c>
      <c r="H338" s="1" t="s">
        <v>2242</v>
      </c>
      <c r="I338" s="2" t="s">
        <v>2243</v>
      </c>
      <c r="J338" s="2" t="s">
        <v>0</v>
      </c>
      <c r="K338" s="2" t="s">
        <v>2245</v>
      </c>
      <c r="L338" s="6">
        <f t="shared" si="42"/>
        <v>2</v>
      </c>
      <c r="M338" s="4" t="s">
        <v>2528</v>
      </c>
    </row>
    <row r="339" spans="1:13" s="5" customFormat="1" ht="99.95" customHeight="1" x14ac:dyDescent="0.15">
      <c r="A339" s="10">
        <f>ROW()-4</f>
        <v>335</v>
      </c>
      <c r="B339" s="1" t="s">
        <v>1697</v>
      </c>
      <c r="C339" s="1" t="s">
        <v>1749</v>
      </c>
      <c r="D339" s="2" t="s">
        <v>1750</v>
      </c>
      <c r="E339" s="1" t="s">
        <v>1751</v>
      </c>
      <c r="F339" s="3" t="s">
        <v>1752</v>
      </c>
      <c r="G339" s="1" t="s">
        <v>1753</v>
      </c>
      <c r="H339" s="1" t="s">
        <v>1754</v>
      </c>
      <c r="I339" s="2" t="s">
        <v>1729</v>
      </c>
      <c r="J339" s="2" t="s">
        <v>0</v>
      </c>
      <c r="K339" s="2" t="s">
        <v>1753</v>
      </c>
      <c r="L339" s="6">
        <f t="shared" si="42"/>
        <v>1</v>
      </c>
      <c r="M339" s="4" t="s">
        <v>1755</v>
      </c>
    </row>
    <row r="340" spans="1:13" s="5" customFormat="1" ht="99.95" customHeight="1" x14ac:dyDescent="0.15">
      <c r="A340" s="10">
        <f t="shared" ref="A340:A342" si="45">ROW()-4</f>
        <v>336</v>
      </c>
      <c r="B340" s="1">
        <v>42</v>
      </c>
      <c r="C340" s="1" t="s">
        <v>1756</v>
      </c>
      <c r="D340" s="2" t="s">
        <v>2246</v>
      </c>
      <c r="E340" s="1" t="s">
        <v>2247</v>
      </c>
      <c r="F340" s="3" t="s">
        <v>2248</v>
      </c>
      <c r="G340" s="1" t="s">
        <v>2249</v>
      </c>
      <c r="H340" s="1" t="s">
        <v>2250</v>
      </c>
      <c r="I340" s="2" t="s">
        <v>2251</v>
      </c>
      <c r="J340" s="2" t="s">
        <v>0</v>
      </c>
      <c r="K340" s="2" t="s">
        <v>2252</v>
      </c>
      <c r="L340" s="6">
        <f t="shared" si="42"/>
        <v>1</v>
      </c>
      <c r="M340" s="4" t="s">
        <v>2462</v>
      </c>
    </row>
    <row r="341" spans="1:13" s="5" customFormat="1" ht="99.95" customHeight="1" x14ac:dyDescent="0.15">
      <c r="A341" s="10">
        <f t="shared" si="45"/>
        <v>337</v>
      </c>
      <c r="B341" s="1">
        <v>42</v>
      </c>
      <c r="C341" s="1" t="s">
        <v>1756</v>
      </c>
      <c r="D341" s="2" t="s">
        <v>2274</v>
      </c>
      <c r="E341" s="1" t="s">
        <v>2275</v>
      </c>
      <c r="F341" s="3" t="s">
        <v>2276</v>
      </c>
      <c r="G341" s="1" t="s">
        <v>2277</v>
      </c>
      <c r="H341" s="1" t="s">
        <v>2278</v>
      </c>
      <c r="I341" s="2" t="s">
        <v>2279</v>
      </c>
      <c r="J341" s="2" t="s">
        <v>0</v>
      </c>
      <c r="K341" s="2" t="s">
        <v>2280</v>
      </c>
      <c r="L341" s="6">
        <f t="shared" si="42"/>
        <v>1</v>
      </c>
      <c r="M341" s="4" t="s">
        <v>2464</v>
      </c>
    </row>
    <row r="342" spans="1:13" s="5" customFormat="1" ht="99.95" customHeight="1" x14ac:dyDescent="0.15">
      <c r="A342" s="10">
        <f t="shared" si="45"/>
        <v>338</v>
      </c>
      <c r="B342" s="1">
        <v>42</v>
      </c>
      <c r="C342" s="1" t="s">
        <v>1756</v>
      </c>
      <c r="D342" s="2" t="s">
        <v>2259</v>
      </c>
      <c r="E342" s="1" t="s">
        <v>2260</v>
      </c>
      <c r="F342" s="3" t="s">
        <v>2263</v>
      </c>
      <c r="G342" s="1" t="s">
        <v>2261</v>
      </c>
      <c r="H342" s="1" t="s">
        <v>2264</v>
      </c>
      <c r="I342" s="2" t="s">
        <v>2262</v>
      </c>
      <c r="J342" s="2" t="s">
        <v>1</v>
      </c>
      <c r="K342" s="2"/>
      <c r="L342" s="6">
        <f t="shared" si="42"/>
        <v>2</v>
      </c>
      <c r="M342" s="4" t="s">
        <v>2527</v>
      </c>
    </row>
    <row r="343" spans="1:13" s="5" customFormat="1" ht="99.95" customHeight="1" x14ac:dyDescent="0.15">
      <c r="A343" s="10">
        <f t="shared" ref="A343:A373" si="46">ROW()-4</f>
        <v>339</v>
      </c>
      <c r="B343" s="1">
        <v>42</v>
      </c>
      <c r="C343" s="1" t="s">
        <v>17</v>
      </c>
      <c r="D343" s="2" t="s">
        <v>185</v>
      </c>
      <c r="E343" s="1" t="s">
        <v>186</v>
      </c>
      <c r="F343" s="3" t="s">
        <v>449</v>
      </c>
      <c r="G343" s="1" t="s">
        <v>187</v>
      </c>
      <c r="H343" s="1" t="s">
        <v>188</v>
      </c>
      <c r="I343" s="2" t="s">
        <v>487</v>
      </c>
      <c r="J343" s="2" t="s">
        <v>1</v>
      </c>
      <c r="K343" s="2"/>
      <c r="L343" s="6">
        <f t="shared" si="42"/>
        <v>1</v>
      </c>
      <c r="M343" s="4" t="s">
        <v>189</v>
      </c>
    </row>
    <row r="344" spans="1:13" s="5" customFormat="1" ht="99.95" customHeight="1" x14ac:dyDescent="0.15">
      <c r="A344" s="10">
        <f t="shared" si="46"/>
        <v>340</v>
      </c>
      <c r="B344" s="1">
        <v>42</v>
      </c>
      <c r="C344" s="1" t="s">
        <v>1756</v>
      </c>
      <c r="D344" s="2" t="s">
        <v>2142</v>
      </c>
      <c r="E344" s="1" t="s">
        <v>2143</v>
      </c>
      <c r="F344" s="3" t="s">
        <v>2144</v>
      </c>
      <c r="G344" s="1" t="s">
        <v>2145</v>
      </c>
      <c r="H344" s="1" t="s">
        <v>2146</v>
      </c>
      <c r="I344" s="2" t="s">
        <v>2147</v>
      </c>
      <c r="J344" s="2" t="s">
        <v>0</v>
      </c>
      <c r="K344" s="2" t="s">
        <v>2148</v>
      </c>
      <c r="L344" s="6">
        <f t="shared" si="42"/>
        <v>1</v>
      </c>
      <c r="M344" s="4" t="s">
        <v>2448</v>
      </c>
    </row>
    <row r="345" spans="1:13" s="5" customFormat="1" ht="99.95" customHeight="1" x14ac:dyDescent="0.15">
      <c r="A345" s="10">
        <f t="shared" si="46"/>
        <v>341</v>
      </c>
      <c r="B345" s="1">
        <v>42</v>
      </c>
      <c r="C345" s="1" t="s">
        <v>17</v>
      </c>
      <c r="D345" s="2" t="s">
        <v>804</v>
      </c>
      <c r="E345" s="1" t="s">
        <v>805</v>
      </c>
      <c r="F345" s="3" t="s">
        <v>1642</v>
      </c>
      <c r="G345" s="1" t="s">
        <v>806</v>
      </c>
      <c r="H345" s="1" t="s">
        <v>807</v>
      </c>
      <c r="I345" s="2" t="s">
        <v>808</v>
      </c>
      <c r="J345" s="2" t="s">
        <v>0</v>
      </c>
      <c r="K345" s="2" t="s">
        <v>806</v>
      </c>
      <c r="L345" s="6">
        <f t="shared" si="42"/>
        <v>2</v>
      </c>
      <c r="M345" s="4" t="s">
        <v>2526</v>
      </c>
    </row>
    <row r="346" spans="1:13" s="5" customFormat="1" ht="99.95" customHeight="1" x14ac:dyDescent="0.15">
      <c r="A346" s="10">
        <f t="shared" si="46"/>
        <v>342</v>
      </c>
      <c r="B346" s="1">
        <v>42</v>
      </c>
      <c r="C346" s="1" t="s">
        <v>17</v>
      </c>
      <c r="D346" s="2" t="s">
        <v>1197</v>
      </c>
      <c r="E346" s="1" t="s">
        <v>805</v>
      </c>
      <c r="F346" s="3" t="s">
        <v>1641</v>
      </c>
      <c r="G346" s="1" t="s">
        <v>1198</v>
      </c>
      <c r="H346" s="1" t="s">
        <v>1199</v>
      </c>
      <c r="I346" s="2" t="s">
        <v>1200</v>
      </c>
      <c r="J346" s="2" t="s">
        <v>0</v>
      </c>
      <c r="K346" s="2" t="s">
        <v>1198</v>
      </c>
      <c r="L346" s="6">
        <f t="shared" si="42"/>
        <v>2</v>
      </c>
      <c r="M346" s="4" t="s">
        <v>1488</v>
      </c>
    </row>
    <row r="347" spans="1:13" s="5" customFormat="1" ht="99.95" customHeight="1" x14ac:dyDescent="0.15">
      <c r="A347" s="10">
        <f t="shared" si="46"/>
        <v>343</v>
      </c>
      <c r="B347" s="1">
        <v>42</v>
      </c>
      <c r="C347" s="1" t="s">
        <v>17</v>
      </c>
      <c r="D347" s="2" t="s">
        <v>1013</v>
      </c>
      <c r="E347" s="1" t="s">
        <v>1014</v>
      </c>
      <c r="F347" s="3" t="s">
        <v>1640</v>
      </c>
      <c r="G347" s="1" t="s">
        <v>1015</v>
      </c>
      <c r="H347" s="1" t="s">
        <v>1016</v>
      </c>
      <c r="I347" s="2" t="s">
        <v>676</v>
      </c>
      <c r="J347" s="2" t="s">
        <v>0</v>
      </c>
      <c r="K347" s="2" t="s">
        <v>1015</v>
      </c>
      <c r="L347" s="6">
        <f t="shared" si="42"/>
        <v>1</v>
      </c>
      <c r="M347" s="4" t="s">
        <v>1017</v>
      </c>
    </row>
    <row r="348" spans="1:13" s="5" customFormat="1" ht="99.95" customHeight="1" x14ac:dyDescent="0.15">
      <c r="A348" s="10">
        <f t="shared" si="46"/>
        <v>344</v>
      </c>
      <c r="B348" s="1">
        <v>42</v>
      </c>
      <c r="C348" s="1" t="s">
        <v>17</v>
      </c>
      <c r="D348" s="2" t="s">
        <v>950</v>
      </c>
      <c r="E348" s="1" t="s">
        <v>951</v>
      </c>
      <c r="F348" s="3" t="s">
        <v>1639</v>
      </c>
      <c r="G348" s="1" t="s">
        <v>952</v>
      </c>
      <c r="H348" s="1" t="s">
        <v>952</v>
      </c>
      <c r="I348" s="2" t="s">
        <v>953</v>
      </c>
      <c r="J348" s="2" t="s">
        <v>0</v>
      </c>
      <c r="K348" s="2" t="s">
        <v>952</v>
      </c>
      <c r="L348" s="6">
        <f t="shared" si="42"/>
        <v>1</v>
      </c>
      <c r="M348" s="4" t="s">
        <v>954</v>
      </c>
    </row>
    <row r="349" spans="1:13" s="5" customFormat="1" ht="99.95" customHeight="1" x14ac:dyDescent="0.15">
      <c r="A349" s="10">
        <f t="shared" si="46"/>
        <v>345</v>
      </c>
      <c r="B349" s="1">
        <v>42</v>
      </c>
      <c r="C349" s="1" t="s">
        <v>17</v>
      </c>
      <c r="D349" s="2" t="s">
        <v>1418</v>
      </c>
      <c r="E349" s="1" t="s">
        <v>951</v>
      </c>
      <c r="F349" s="3" t="s">
        <v>1638</v>
      </c>
      <c r="G349" s="1" t="s">
        <v>1419</v>
      </c>
      <c r="H349" s="1" t="s">
        <v>1420</v>
      </c>
      <c r="I349" s="2" t="s">
        <v>1421</v>
      </c>
      <c r="J349" s="2" t="s">
        <v>0</v>
      </c>
      <c r="K349" s="2" t="s">
        <v>1422</v>
      </c>
      <c r="L349" s="6">
        <f t="shared" si="42"/>
        <v>1</v>
      </c>
      <c r="M349" s="4" t="s">
        <v>1423</v>
      </c>
    </row>
    <row r="350" spans="1:13" s="5" customFormat="1" ht="99.95" customHeight="1" x14ac:dyDescent="0.15">
      <c r="A350" s="10">
        <f t="shared" si="46"/>
        <v>346</v>
      </c>
      <c r="B350" s="1">
        <v>42</v>
      </c>
      <c r="C350" s="1" t="s">
        <v>17</v>
      </c>
      <c r="D350" s="2" t="s">
        <v>918</v>
      </c>
      <c r="E350" s="1" t="s">
        <v>90</v>
      </c>
      <c r="F350" s="3" t="s">
        <v>1637</v>
      </c>
      <c r="G350" s="1" t="s">
        <v>919</v>
      </c>
      <c r="H350" s="1" t="s">
        <v>920</v>
      </c>
      <c r="I350" s="2" t="s">
        <v>921</v>
      </c>
      <c r="J350" s="2" t="s">
        <v>1</v>
      </c>
      <c r="K350" s="2"/>
      <c r="L350" s="6">
        <f t="shared" si="42"/>
        <v>1</v>
      </c>
      <c r="M350" s="4" t="s">
        <v>922</v>
      </c>
    </row>
    <row r="351" spans="1:13" s="5" customFormat="1" ht="99.95" customHeight="1" x14ac:dyDescent="0.15">
      <c r="A351" s="10">
        <f t="shared" si="46"/>
        <v>347</v>
      </c>
      <c r="B351" s="1">
        <v>42</v>
      </c>
      <c r="C351" s="1" t="s">
        <v>17</v>
      </c>
      <c r="D351" s="2" t="s">
        <v>142</v>
      </c>
      <c r="E351" s="1" t="s">
        <v>90</v>
      </c>
      <c r="F351" s="3" t="s">
        <v>450</v>
      </c>
      <c r="G351" s="1" t="s">
        <v>143</v>
      </c>
      <c r="H351" s="1" t="s">
        <v>144</v>
      </c>
      <c r="I351" s="2" t="s">
        <v>7</v>
      </c>
      <c r="J351" s="2" t="s">
        <v>0</v>
      </c>
      <c r="K351" s="2" t="s">
        <v>143</v>
      </c>
      <c r="L351" s="6">
        <f t="shared" si="42"/>
        <v>3</v>
      </c>
      <c r="M351" s="4" t="s">
        <v>1487</v>
      </c>
    </row>
    <row r="352" spans="1:13" s="5" customFormat="1" ht="99.95" customHeight="1" x14ac:dyDescent="0.15">
      <c r="A352" s="10">
        <f t="shared" si="46"/>
        <v>348</v>
      </c>
      <c r="B352" s="1">
        <v>42</v>
      </c>
      <c r="C352" s="1" t="s">
        <v>17</v>
      </c>
      <c r="D352" s="2" t="s">
        <v>172</v>
      </c>
      <c r="E352" s="1" t="s">
        <v>90</v>
      </c>
      <c r="F352" s="3" t="s">
        <v>451</v>
      </c>
      <c r="G352" s="1" t="s">
        <v>173</v>
      </c>
      <c r="H352" s="1" t="s">
        <v>173</v>
      </c>
      <c r="I352" s="2" t="s">
        <v>5</v>
      </c>
      <c r="J352" s="2" t="s">
        <v>0</v>
      </c>
      <c r="K352" s="2" t="s">
        <v>173</v>
      </c>
      <c r="L352" s="6">
        <f t="shared" si="42"/>
        <v>1</v>
      </c>
      <c r="M352" s="4" t="s">
        <v>174</v>
      </c>
    </row>
    <row r="353" spans="1:13" s="5" customFormat="1" ht="99.95" customHeight="1" x14ac:dyDescent="0.15">
      <c r="A353" s="10">
        <f t="shared" si="46"/>
        <v>349</v>
      </c>
      <c r="B353" s="1">
        <v>42</v>
      </c>
      <c r="C353" s="1" t="s">
        <v>17</v>
      </c>
      <c r="D353" s="2" t="s">
        <v>541</v>
      </c>
      <c r="E353" s="1" t="s">
        <v>542</v>
      </c>
      <c r="F353" s="3" t="s">
        <v>543</v>
      </c>
      <c r="G353" s="1" t="s">
        <v>544</v>
      </c>
      <c r="H353" s="1" t="s">
        <v>545</v>
      </c>
      <c r="I353" s="2" t="s">
        <v>546</v>
      </c>
      <c r="J353" s="2" t="s">
        <v>0</v>
      </c>
      <c r="K353" s="2" t="s">
        <v>688</v>
      </c>
      <c r="L353" s="6">
        <f t="shared" si="42"/>
        <v>3</v>
      </c>
      <c r="M353" s="4" t="s">
        <v>1486</v>
      </c>
    </row>
    <row r="354" spans="1:13" s="5" customFormat="1" ht="99.95" customHeight="1" x14ac:dyDescent="0.15">
      <c r="A354" s="10">
        <f t="shared" si="46"/>
        <v>350</v>
      </c>
      <c r="B354" s="1">
        <v>42</v>
      </c>
      <c r="C354" s="1" t="s">
        <v>17</v>
      </c>
      <c r="D354" s="2" t="s">
        <v>227</v>
      </c>
      <c r="E354" s="1" t="s">
        <v>228</v>
      </c>
      <c r="F354" s="3" t="s">
        <v>452</v>
      </c>
      <c r="G354" s="1" t="s">
        <v>229</v>
      </c>
      <c r="H354" s="1" t="s">
        <v>230</v>
      </c>
      <c r="I354" s="2" t="s">
        <v>539</v>
      </c>
      <c r="J354" s="2" t="s">
        <v>1</v>
      </c>
      <c r="K354" s="2"/>
      <c r="L354" s="6">
        <f t="shared" si="42"/>
        <v>1</v>
      </c>
      <c r="M354" s="4" t="s">
        <v>231</v>
      </c>
    </row>
    <row r="355" spans="1:13" s="5" customFormat="1" ht="99.95" customHeight="1" x14ac:dyDescent="0.15">
      <c r="A355" s="10">
        <f t="shared" si="46"/>
        <v>351</v>
      </c>
      <c r="B355" s="1">
        <v>42</v>
      </c>
      <c r="C355" s="1" t="s">
        <v>17</v>
      </c>
      <c r="D355" s="2" t="s">
        <v>923</v>
      </c>
      <c r="E355" s="1" t="s">
        <v>924</v>
      </c>
      <c r="F355" s="3" t="s">
        <v>1636</v>
      </c>
      <c r="G355" s="1" t="s">
        <v>925</v>
      </c>
      <c r="H355" s="1" t="s">
        <v>926</v>
      </c>
      <c r="I355" s="2" t="s">
        <v>927</v>
      </c>
      <c r="J355" s="2" t="s">
        <v>1</v>
      </c>
      <c r="K355" s="2"/>
      <c r="L355" s="6">
        <f t="shared" si="42"/>
        <v>1</v>
      </c>
      <c r="M355" s="4" t="s">
        <v>928</v>
      </c>
    </row>
    <row r="356" spans="1:13" s="5" customFormat="1" ht="99.95" customHeight="1" x14ac:dyDescent="0.15">
      <c r="A356" s="10">
        <f t="shared" si="46"/>
        <v>352</v>
      </c>
      <c r="B356" s="1">
        <v>42</v>
      </c>
      <c r="C356" s="1" t="s">
        <v>17</v>
      </c>
      <c r="D356" s="2" t="s">
        <v>976</v>
      </c>
      <c r="E356" s="1" t="s">
        <v>977</v>
      </c>
      <c r="F356" s="3" t="s">
        <v>1635</v>
      </c>
      <c r="G356" s="1" t="s">
        <v>978</v>
      </c>
      <c r="H356" s="1" t="s">
        <v>979</v>
      </c>
      <c r="I356" s="2" t="s">
        <v>980</v>
      </c>
      <c r="J356" s="2" t="s">
        <v>0</v>
      </c>
      <c r="K356" s="2" t="s">
        <v>978</v>
      </c>
      <c r="L356" s="6">
        <f t="shared" si="42"/>
        <v>1</v>
      </c>
      <c r="M356" s="4" t="s">
        <v>981</v>
      </c>
    </row>
    <row r="357" spans="1:13" s="5" customFormat="1" ht="99.95" customHeight="1" x14ac:dyDescent="0.15">
      <c r="A357" s="10">
        <f t="shared" si="46"/>
        <v>353</v>
      </c>
      <c r="B357" s="1">
        <v>42</v>
      </c>
      <c r="C357" s="1" t="s">
        <v>1756</v>
      </c>
      <c r="D357" s="2" t="s">
        <v>2348</v>
      </c>
      <c r="E357" s="1" t="s">
        <v>2351</v>
      </c>
      <c r="F357" s="3" t="s">
        <v>2352</v>
      </c>
      <c r="G357" s="1" t="s">
        <v>2350</v>
      </c>
      <c r="H357" s="1" t="s">
        <v>2353</v>
      </c>
      <c r="I357" s="2" t="s">
        <v>2349</v>
      </c>
      <c r="J357" s="2" t="s">
        <v>0</v>
      </c>
      <c r="K357" s="2" t="s">
        <v>2350</v>
      </c>
      <c r="L357" s="6">
        <f t="shared" si="42"/>
        <v>2</v>
      </c>
      <c r="M357" s="4" t="s">
        <v>2541</v>
      </c>
    </row>
    <row r="358" spans="1:13" s="5" customFormat="1" ht="99.95" customHeight="1" x14ac:dyDescent="0.15">
      <c r="A358" s="10">
        <f t="shared" si="46"/>
        <v>354</v>
      </c>
      <c r="B358" s="1">
        <v>42</v>
      </c>
      <c r="C358" s="1" t="s">
        <v>17</v>
      </c>
      <c r="D358" s="2" t="s">
        <v>367</v>
      </c>
      <c r="E358" s="1" t="s">
        <v>368</v>
      </c>
      <c r="F358" s="3" t="s">
        <v>453</v>
      </c>
      <c r="G358" s="1" t="s">
        <v>369</v>
      </c>
      <c r="H358" s="1" t="s">
        <v>370</v>
      </c>
      <c r="I358" s="2" t="s">
        <v>488</v>
      </c>
      <c r="J358" s="2" t="s">
        <v>0</v>
      </c>
      <c r="K358" s="2" t="s">
        <v>371</v>
      </c>
      <c r="L358" s="6">
        <f t="shared" si="42"/>
        <v>2</v>
      </c>
      <c r="M358" s="4" t="s">
        <v>372</v>
      </c>
    </row>
    <row r="359" spans="1:13" s="5" customFormat="1" ht="99.95" customHeight="1" x14ac:dyDescent="0.15">
      <c r="A359" s="10">
        <f t="shared" si="46"/>
        <v>355</v>
      </c>
      <c r="B359" s="1">
        <v>42</v>
      </c>
      <c r="C359" s="1" t="s">
        <v>17</v>
      </c>
      <c r="D359" s="2" t="s">
        <v>957</v>
      </c>
      <c r="E359" s="1" t="s">
        <v>958</v>
      </c>
      <c r="F359" s="3" t="s">
        <v>1634</v>
      </c>
      <c r="G359" s="1" t="s">
        <v>959</v>
      </c>
      <c r="H359" s="1" t="s">
        <v>960</v>
      </c>
      <c r="I359" s="2" t="s">
        <v>961</v>
      </c>
      <c r="J359" s="2" t="s">
        <v>0</v>
      </c>
      <c r="K359" s="2" t="s">
        <v>959</v>
      </c>
      <c r="L359" s="6">
        <f t="shared" si="42"/>
        <v>1</v>
      </c>
      <c r="M359" s="4" t="s">
        <v>962</v>
      </c>
    </row>
    <row r="360" spans="1:13" s="5" customFormat="1" ht="99.95" customHeight="1" x14ac:dyDescent="0.15">
      <c r="A360" s="10">
        <f t="shared" si="46"/>
        <v>356</v>
      </c>
      <c r="B360" s="1">
        <v>42</v>
      </c>
      <c r="C360" s="1" t="s">
        <v>1756</v>
      </c>
      <c r="D360" s="2" t="s">
        <v>946</v>
      </c>
      <c r="E360" s="1" t="s">
        <v>2354</v>
      </c>
      <c r="F360" s="3" t="s">
        <v>2355</v>
      </c>
      <c r="G360" s="1" t="s">
        <v>2356</v>
      </c>
      <c r="H360" s="1" t="s">
        <v>2357</v>
      </c>
      <c r="I360" s="2" t="s">
        <v>2358</v>
      </c>
      <c r="J360" s="2" t="s">
        <v>0</v>
      </c>
      <c r="K360" s="2" t="s">
        <v>2356</v>
      </c>
      <c r="L360" s="6">
        <f t="shared" si="42"/>
        <v>3</v>
      </c>
      <c r="M360" s="4" t="s">
        <v>2525</v>
      </c>
    </row>
    <row r="361" spans="1:13" s="5" customFormat="1" ht="99.95" customHeight="1" x14ac:dyDescent="0.15">
      <c r="A361" s="10">
        <f t="shared" si="46"/>
        <v>357</v>
      </c>
      <c r="B361" s="1">
        <v>42</v>
      </c>
      <c r="C361" s="1" t="s">
        <v>17</v>
      </c>
      <c r="D361" s="2" t="s">
        <v>22</v>
      </c>
      <c r="E361" s="1" t="s">
        <v>269</v>
      </c>
      <c r="F361" s="3" t="s">
        <v>454</v>
      </c>
      <c r="G361" s="1" t="s">
        <v>270</v>
      </c>
      <c r="H361" s="1" t="s">
        <v>271</v>
      </c>
      <c r="I361" s="2" t="s">
        <v>489</v>
      </c>
      <c r="J361" s="2" t="s">
        <v>0</v>
      </c>
      <c r="K361" s="2" t="s">
        <v>272</v>
      </c>
      <c r="L361" s="6">
        <f t="shared" si="42"/>
        <v>2</v>
      </c>
      <c r="M361" s="4" t="s">
        <v>1485</v>
      </c>
    </row>
    <row r="362" spans="1:13" s="5" customFormat="1" ht="99.95" customHeight="1" x14ac:dyDescent="0.15">
      <c r="A362" s="10">
        <f t="shared" si="46"/>
        <v>358</v>
      </c>
      <c r="B362" s="1">
        <v>42</v>
      </c>
      <c r="C362" s="1" t="s">
        <v>1756</v>
      </c>
      <c r="D362" s="2" t="s">
        <v>2339</v>
      </c>
      <c r="E362" s="1" t="s">
        <v>2340</v>
      </c>
      <c r="F362" s="3" t="s">
        <v>2341</v>
      </c>
      <c r="G362" s="1" t="s">
        <v>2342</v>
      </c>
      <c r="H362" s="1" t="s">
        <v>2343</v>
      </c>
      <c r="I362" s="2" t="s">
        <v>2344</v>
      </c>
      <c r="J362" s="2" t="s">
        <v>1</v>
      </c>
      <c r="K362" s="2"/>
      <c r="L362" s="6">
        <f t="shared" si="42"/>
        <v>2</v>
      </c>
      <c r="M362" s="4" t="s">
        <v>2524</v>
      </c>
    </row>
    <row r="363" spans="1:13" s="5" customFormat="1" ht="99.95" customHeight="1" x14ac:dyDescent="0.15">
      <c r="A363" s="10">
        <f t="shared" si="46"/>
        <v>359</v>
      </c>
      <c r="B363" s="1">
        <v>42</v>
      </c>
      <c r="C363" s="1" t="s">
        <v>17</v>
      </c>
      <c r="D363" s="2" t="s">
        <v>1213</v>
      </c>
      <c r="E363" s="1" t="s">
        <v>1214</v>
      </c>
      <c r="F363" s="3" t="s">
        <v>1633</v>
      </c>
      <c r="G363" s="1" t="s">
        <v>1215</v>
      </c>
      <c r="H363" s="1" t="s">
        <v>1216</v>
      </c>
      <c r="I363" s="2" t="s">
        <v>1217</v>
      </c>
      <c r="J363" s="2" t="s">
        <v>0</v>
      </c>
      <c r="K363" s="2" t="s">
        <v>1218</v>
      </c>
      <c r="L363" s="6">
        <f t="shared" si="42"/>
        <v>1</v>
      </c>
      <c r="M363" s="4" t="s">
        <v>1219</v>
      </c>
    </row>
    <row r="364" spans="1:13" s="5" customFormat="1" ht="99.95" customHeight="1" x14ac:dyDescent="0.15">
      <c r="A364" s="10">
        <f t="shared" si="46"/>
        <v>360</v>
      </c>
      <c r="B364" s="1">
        <v>42</v>
      </c>
      <c r="C364" s="1" t="s">
        <v>1756</v>
      </c>
      <c r="D364" s="2" t="s">
        <v>2371</v>
      </c>
      <c r="E364" s="1" t="s">
        <v>2372</v>
      </c>
      <c r="F364" s="3" t="s">
        <v>2373</v>
      </c>
      <c r="G364" s="1" t="s">
        <v>2374</v>
      </c>
      <c r="H364" s="1" t="s">
        <v>2375</v>
      </c>
      <c r="I364" s="2" t="s">
        <v>2376</v>
      </c>
      <c r="J364" s="2" t="s">
        <v>0</v>
      </c>
      <c r="K364" s="2" t="s">
        <v>2374</v>
      </c>
      <c r="L364" s="6">
        <f t="shared" si="42"/>
        <v>1</v>
      </c>
      <c r="M364" s="4" t="s">
        <v>2468</v>
      </c>
    </row>
    <row r="365" spans="1:13" s="5" customFormat="1" ht="99.95" customHeight="1" x14ac:dyDescent="0.15">
      <c r="A365" s="10">
        <f t="shared" si="46"/>
        <v>361</v>
      </c>
      <c r="B365" s="1">
        <v>42</v>
      </c>
      <c r="C365" s="1" t="s">
        <v>17</v>
      </c>
      <c r="D365" s="2" t="s">
        <v>689</v>
      </c>
      <c r="E365" s="1" t="s">
        <v>690</v>
      </c>
      <c r="F365" s="3" t="s">
        <v>1632</v>
      </c>
      <c r="G365" s="1" t="s">
        <v>691</v>
      </c>
      <c r="H365" s="1" t="s">
        <v>692</v>
      </c>
      <c r="I365" s="2" t="s">
        <v>693</v>
      </c>
      <c r="J365" s="2" t="s">
        <v>1</v>
      </c>
      <c r="K365" s="2"/>
      <c r="L365" s="6">
        <f t="shared" si="42"/>
        <v>1</v>
      </c>
      <c r="M365" s="4" t="s">
        <v>2472</v>
      </c>
    </row>
    <row r="366" spans="1:13" s="5" customFormat="1" ht="99.95" customHeight="1" x14ac:dyDescent="0.15">
      <c r="A366" s="10">
        <f t="shared" si="46"/>
        <v>362</v>
      </c>
      <c r="B366" s="1">
        <v>42</v>
      </c>
      <c r="C366" s="1" t="s">
        <v>17</v>
      </c>
      <c r="D366" s="2" t="s">
        <v>580</v>
      </c>
      <c r="E366" s="1" t="s">
        <v>256</v>
      </c>
      <c r="F366" s="3" t="s">
        <v>581</v>
      </c>
      <c r="G366" s="1" t="s">
        <v>582</v>
      </c>
      <c r="H366" s="1" t="s">
        <v>583</v>
      </c>
      <c r="I366" s="2" t="s">
        <v>584</v>
      </c>
      <c r="J366" s="2" t="s">
        <v>0</v>
      </c>
      <c r="K366" s="2" t="s">
        <v>585</v>
      </c>
      <c r="L366" s="6">
        <f t="shared" si="42"/>
        <v>2</v>
      </c>
      <c r="M366" s="4" t="s">
        <v>2523</v>
      </c>
    </row>
    <row r="367" spans="1:13" s="5" customFormat="1" ht="99.95" customHeight="1" x14ac:dyDescent="0.15">
      <c r="A367" s="10">
        <f t="shared" si="46"/>
        <v>363</v>
      </c>
      <c r="B367" s="1">
        <v>42</v>
      </c>
      <c r="C367" s="1" t="s">
        <v>17</v>
      </c>
      <c r="D367" s="2" t="s">
        <v>255</v>
      </c>
      <c r="E367" s="1" t="s">
        <v>256</v>
      </c>
      <c r="F367" s="3" t="s">
        <v>455</v>
      </c>
      <c r="G367" s="1" t="s">
        <v>257</v>
      </c>
      <c r="H367" s="1" t="s">
        <v>258</v>
      </c>
      <c r="I367" s="2" t="s">
        <v>490</v>
      </c>
      <c r="J367" s="2" t="s">
        <v>1</v>
      </c>
      <c r="K367" s="2"/>
      <c r="L367" s="6">
        <f t="shared" si="42"/>
        <v>1</v>
      </c>
      <c r="M367" s="4" t="s">
        <v>259</v>
      </c>
    </row>
    <row r="368" spans="1:13" s="5" customFormat="1" ht="99.95" customHeight="1" x14ac:dyDescent="0.15">
      <c r="A368" s="10">
        <f t="shared" si="46"/>
        <v>364</v>
      </c>
      <c r="B368" s="1">
        <v>42</v>
      </c>
      <c r="C368" s="1" t="s">
        <v>17</v>
      </c>
      <c r="D368" s="2" t="s">
        <v>493</v>
      </c>
      <c r="E368" s="1" t="s">
        <v>92</v>
      </c>
      <c r="F368" s="3" t="s">
        <v>495</v>
      </c>
      <c r="G368" s="1" t="s">
        <v>93</v>
      </c>
      <c r="H368" s="1" t="s">
        <v>94</v>
      </c>
      <c r="I368" s="2" t="s">
        <v>9</v>
      </c>
      <c r="J368" s="2" t="s">
        <v>0</v>
      </c>
      <c r="K368" s="2" t="s">
        <v>93</v>
      </c>
      <c r="L368" s="6">
        <f t="shared" si="42"/>
        <v>2</v>
      </c>
      <c r="M368" s="4" t="s">
        <v>2522</v>
      </c>
    </row>
    <row r="369" spans="1:13" s="5" customFormat="1" ht="99.95" customHeight="1" x14ac:dyDescent="0.15">
      <c r="A369" s="10">
        <f t="shared" si="46"/>
        <v>365</v>
      </c>
      <c r="B369" s="1">
        <v>42</v>
      </c>
      <c r="C369" s="1" t="s">
        <v>17</v>
      </c>
      <c r="D369" s="2" t="s">
        <v>35</v>
      </c>
      <c r="E369" s="1" t="s">
        <v>36</v>
      </c>
      <c r="F369" s="3" t="s">
        <v>456</v>
      </c>
      <c r="G369" s="1" t="s">
        <v>37</v>
      </c>
      <c r="H369" s="1" t="s">
        <v>38</v>
      </c>
      <c r="I369" s="2" t="s">
        <v>4</v>
      </c>
      <c r="J369" s="2" t="s">
        <v>1</v>
      </c>
      <c r="K369" s="2"/>
      <c r="L369" s="6">
        <f t="shared" si="42"/>
        <v>1</v>
      </c>
      <c r="M369" s="4" t="s">
        <v>39</v>
      </c>
    </row>
    <row r="370" spans="1:13" s="5" customFormat="1" ht="99.95" customHeight="1" x14ac:dyDescent="0.15">
      <c r="A370" s="10">
        <f t="shared" si="46"/>
        <v>366</v>
      </c>
      <c r="B370" s="1">
        <v>42</v>
      </c>
      <c r="C370" s="1" t="s">
        <v>17</v>
      </c>
      <c r="D370" s="2" t="s">
        <v>1006</v>
      </c>
      <c r="E370" s="1" t="s">
        <v>1007</v>
      </c>
      <c r="F370" s="3" t="s">
        <v>1631</v>
      </c>
      <c r="G370" s="1" t="s">
        <v>1008</v>
      </c>
      <c r="H370" s="1" t="s">
        <v>1009</v>
      </c>
      <c r="I370" s="2" t="s">
        <v>1010</v>
      </c>
      <c r="J370" s="2" t="s">
        <v>0</v>
      </c>
      <c r="K370" s="2" t="s">
        <v>1011</v>
      </c>
      <c r="L370" s="6">
        <f t="shared" si="42"/>
        <v>1</v>
      </c>
      <c r="M370" s="4" t="s">
        <v>1012</v>
      </c>
    </row>
    <row r="371" spans="1:13" s="5" customFormat="1" ht="99.95" customHeight="1" x14ac:dyDescent="0.15">
      <c r="A371" s="10">
        <f t="shared" si="46"/>
        <v>367</v>
      </c>
      <c r="B371" s="1">
        <v>42</v>
      </c>
      <c r="C371" s="1" t="s">
        <v>17</v>
      </c>
      <c r="D371" s="2" t="s">
        <v>245</v>
      </c>
      <c r="E371" s="1" t="s">
        <v>246</v>
      </c>
      <c r="F371" s="3" t="s">
        <v>457</v>
      </c>
      <c r="G371" s="1" t="s">
        <v>247</v>
      </c>
      <c r="H371" s="1" t="s">
        <v>248</v>
      </c>
      <c r="I371" s="2" t="s">
        <v>491</v>
      </c>
      <c r="J371" s="2" t="s">
        <v>249</v>
      </c>
      <c r="K371" s="2" t="s">
        <v>250</v>
      </c>
      <c r="L371" s="6">
        <f t="shared" si="42"/>
        <v>2</v>
      </c>
      <c r="M371" s="4" t="s">
        <v>2521</v>
      </c>
    </row>
    <row r="372" spans="1:13" s="5" customFormat="1" ht="99.95" customHeight="1" x14ac:dyDescent="0.15">
      <c r="A372" s="10">
        <f t="shared" si="46"/>
        <v>368</v>
      </c>
      <c r="B372" s="1">
        <v>42</v>
      </c>
      <c r="C372" s="1" t="s">
        <v>17</v>
      </c>
      <c r="D372" s="2" t="s">
        <v>1265</v>
      </c>
      <c r="E372" s="1" t="s">
        <v>1266</v>
      </c>
      <c r="F372" s="3" t="s">
        <v>1630</v>
      </c>
      <c r="G372" s="1" t="s">
        <v>1267</v>
      </c>
      <c r="H372" s="1" t="s">
        <v>1268</v>
      </c>
      <c r="I372" s="2" t="s">
        <v>1154</v>
      </c>
      <c r="J372" s="2" t="s">
        <v>0</v>
      </c>
      <c r="K372" s="2" t="s">
        <v>1267</v>
      </c>
      <c r="L372" s="6">
        <f t="shared" si="42"/>
        <v>1</v>
      </c>
      <c r="M372" s="4" t="s">
        <v>1269</v>
      </c>
    </row>
    <row r="373" spans="1:13" s="5" customFormat="1" ht="99.95" customHeight="1" thickBot="1" x14ac:dyDescent="0.2">
      <c r="A373" s="11">
        <f t="shared" si="46"/>
        <v>369</v>
      </c>
      <c r="B373" s="12">
        <v>42</v>
      </c>
      <c r="C373" s="12" t="s">
        <v>17</v>
      </c>
      <c r="D373" s="13" t="s">
        <v>1386</v>
      </c>
      <c r="E373" s="12" t="s">
        <v>1387</v>
      </c>
      <c r="F373" s="14" t="s">
        <v>1629</v>
      </c>
      <c r="G373" s="12" t="s">
        <v>1388</v>
      </c>
      <c r="H373" s="12" t="s">
        <v>1389</v>
      </c>
      <c r="I373" s="13" t="s">
        <v>1390</v>
      </c>
      <c r="J373" s="13" t="s">
        <v>0</v>
      </c>
      <c r="K373" s="13" t="s">
        <v>1391</v>
      </c>
      <c r="L373" s="7">
        <f t="shared" si="42"/>
        <v>1</v>
      </c>
      <c r="M373" s="15" t="s">
        <v>1392</v>
      </c>
    </row>
  </sheetData>
  <sheetProtection autoFilter="0"/>
  <autoFilter ref="A4:M373" xr:uid="{00000000-0009-0000-0000-000000000000}">
    <sortState xmlns:xlrd2="http://schemas.microsoft.com/office/spreadsheetml/2017/richdata2" ref="A5:M373">
      <sortCondition ref="E5:E373"/>
      <sortCondition ref="D5:D373"/>
    </sortState>
  </autoFilter>
  <sortState xmlns:xlrd2="http://schemas.microsoft.com/office/spreadsheetml/2017/richdata2" ref="A5:M373">
    <sortCondition ref="B5:B373"/>
    <sortCondition ref="E5:E373"/>
    <sortCondition ref="D5:D373"/>
  </sortState>
  <mergeCells count="3">
    <mergeCell ref="B3:K3"/>
    <mergeCell ref="L3:M3"/>
    <mergeCell ref="A1:M1"/>
  </mergeCells>
  <phoneticPr fontId="1"/>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