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F4B9C153-1DAE-4B45-BE8C-BB5FF7DFEF97}"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一覧!$A$4:$M$376</definedName>
    <definedName name="_xlnm.Print_Area" localSheetId="0">一覧!$A:$M</definedName>
    <definedName name="_xlnm.Print_Titles" localSheetId="0">一覧!$1:$4</definedName>
    <definedName name="Qconv">一覧!$B$162:$M$227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9" i="1" l="1"/>
  <c r="A165" i="1"/>
  <c r="L241" i="1"/>
  <c r="A241" i="1"/>
  <c r="A136" i="1"/>
  <c r="A242" i="1"/>
  <c r="L153" i="1"/>
  <c r="L59" i="1"/>
  <c r="L343" i="1"/>
  <c r="L86" i="1"/>
  <c r="L68" i="1"/>
  <c r="L277" i="1"/>
  <c r="L376" i="1"/>
  <c r="L64" i="1"/>
  <c r="L238" i="1"/>
  <c r="L353" i="1"/>
  <c r="L93" i="1"/>
  <c r="L337" i="1"/>
  <c r="L252" i="1"/>
  <c r="L116" i="1"/>
  <c r="L207" i="1"/>
  <c r="L279" i="1"/>
  <c r="L256" i="1"/>
  <c r="L19" i="1"/>
  <c r="L253" i="1"/>
  <c r="L303" i="1"/>
  <c r="L331" i="1"/>
  <c r="L192" i="1"/>
  <c r="L128" i="1"/>
  <c r="L171" i="1"/>
  <c r="L359" i="1"/>
  <c r="L13" i="1"/>
  <c r="L155" i="1"/>
  <c r="L90" i="1"/>
  <c r="L79" i="1"/>
  <c r="L180" i="1"/>
  <c r="L143" i="1"/>
  <c r="L363" i="1"/>
  <c r="L61" i="1"/>
  <c r="L141" i="1"/>
  <c r="L336" i="1"/>
  <c r="L142" i="1"/>
  <c r="L371" i="1"/>
  <c r="L374" i="1"/>
  <c r="L60" i="1"/>
  <c r="L94" i="1"/>
  <c r="L140" i="1"/>
  <c r="L233" i="1"/>
  <c r="L121" i="1"/>
  <c r="L280" i="1"/>
  <c r="L157" i="1"/>
  <c r="L172" i="1"/>
  <c r="L311" i="1"/>
  <c r="L237" i="1"/>
  <c r="L98" i="1"/>
  <c r="L223" i="1"/>
  <c r="L101" i="1"/>
  <c r="L325" i="1"/>
  <c r="L302" i="1"/>
  <c r="L205" i="1"/>
  <c r="L38" i="1"/>
  <c r="L114" i="1"/>
  <c r="L167" i="1"/>
  <c r="L10" i="1"/>
  <c r="L71" i="1"/>
  <c r="L235" i="1"/>
  <c r="L151" i="1"/>
  <c r="L358" i="1"/>
  <c r="L177" i="1"/>
  <c r="L138" i="1"/>
  <c r="L250" i="1"/>
  <c r="L70" i="1"/>
  <c r="L82" i="1"/>
  <c r="L69" i="1"/>
  <c r="L212" i="1"/>
  <c r="L159" i="1"/>
  <c r="L268" i="1"/>
  <c r="L275" i="1"/>
  <c r="L12" i="1"/>
  <c r="L126" i="1"/>
  <c r="L317" i="1"/>
  <c r="L257" i="1"/>
  <c r="L348" i="1"/>
  <c r="L209" i="1"/>
  <c r="L329" i="1"/>
  <c r="L107" i="1"/>
  <c r="L125" i="1"/>
  <c r="L249" i="1"/>
  <c r="L322" i="1"/>
  <c r="L221" i="1"/>
  <c r="L188" i="1"/>
  <c r="L254" i="1"/>
  <c r="L248" i="1"/>
  <c r="L30" i="1"/>
  <c r="L135" i="1"/>
  <c r="L189" i="1"/>
  <c r="L193" i="1"/>
  <c r="L104" i="1"/>
  <c r="L299" i="1"/>
  <c r="L199" i="1"/>
  <c r="L260" i="1"/>
  <c r="L370" i="1"/>
  <c r="L186" i="1"/>
  <c r="L258" i="1"/>
  <c r="L17" i="1"/>
  <c r="L245" i="1"/>
  <c r="L58" i="1"/>
  <c r="L255" i="1"/>
  <c r="L23" i="1"/>
  <c r="L166" i="1"/>
  <c r="L163" i="1"/>
  <c r="L56" i="1"/>
  <c r="L96" i="1"/>
  <c r="L127" i="1"/>
  <c r="L259" i="1"/>
  <c r="L194" i="1"/>
  <c r="L156" i="1"/>
  <c r="L332" i="1"/>
  <c r="L211" i="1"/>
  <c r="L182" i="1"/>
  <c r="L187" i="1"/>
  <c r="L198" i="1"/>
  <c r="L206" i="1"/>
  <c r="L111" i="1"/>
  <c r="L118" i="1"/>
  <c r="L367" i="1"/>
  <c r="L240" i="1"/>
  <c r="L76" i="1"/>
  <c r="L244" i="1"/>
  <c r="L266" i="1"/>
  <c r="L284" i="1"/>
  <c r="L350" i="1"/>
  <c r="L31" i="1"/>
  <c r="L133" i="1"/>
  <c r="L321" i="1"/>
  <c r="L296" i="1"/>
  <c r="L34" i="1"/>
  <c r="L309" i="1"/>
  <c r="L74" i="1"/>
  <c r="L306" i="1"/>
  <c r="L220" i="1"/>
  <c r="L243" i="1"/>
  <c r="L195" i="1"/>
  <c r="L7" i="1"/>
  <c r="L227" i="1"/>
  <c r="L344" i="1"/>
  <c r="L294" i="1"/>
  <c r="L24" i="1"/>
  <c r="L168" i="1"/>
  <c r="L196" i="1"/>
  <c r="L335" i="1"/>
  <c r="L295" i="1"/>
  <c r="L117" i="1"/>
  <c r="L134" i="1"/>
  <c r="L73" i="1"/>
  <c r="L190" i="1"/>
  <c r="L246" i="1"/>
  <c r="L264" i="1"/>
  <c r="L290" i="1"/>
  <c r="L144" i="1"/>
  <c r="L15" i="1"/>
  <c r="L33" i="1"/>
  <c r="L339" i="1"/>
  <c r="L231" i="1"/>
  <c r="L77" i="1"/>
  <c r="L105" i="1"/>
  <c r="L102" i="1"/>
  <c r="L272" i="1"/>
  <c r="L54" i="1"/>
  <c r="L269" i="1"/>
  <c r="L89" i="1"/>
  <c r="L32" i="1"/>
  <c r="L174" i="1"/>
  <c r="L289" i="1"/>
  <c r="L40" i="1"/>
  <c r="L181" i="1"/>
  <c r="L267" i="1"/>
  <c r="L285" i="1"/>
  <c r="L310" i="1"/>
  <c r="L315" i="1"/>
  <c r="L356" i="1"/>
  <c r="L345" i="1"/>
  <c r="L27" i="1"/>
  <c r="L75" i="1"/>
  <c r="L357" i="1"/>
  <c r="L51" i="1"/>
  <c r="L84" i="1"/>
  <c r="L113" i="1"/>
  <c r="L281" i="1"/>
  <c r="L97" i="1"/>
  <c r="L35" i="1"/>
  <c r="L191" i="1"/>
  <c r="L328" i="1"/>
  <c r="L49" i="1"/>
  <c r="L224" i="1"/>
  <c r="L265" i="1"/>
  <c r="L282" i="1"/>
  <c r="L373" i="1"/>
  <c r="L5" i="1"/>
  <c r="L20" i="1"/>
  <c r="L63" i="1"/>
  <c r="L318" i="1"/>
  <c r="L99" i="1"/>
  <c r="L65" i="1"/>
  <c r="L185" i="1"/>
  <c r="L208" i="1"/>
  <c r="L262" i="1"/>
  <c r="L169" i="1"/>
  <c r="L42" i="1"/>
  <c r="L369" i="1"/>
  <c r="L112" i="1"/>
  <c r="L109" i="1"/>
  <c r="L230" i="1"/>
  <c r="L201" i="1"/>
  <c r="L203" i="1"/>
  <c r="L214" i="1"/>
  <c r="L175" i="1"/>
  <c r="L283" i="1"/>
  <c r="L338" i="1"/>
  <c r="L62" i="1"/>
  <c r="L312" i="1"/>
  <c r="L21" i="1"/>
  <c r="L229" i="1"/>
  <c r="L119" i="1"/>
  <c r="L48" i="1"/>
  <c r="L234" i="1"/>
  <c r="L292" i="1"/>
  <c r="L108" i="1"/>
  <c r="L22" i="1"/>
  <c r="L130" i="1"/>
  <c r="L330" i="1"/>
  <c r="L375" i="1"/>
  <c r="L110" i="1"/>
  <c r="L43" i="1"/>
  <c r="L95" i="1"/>
  <c r="L106" i="1"/>
  <c r="L178" i="1"/>
  <c r="L365" i="1"/>
  <c r="L366" i="1"/>
  <c r="L83" i="1"/>
  <c r="L52" i="1"/>
  <c r="L213" i="1"/>
  <c r="L28" i="1"/>
  <c r="L210" i="1"/>
  <c r="L91" i="1"/>
  <c r="L361" i="1"/>
  <c r="L368" i="1"/>
  <c r="L81" i="1"/>
  <c r="L351" i="1"/>
  <c r="L346" i="1"/>
  <c r="L364" i="1"/>
  <c r="L360" i="1"/>
  <c r="L14" i="1"/>
  <c r="L41" i="1"/>
  <c r="L57" i="1"/>
  <c r="L85" i="1"/>
  <c r="L8" i="1"/>
  <c r="L150" i="1"/>
  <c r="L341" i="1"/>
  <c r="L92" i="1"/>
  <c r="L347" i="1"/>
  <c r="L362" i="1"/>
  <c r="L326" i="1"/>
  <c r="L80" i="1"/>
  <c r="L139" i="1"/>
  <c r="L78" i="1"/>
  <c r="L278" i="1"/>
  <c r="L137" i="1"/>
  <c r="L100" i="1"/>
  <c r="L301" i="1"/>
  <c r="L239" i="1"/>
  <c r="L218" i="1"/>
  <c r="L147" i="1"/>
  <c r="L9" i="1"/>
  <c r="L154" i="1"/>
  <c r="L333" i="1"/>
  <c r="L53" i="1"/>
  <c r="L219" i="1"/>
  <c r="L340" i="1"/>
  <c r="L16" i="1"/>
  <c r="L307" i="1"/>
  <c r="L164" i="1"/>
  <c r="L37" i="1"/>
  <c r="L276" i="1"/>
  <c r="L161" i="1"/>
  <c r="L11" i="1"/>
  <c r="L47" i="1"/>
  <c r="L197" i="1"/>
  <c r="L274" i="1"/>
  <c r="L55" i="1"/>
  <c r="L46" i="1"/>
  <c r="L45" i="1"/>
  <c r="L129" i="1"/>
  <c r="L217" i="1"/>
  <c r="L298" i="1"/>
  <c r="L342" i="1"/>
  <c r="L352" i="1"/>
  <c r="L222" i="1"/>
  <c r="L327" i="1"/>
  <c r="L67" i="1"/>
  <c r="L225" i="1"/>
  <c r="L115" i="1"/>
  <c r="L148" i="1"/>
  <c r="L204" i="1"/>
  <c r="L215" i="1"/>
  <c r="L316" i="1"/>
  <c r="L87" i="1"/>
  <c r="L88" i="1"/>
  <c r="L308" i="1"/>
  <c r="L293" i="1"/>
  <c r="L314" i="1"/>
  <c r="L236" i="1"/>
  <c r="L319" i="1"/>
  <c r="L323" i="1"/>
  <c r="L349" i="1"/>
  <c r="L286" i="1"/>
  <c r="L324" i="1"/>
  <c r="L232" i="1"/>
  <c r="L305" i="1"/>
  <c r="L124" i="1"/>
  <c r="L313" i="1"/>
  <c r="L36" i="1"/>
  <c r="L263" i="1"/>
  <c r="L25" i="1"/>
  <c r="L6" i="1"/>
  <c r="L39" i="1"/>
  <c r="L120" i="1"/>
  <c r="L297" i="1"/>
  <c r="L26" i="1"/>
  <c r="L261" i="1"/>
  <c r="L216" i="1"/>
  <c r="L355" i="1"/>
  <c r="L270" i="1"/>
  <c r="L149" i="1"/>
  <c r="L226" i="1"/>
  <c r="L271" i="1"/>
  <c r="L354" i="1"/>
  <c r="L202" i="1"/>
  <c r="L29" i="1"/>
  <c r="L200" i="1"/>
  <c r="L146" i="1"/>
  <c r="L152" i="1"/>
  <c r="L334" i="1"/>
  <c r="L72" i="1"/>
  <c r="L304" i="1"/>
  <c r="L170" i="1"/>
  <c r="L184" i="1"/>
  <c r="L145" i="1"/>
  <c r="L183" i="1"/>
  <c r="L247" i="1"/>
  <c r="L173" i="1"/>
  <c r="L273" i="1"/>
  <c r="L131" i="1"/>
  <c r="L160" i="1"/>
  <c r="L288" i="1"/>
  <c r="L103" i="1"/>
  <c r="L132" i="1"/>
  <c r="L18" i="1"/>
  <c r="L176" i="1"/>
  <c r="L251" i="1"/>
  <c r="L158" i="1"/>
  <c r="L228" i="1"/>
  <c r="L320" i="1"/>
  <c r="L123" i="1"/>
  <c r="L372" i="1"/>
  <c r="L50" i="1"/>
  <c r="L44" i="1"/>
  <c r="L287" i="1"/>
  <c r="L291" i="1"/>
  <c r="L162" i="1"/>
  <c r="L66" i="1"/>
  <c r="L300" i="1"/>
  <c r="A153" i="1"/>
  <c r="A59" i="1"/>
  <c r="A343" i="1"/>
  <c r="A86" i="1"/>
  <c r="A68" i="1"/>
  <c r="A277" i="1"/>
  <c r="A376" i="1"/>
  <c r="A64" i="1"/>
  <c r="A238" i="1"/>
  <c r="A353" i="1"/>
  <c r="A93" i="1"/>
  <c r="A337" i="1"/>
  <c r="A252" i="1"/>
  <c r="A116" i="1"/>
  <c r="A207" i="1"/>
  <c r="A279" i="1"/>
  <c r="A256" i="1"/>
  <c r="A19" i="1"/>
  <c r="A253" i="1"/>
  <c r="A303" i="1"/>
  <c r="A331" i="1"/>
  <c r="A192" i="1"/>
  <c r="A128" i="1"/>
  <c r="A171" i="1"/>
  <c r="A359" i="1"/>
  <c r="A13" i="1"/>
  <c r="A155" i="1"/>
  <c r="A90" i="1"/>
  <c r="A79" i="1"/>
  <c r="A180" i="1"/>
  <c r="A143" i="1"/>
  <c r="A363" i="1"/>
  <c r="A61" i="1"/>
  <c r="A141" i="1"/>
  <c r="A336" i="1"/>
  <c r="A142" i="1"/>
  <c r="A371" i="1"/>
  <c r="A374" i="1"/>
  <c r="A60" i="1"/>
  <c r="A94" i="1"/>
  <c r="A140" i="1"/>
  <c r="A233" i="1"/>
  <c r="A121" i="1"/>
  <c r="A280" i="1"/>
  <c r="A157" i="1"/>
  <c r="A172" i="1"/>
  <c r="A311" i="1"/>
  <c r="A237" i="1"/>
  <c r="A98" i="1"/>
  <c r="A223" i="1"/>
  <c r="A101" i="1"/>
  <c r="A325" i="1"/>
  <c r="A302" i="1"/>
  <c r="A205" i="1"/>
  <c r="A38" i="1"/>
  <c r="A114" i="1"/>
  <c r="A167" i="1"/>
  <c r="A10" i="1"/>
  <c r="A71" i="1"/>
  <c r="A235" i="1"/>
  <c r="A151" i="1"/>
  <c r="A358" i="1"/>
  <c r="A177" i="1"/>
  <c r="A138" i="1"/>
  <c r="A250" i="1"/>
  <c r="A70" i="1"/>
  <c r="A82" i="1"/>
  <c r="A69" i="1"/>
  <c r="A212" i="1"/>
  <c r="A159" i="1"/>
  <c r="A268" i="1"/>
  <c r="A275" i="1"/>
  <c r="A12" i="1"/>
  <c r="A126" i="1"/>
  <c r="A317" i="1"/>
  <c r="A257" i="1"/>
  <c r="A348" i="1"/>
  <c r="A209" i="1"/>
  <c r="A329" i="1"/>
  <c r="A107" i="1"/>
  <c r="A125" i="1"/>
  <c r="A249" i="1"/>
  <c r="A322" i="1"/>
  <c r="A221" i="1"/>
  <c r="A188" i="1"/>
  <c r="A254" i="1"/>
  <c r="A248" i="1"/>
  <c r="A30" i="1"/>
  <c r="A135" i="1"/>
  <c r="A189" i="1"/>
  <c r="A193" i="1"/>
  <c r="A104" i="1"/>
  <c r="A299" i="1"/>
  <c r="A199" i="1"/>
  <c r="A260" i="1"/>
  <c r="A370" i="1"/>
  <c r="A186" i="1"/>
  <c r="A258" i="1"/>
  <c r="A17" i="1"/>
  <c r="A245" i="1"/>
  <c r="A58" i="1"/>
  <c r="A255" i="1"/>
  <c r="A23" i="1"/>
  <c r="A166" i="1"/>
  <c r="A163" i="1"/>
  <c r="A56" i="1"/>
  <c r="A96" i="1"/>
  <c r="A127" i="1"/>
  <c r="A259" i="1"/>
  <c r="A194" i="1"/>
  <c r="A156" i="1"/>
  <c r="A332" i="1"/>
  <c r="A211" i="1"/>
  <c r="A182" i="1"/>
  <c r="A187" i="1"/>
  <c r="A198" i="1"/>
  <c r="A206" i="1"/>
  <c r="A111" i="1"/>
  <c r="A118" i="1"/>
  <c r="A367" i="1"/>
  <c r="A240" i="1"/>
  <c r="A76" i="1"/>
  <c r="A244" i="1"/>
  <c r="A266" i="1"/>
  <c r="A284" i="1"/>
  <c r="A350" i="1"/>
  <c r="A31" i="1"/>
  <c r="A133" i="1"/>
  <c r="A321" i="1"/>
  <c r="A296" i="1"/>
  <c r="A34" i="1"/>
  <c r="A309" i="1"/>
  <c r="A74" i="1"/>
  <c r="A306" i="1"/>
  <c r="A220" i="1"/>
  <c r="A243" i="1"/>
  <c r="A195" i="1"/>
  <c r="A7" i="1"/>
  <c r="A227" i="1"/>
  <c r="A344" i="1"/>
  <c r="A294" i="1"/>
  <c r="A24" i="1"/>
  <c r="A168" i="1"/>
  <c r="A196" i="1"/>
  <c r="A335" i="1"/>
  <c r="A295" i="1"/>
  <c r="A117" i="1"/>
  <c r="A134" i="1"/>
  <c r="A73" i="1"/>
  <c r="A190" i="1"/>
  <c r="A246" i="1"/>
  <c r="A264" i="1"/>
  <c r="A290" i="1"/>
  <c r="A144" i="1"/>
  <c r="A15" i="1"/>
  <c r="A33" i="1"/>
  <c r="A339" i="1"/>
  <c r="A231" i="1"/>
  <c r="A77" i="1"/>
  <c r="A105" i="1"/>
  <c r="A102" i="1"/>
  <c r="A272" i="1"/>
  <c r="A54" i="1"/>
  <c r="A269" i="1"/>
  <c r="A89" i="1"/>
  <c r="A32" i="1"/>
  <c r="A174" i="1"/>
  <c r="A289" i="1"/>
  <c r="A40" i="1"/>
  <c r="A181" i="1"/>
  <c r="A267" i="1"/>
  <c r="A285" i="1"/>
  <c r="A310" i="1"/>
  <c r="A315" i="1"/>
  <c r="A356" i="1"/>
  <c r="A345" i="1"/>
  <c r="A27" i="1"/>
  <c r="A75" i="1"/>
  <c r="A357" i="1"/>
  <c r="A51" i="1"/>
  <c r="A84" i="1"/>
  <c r="A113" i="1"/>
  <c r="A281" i="1"/>
  <c r="A97" i="1"/>
  <c r="A35" i="1"/>
  <c r="A191" i="1"/>
  <c r="A328" i="1"/>
  <c r="A49" i="1"/>
  <c r="A224" i="1"/>
  <c r="A265" i="1"/>
  <c r="A282" i="1"/>
  <c r="A373" i="1"/>
  <c r="A5" i="1"/>
  <c r="A20" i="1"/>
  <c r="A63" i="1"/>
  <c r="A318" i="1"/>
  <c r="A99" i="1"/>
  <c r="A65" i="1"/>
  <c r="A185" i="1"/>
  <c r="A208" i="1"/>
  <c r="A262" i="1"/>
  <c r="A169" i="1"/>
  <c r="A42" i="1"/>
  <c r="A369" i="1"/>
  <c r="A112" i="1"/>
  <c r="A109" i="1"/>
  <c r="A230" i="1"/>
  <c r="A201" i="1"/>
  <c r="A203" i="1"/>
  <c r="A214" i="1"/>
  <c r="A175" i="1"/>
  <c r="A283" i="1"/>
  <c r="A338" i="1"/>
  <c r="A62" i="1"/>
  <c r="A312" i="1"/>
  <c r="A21" i="1"/>
  <c r="A229" i="1"/>
  <c r="A119" i="1"/>
  <c r="A48" i="1"/>
  <c r="A234" i="1"/>
  <c r="A292" i="1"/>
  <c r="A108" i="1"/>
  <c r="A22" i="1"/>
  <c r="A130" i="1"/>
  <c r="A330" i="1"/>
  <c r="A375" i="1"/>
  <c r="A110" i="1"/>
  <c r="A43" i="1"/>
  <c r="A95" i="1"/>
  <c r="A106" i="1"/>
  <c r="A178" i="1"/>
  <c r="A365" i="1"/>
  <c r="A366" i="1"/>
  <c r="A83" i="1"/>
  <c r="A52" i="1"/>
  <c r="A213" i="1"/>
  <c r="A28" i="1"/>
  <c r="A210" i="1"/>
  <c r="A91" i="1"/>
  <c r="A361" i="1"/>
  <c r="A368" i="1"/>
  <c r="A81" i="1"/>
  <c r="A351" i="1"/>
  <c r="A346" i="1"/>
  <c r="A364" i="1"/>
  <c r="A360" i="1"/>
  <c r="A14" i="1"/>
  <c r="A41" i="1"/>
  <c r="A57" i="1"/>
  <c r="A85" i="1"/>
  <c r="A8" i="1"/>
  <c r="A150" i="1"/>
  <c r="A341" i="1"/>
  <c r="A92" i="1"/>
  <c r="A347" i="1"/>
  <c r="A362" i="1"/>
  <c r="A326" i="1"/>
  <c r="A80" i="1"/>
  <c r="A139" i="1"/>
  <c r="A78" i="1"/>
  <c r="A278" i="1"/>
  <c r="A137" i="1"/>
  <c r="A100" i="1"/>
  <c r="A301" i="1"/>
  <c r="A239" i="1"/>
  <c r="A218" i="1"/>
  <c r="A147" i="1"/>
  <c r="A9" i="1"/>
  <c r="A154" i="1"/>
  <c r="A333" i="1"/>
  <c r="A53" i="1"/>
  <c r="A219" i="1"/>
  <c r="A340" i="1"/>
  <c r="A16" i="1"/>
  <c r="A307" i="1"/>
  <c r="A164" i="1"/>
  <c r="A37" i="1"/>
  <c r="A276" i="1"/>
  <c r="A161" i="1"/>
  <c r="A11" i="1"/>
  <c r="A47" i="1"/>
  <c r="A197" i="1"/>
  <c r="A274" i="1"/>
  <c r="A55" i="1"/>
  <c r="A46" i="1"/>
  <c r="A45" i="1"/>
  <c r="A129" i="1"/>
  <c r="A217" i="1"/>
  <c r="A298" i="1"/>
  <c r="A342" i="1"/>
  <c r="A352" i="1"/>
  <c r="A222" i="1"/>
  <c r="A327" i="1"/>
  <c r="A67" i="1"/>
  <c r="A225" i="1"/>
  <c r="A115" i="1"/>
  <c r="A148" i="1"/>
  <c r="A204" i="1"/>
  <c r="A215" i="1"/>
  <c r="A316" i="1"/>
  <c r="A87" i="1"/>
  <c r="A88" i="1"/>
  <c r="A308" i="1"/>
  <c r="A293" i="1"/>
  <c r="A314" i="1"/>
  <c r="A236" i="1"/>
  <c r="A319" i="1"/>
  <c r="A323" i="1"/>
  <c r="A349" i="1"/>
  <c r="A286" i="1"/>
  <c r="A324" i="1"/>
  <c r="A232" i="1"/>
  <c r="A305" i="1"/>
  <c r="A124" i="1"/>
  <c r="A313" i="1"/>
  <c r="A36" i="1"/>
  <c r="A263" i="1"/>
  <c r="A25" i="1"/>
  <c r="A6" i="1"/>
  <c r="A39" i="1"/>
  <c r="A120" i="1"/>
  <c r="A297" i="1"/>
  <c r="A26" i="1"/>
  <c r="A261" i="1"/>
  <c r="A216" i="1"/>
  <c r="A355" i="1"/>
  <c r="A270" i="1"/>
  <c r="A149" i="1"/>
  <c r="A226" i="1"/>
  <c r="A271" i="1"/>
  <c r="A354" i="1"/>
  <c r="A202" i="1"/>
  <c r="A29" i="1"/>
  <c r="A200" i="1"/>
  <c r="A146" i="1"/>
  <c r="A152" i="1"/>
  <c r="A334" i="1"/>
  <c r="A72" i="1"/>
  <c r="A304" i="1"/>
  <c r="A170" i="1"/>
  <c r="A184" i="1"/>
  <c r="A145" i="1"/>
  <c r="A183" i="1"/>
  <c r="A247" i="1"/>
  <c r="A173" i="1"/>
  <c r="A273" i="1"/>
  <c r="A131" i="1"/>
  <c r="A160" i="1"/>
  <c r="A288" i="1"/>
  <c r="A103" i="1"/>
  <c r="A132" i="1"/>
  <c r="A18" i="1"/>
  <c r="A176" i="1"/>
  <c r="A251" i="1"/>
  <c r="A158" i="1"/>
  <c r="A228" i="1"/>
  <c r="A320" i="1"/>
  <c r="A123" i="1"/>
  <c r="A372" i="1"/>
  <c r="A50" i="1"/>
  <c r="A44" i="1"/>
  <c r="A287" i="1"/>
  <c r="A291" i="1"/>
  <c r="A162" i="1"/>
  <c r="A66" i="1"/>
  <c r="A300" i="1"/>
  <c r="L122" i="1" l="1"/>
  <c r="A122" i="1"/>
</calcChain>
</file>

<file path=xl/sharedStrings.xml><?xml version="1.0" encoding="utf-8"?>
<sst xmlns="http://schemas.openxmlformats.org/spreadsheetml/2006/main" count="3709" uniqueCount="2626">
  <si>
    <t>有</t>
  </si>
  <si>
    <t>無</t>
  </si>
  <si>
    <t>9:00～20:00</t>
  </si>
  <si>
    <t>あすか薬局</t>
  </si>
  <si>
    <t>つばさ薬局</t>
  </si>
  <si>
    <t>9:00～19:00</t>
  </si>
  <si>
    <t>群馬県</t>
  </si>
  <si>
    <t>もものせ調剤薬局</t>
  </si>
  <si>
    <t>371-0013</t>
  </si>
  <si>
    <t>027-260-9364</t>
  </si>
  <si>
    <t>373-0824</t>
  </si>
  <si>
    <t>0276-38-5024</t>
  </si>
  <si>
    <t>0276-38-8290</t>
  </si>
  <si>
    <t>090-2727-0930</t>
  </si>
  <si>
    <t>有限会社柴崎薬局</t>
  </si>
  <si>
    <t>371-0852</t>
  </si>
  <si>
    <t>027-252-7122</t>
  </si>
  <si>
    <t>027-252-7162</t>
  </si>
  <si>
    <t>027-253-2921</t>
  </si>
  <si>
    <t>西須薬局</t>
  </si>
  <si>
    <t>375-0024</t>
  </si>
  <si>
    <t>0274-23-3511</t>
  </si>
  <si>
    <t>0274-23-3425</t>
  </si>
  <si>
    <t>相談可</t>
  </si>
  <si>
    <t>ＬＡＣみどり薬局</t>
  </si>
  <si>
    <t>373-0816</t>
  </si>
  <si>
    <t>0276-47-7980</t>
  </si>
  <si>
    <t>0276-47-7981</t>
  </si>
  <si>
    <t>福田　貴行</t>
  </si>
  <si>
    <t>アイケイ薬局</t>
  </si>
  <si>
    <t>370-0852</t>
  </si>
  <si>
    <t>027-352-4400</t>
  </si>
  <si>
    <t>027-353-2727</t>
  </si>
  <si>
    <t>375-0015</t>
  </si>
  <si>
    <t>0274-22-4499</t>
  </si>
  <si>
    <t>0274-22-4888</t>
  </si>
  <si>
    <t>アイケイ薬局矢中店</t>
  </si>
  <si>
    <t>370-1203</t>
  </si>
  <si>
    <t>027-353-6633</t>
  </si>
  <si>
    <t>027-353-6634</t>
  </si>
  <si>
    <t>370-0851</t>
  </si>
  <si>
    <t>027-329-6500</t>
  </si>
  <si>
    <t>027-329-6515</t>
  </si>
  <si>
    <t>090-2222-1994</t>
  </si>
  <si>
    <t>371-0811</t>
  </si>
  <si>
    <t>027-265-6868</t>
  </si>
  <si>
    <t>090-5303-3006</t>
  </si>
  <si>
    <t>アップル薬局</t>
  </si>
  <si>
    <t>373-0026</t>
  </si>
  <si>
    <t>0276-40-2381</t>
  </si>
  <si>
    <t>0276-40-2382</t>
  </si>
  <si>
    <t>内田　絵里</t>
  </si>
  <si>
    <t>370-0042</t>
  </si>
  <si>
    <t>027-370-6836</t>
  </si>
  <si>
    <t>027-370-6837</t>
  </si>
  <si>
    <t>371-0821</t>
  </si>
  <si>
    <t>027-210-7102</t>
  </si>
  <si>
    <t>027-210-7103</t>
  </si>
  <si>
    <t>373-0042</t>
  </si>
  <si>
    <t>0276-60-6004</t>
  </si>
  <si>
    <t>0276-60-6005</t>
  </si>
  <si>
    <t>373-0851</t>
  </si>
  <si>
    <t>372-0007</t>
  </si>
  <si>
    <t>0270-75-4800</t>
  </si>
  <si>
    <t>0270-75-4801</t>
  </si>
  <si>
    <t>090-3315-7277</t>
  </si>
  <si>
    <t>379-2117</t>
  </si>
  <si>
    <t>0272-289-6582</t>
  </si>
  <si>
    <t>027-289-6583</t>
  </si>
  <si>
    <t>080-8024-9865</t>
  </si>
  <si>
    <t>芝井　まどか</t>
  </si>
  <si>
    <t>375-0023</t>
  </si>
  <si>
    <t>0274-23-7001</t>
  </si>
  <si>
    <t>0274-23-7011</t>
  </si>
  <si>
    <t>070-2620-3923</t>
  </si>
  <si>
    <t>今井　紀美子、安田　範子、飯塚　俊直</t>
  </si>
  <si>
    <t>376-0031</t>
  </si>
  <si>
    <t>0277-47-2281</t>
  </si>
  <si>
    <t>0277-47-2282</t>
  </si>
  <si>
    <t>新井　慶一</t>
  </si>
  <si>
    <t>0277-22-8475</t>
  </si>
  <si>
    <t>0277-22-8479</t>
  </si>
  <si>
    <t>372-0802</t>
  </si>
  <si>
    <t>0270-61-5185</t>
  </si>
  <si>
    <t>0270-61-5186</t>
  </si>
  <si>
    <t>原　文子</t>
  </si>
  <si>
    <t>379-2234</t>
  </si>
  <si>
    <t>374-0027</t>
  </si>
  <si>
    <t>0276-76-2141</t>
  </si>
  <si>
    <t>0276-71-0052</t>
  </si>
  <si>
    <t>矢野　正人</t>
  </si>
  <si>
    <t>髙野薬局</t>
  </si>
  <si>
    <t>027-362-2267</t>
  </si>
  <si>
    <t>027-361-3808</t>
  </si>
  <si>
    <t>髙野　由美子</t>
  </si>
  <si>
    <t>371-0031</t>
  </si>
  <si>
    <t>027-219-2711</t>
  </si>
  <si>
    <t>027-219-2712</t>
  </si>
  <si>
    <t>090-3577-2711</t>
  </si>
  <si>
    <t>379-0116</t>
  </si>
  <si>
    <t>027-380-5488</t>
  </si>
  <si>
    <t>027-382-6889</t>
  </si>
  <si>
    <t>髙橋　博子</t>
  </si>
  <si>
    <t>つばさ薬局宮元店</t>
  </si>
  <si>
    <t>370-0828</t>
  </si>
  <si>
    <t>027-381-6827</t>
  </si>
  <si>
    <t>027-381-6828</t>
  </si>
  <si>
    <t>090-6028-6827</t>
  </si>
  <si>
    <t>370-2316</t>
  </si>
  <si>
    <t>0274-64-5271</t>
  </si>
  <si>
    <t>ファーコス薬局あしなか</t>
  </si>
  <si>
    <t>376-0011</t>
  </si>
  <si>
    <t>0277-40-2580</t>
  </si>
  <si>
    <t>0277-40-2581</t>
  </si>
  <si>
    <t>080-5819-3501</t>
  </si>
  <si>
    <t>天川　桂介、中井　千乃</t>
  </si>
  <si>
    <t>370-0849</t>
  </si>
  <si>
    <t>027-321-3781</t>
  </si>
  <si>
    <t>027-321-3782</t>
  </si>
  <si>
    <t>373-0032</t>
  </si>
  <si>
    <t>0276-33-8007</t>
  </si>
  <si>
    <t>0276-32-1510</t>
  </si>
  <si>
    <t>中村　辰紀</t>
  </si>
  <si>
    <t>370-1135</t>
  </si>
  <si>
    <t>0270-65-8515</t>
  </si>
  <si>
    <t>0270-64-4794</t>
  </si>
  <si>
    <t>372-0033</t>
  </si>
  <si>
    <t>0270-50-4020</t>
  </si>
  <si>
    <t>0270-32-1580</t>
  </si>
  <si>
    <t>080-6984-7484</t>
  </si>
  <si>
    <t>澁川　美帆、布施川　舞</t>
  </si>
  <si>
    <t>0277-46-9551</t>
  </si>
  <si>
    <t>0277-46-7998</t>
  </si>
  <si>
    <t>0277-46-9551(転送)</t>
  </si>
  <si>
    <t>加藤　明子</t>
  </si>
  <si>
    <t>ファーマシーはとり薬局</t>
  </si>
  <si>
    <t>377-0204</t>
  </si>
  <si>
    <t>0279-30-0133</t>
  </si>
  <si>
    <t>0279-30-0134</t>
  </si>
  <si>
    <t>荒木　玲子</t>
  </si>
  <si>
    <t>374-0055</t>
  </si>
  <si>
    <t>370-2128</t>
  </si>
  <si>
    <t>027-388-1170</t>
  </si>
  <si>
    <t>027-388-1171</t>
  </si>
  <si>
    <t>070-1311-1172</t>
  </si>
  <si>
    <t>フラワー薬局</t>
  </si>
  <si>
    <t>370-0836</t>
  </si>
  <si>
    <t>027-323-2089</t>
  </si>
  <si>
    <t>027-323-2284</t>
  </si>
  <si>
    <t>070-3134-2089</t>
  </si>
  <si>
    <t>ヘルシー薬局</t>
  </si>
  <si>
    <t>376-0041</t>
  </si>
  <si>
    <t>0277-65-5313</t>
  </si>
  <si>
    <t>0277-65-5314</t>
  </si>
  <si>
    <t>マキ薬局</t>
  </si>
  <si>
    <t>370-0045</t>
  </si>
  <si>
    <t>027-388-0643</t>
  </si>
  <si>
    <t>027-388-0644</t>
  </si>
  <si>
    <t>長澤　恵美子</t>
  </si>
  <si>
    <t>マルエ薬局倉賀野店</t>
  </si>
  <si>
    <t>370-1201</t>
  </si>
  <si>
    <t>027-320-2611</t>
  </si>
  <si>
    <t>027-320-2612</t>
  </si>
  <si>
    <t>370-0071</t>
  </si>
  <si>
    <t>027-370-6767</t>
  </si>
  <si>
    <t>027-370-6768</t>
  </si>
  <si>
    <t>377-0423</t>
  </si>
  <si>
    <t>0279-26-2951</t>
  </si>
  <si>
    <t>0279-26-2952</t>
  </si>
  <si>
    <t>佐東　淳</t>
  </si>
  <si>
    <t>マルエ薬局高崎箕郷店</t>
  </si>
  <si>
    <t>370-3104</t>
  </si>
  <si>
    <t>027-360-7550</t>
  </si>
  <si>
    <t>027-360-7551</t>
  </si>
  <si>
    <t>マルエ薬局</t>
  </si>
  <si>
    <t>027-264-1221</t>
  </si>
  <si>
    <t>027-264-1222</t>
  </si>
  <si>
    <t>371-0046</t>
  </si>
  <si>
    <t>027-230-8000</t>
  </si>
  <si>
    <t>027-230-8005</t>
  </si>
  <si>
    <t>マルエ薬局渋川子持店</t>
  </si>
  <si>
    <t>377-0203</t>
  </si>
  <si>
    <t>0279-25-8413</t>
  </si>
  <si>
    <t>0279-25-8431</t>
  </si>
  <si>
    <t>田中　瑛李</t>
  </si>
  <si>
    <t>マルエ薬局昭和店</t>
  </si>
  <si>
    <t>372-0014</t>
  </si>
  <si>
    <t>0270-27-9577</t>
  </si>
  <si>
    <t>0270-27-9477</t>
  </si>
  <si>
    <t>371-0221</t>
  </si>
  <si>
    <t>027-212-8787</t>
  </si>
  <si>
    <t>027-212-8585</t>
  </si>
  <si>
    <t>ミモザ薬局</t>
  </si>
  <si>
    <t>0276-40-1533</t>
  </si>
  <si>
    <t>0276-40-1534</t>
  </si>
  <si>
    <t>090-4009-6740</t>
  </si>
  <si>
    <t>木村　かおり</t>
  </si>
  <si>
    <t>376-0024</t>
  </si>
  <si>
    <t>0277-30-3588</t>
  </si>
  <si>
    <t>0277-30-3589</t>
  </si>
  <si>
    <t>090-4759-9531</t>
  </si>
  <si>
    <t>永田薬局</t>
  </si>
  <si>
    <t>377-0008</t>
  </si>
  <si>
    <t>0279-22-0543</t>
  </si>
  <si>
    <t>0279-22-6680</t>
  </si>
  <si>
    <t>永田　朗</t>
  </si>
  <si>
    <t>横田薬局</t>
  </si>
  <si>
    <t>0274-22-0638</t>
  </si>
  <si>
    <t>0274-22-0756</t>
  </si>
  <si>
    <t>080-5175-6308</t>
  </si>
  <si>
    <t>船田　悦美</t>
  </si>
  <si>
    <t>376-0034</t>
  </si>
  <si>
    <t>0277-45-1300</t>
  </si>
  <si>
    <t>0277-45-1301</t>
  </si>
  <si>
    <t>新井　左紀子、清水　幸子</t>
  </si>
  <si>
    <t>373-0827</t>
  </si>
  <si>
    <t>0276-30-5357</t>
  </si>
  <si>
    <t>0276-30-5358</t>
  </si>
  <si>
    <t>080-6641-1876</t>
  </si>
  <si>
    <t>三林薬局</t>
  </si>
  <si>
    <t>374-0044</t>
  </si>
  <si>
    <t>0276-72-0764</t>
  </si>
  <si>
    <t>0276-72-0783</t>
  </si>
  <si>
    <t>黒沢　和夫</t>
  </si>
  <si>
    <t>若宮調剤薬局</t>
  </si>
  <si>
    <t>371-0032</t>
  </si>
  <si>
    <t>027-234-6881</t>
  </si>
  <si>
    <t>027-234-6822</t>
  </si>
  <si>
    <t>田尻　耕太郎、田尻　洋子、米倉　芳香</t>
  </si>
  <si>
    <t>住吉調剤薬局</t>
  </si>
  <si>
    <t>370-0521</t>
  </si>
  <si>
    <t>0276-40-3588</t>
  </si>
  <si>
    <t>0276-40-3589</t>
  </si>
  <si>
    <t>井本　加奈代</t>
  </si>
  <si>
    <t>前橋市薬剤師会会営薬局</t>
  </si>
  <si>
    <t>371-0025</t>
  </si>
  <si>
    <t>027-223-8400</t>
  </si>
  <si>
    <t>027-223-8401</t>
  </si>
  <si>
    <t>齋藤　哲也、山田　梨花</t>
  </si>
  <si>
    <t>373-0055</t>
  </si>
  <si>
    <t>0276-47-3367</t>
  </si>
  <si>
    <t>0276-47-3366</t>
  </si>
  <si>
    <t>石川　智一</t>
  </si>
  <si>
    <t>藤岡調剤薬局</t>
  </si>
  <si>
    <t>0274-22-6031</t>
  </si>
  <si>
    <t>0274-22-6032</t>
  </si>
  <si>
    <t>柳原　格</t>
  </si>
  <si>
    <t>あずまみまもり薬局</t>
  </si>
  <si>
    <t>あおば薬局渋川店</t>
  </si>
  <si>
    <t>377-0005</t>
  </si>
  <si>
    <t>0279-22-5522</t>
  </si>
  <si>
    <t>0279-22-5523</t>
  </si>
  <si>
    <t>090-5309-8655</t>
  </si>
  <si>
    <t>0276-52-8263</t>
  </si>
  <si>
    <t>0276-52-8276</t>
  </si>
  <si>
    <t>みさと薬局</t>
  </si>
  <si>
    <t>027-395-4925</t>
  </si>
  <si>
    <t>027-395-4935</t>
  </si>
  <si>
    <t>髙木　一正</t>
  </si>
  <si>
    <t>ファーコス薬局まちなか</t>
  </si>
  <si>
    <t>373-0033</t>
  </si>
  <si>
    <t>0276-30-4085</t>
  </si>
  <si>
    <t>0276-30-4086</t>
  </si>
  <si>
    <t>370-0801</t>
  </si>
  <si>
    <t>ファーコス薬局しょうわ</t>
  </si>
  <si>
    <t>0270-40-5717</t>
  </si>
  <si>
    <t>0270-23-9222</t>
  </si>
  <si>
    <t>なの花薬局うすい店</t>
  </si>
  <si>
    <t>379-0133</t>
  </si>
  <si>
    <t>027-384-0842</t>
  </si>
  <si>
    <t>027-384-0843</t>
  </si>
  <si>
    <t>舟山　晃典</t>
  </si>
  <si>
    <t>マルエ薬局前橋元総社蒼海店</t>
  </si>
  <si>
    <t>371-0846</t>
  </si>
  <si>
    <t>027-212-9175</t>
  </si>
  <si>
    <t>027-212-9176</t>
  </si>
  <si>
    <t>なの花薬局下里見店</t>
  </si>
  <si>
    <t>370-3343</t>
  </si>
  <si>
    <t>027-360-8105</t>
  </si>
  <si>
    <t>027-360-8106</t>
  </si>
  <si>
    <t>なの花薬局高崎吉井</t>
  </si>
  <si>
    <t>370-2132</t>
  </si>
  <si>
    <t>027-387-9452</t>
  </si>
  <si>
    <t>027-387-9453</t>
  </si>
  <si>
    <t>井上　久栄</t>
  </si>
  <si>
    <t>なの花薬局吉岡店</t>
  </si>
  <si>
    <t>370-3604</t>
  </si>
  <si>
    <t>0279-70-8012</t>
  </si>
  <si>
    <t>0279-70-8013</t>
  </si>
  <si>
    <t>関根　昌子</t>
  </si>
  <si>
    <t>なの花薬局伊勢崎昭和町店</t>
  </si>
  <si>
    <t>0270-75-4777</t>
  </si>
  <si>
    <t>0270-75-4778</t>
  </si>
  <si>
    <t>027-212-9835</t>
  </si>
  <si>
    <t>027-212-9836</t>
  </si>
  <si>
    <t>しきしま調剤薬局</t>
  </si>
  <si>
    <t>371-0037</t>
  </si>
  <si>
    <t>027-260-1987</t>
  </si>
  <si>
    <t>027-260-1988</t>
  </si>
  <si>
    <t>細川　真奈美</t>
  </si>
  <si>
    <t>371-0053</t>
  </si>
  <si>
    <t>027-237-3033</t>
  </si>
  <si>
    <t>027-237-3034</t>
  </si>
  <si>
    <t>菊地　尚子</t>
  </si>
  <si>
    <t>なの花薬局安中店</t>
  </si>
  <si>
    <t>027-382-3748</t>
  </si>
  <si>
    <t>027-382-3753</t>
  </si>
  <si>
    <t>高橋　尚暉</t>
  </si>
  <si>
    <t>マルエ薬局高崎下小鳥店</t>
  </si>
  <si>
    <t>370-0074</t>
  </si>
  <si>
    <t>027-386-4525</t>
  </si>
  <si>
    <t>027-386-4526</t>
  </si>
  <si>
    <t>ウエルシア薬局前橋荒牧店</t>
  </si>
  <si>
    <t>371-0044</t>
  </si>
  <si>
    <t>027-219-2564</t>
  </si>
  <si>
    <t>027-219-2565</t>
  </si>
  <si>
    <t>080-7686-3262</t>
  </si>
  <si>
    <t>ウエルシア薬局沼田店</t>
  </si>
  <si>
    <t>378-0053</t>
  </si>
  <si>
    <t>0278-30-2290</t>
  </si>
  <si>
    <t>0278-30-2291</t>
  </si>
  <si>
    <t>アップル薬局館林店</t>
  </si>
  <si>
    <t>0276-70-7270</t>
  </si>
  <si>
    <t>0276-70-7271</t>
  </si>
  <si>
    <t>370-2212</t>
  </si>
  <si>
    <t>0274-64-9061</t>
  </si>
  <si>
    <t>0274-64-9062</t>
  </si>
  <si>
    <t>牧口　知樹</t>
  </si>
  <si>
    <t>有限会社薬局もり</t>
  </si>
  <si>
    <t>370-0532</t>
  </si>
  <si>
    <t>0276-62-2458</t>
  </si>
  <si>
    <t>027-662-2425</t>
  </si>
  <si>
    <t>森　利惠子</t>
  </si>
  <si>
    <t>0276-61-0071</t>
  </si>
  <si>
    <t>0276-61-0072</t>
  </si>
  <si>
    <t>080-9393-8480</t>
  </si>
  <si>
    <t>080-3705-4364</t>
  </si>
  <si>
    <t>順化堂薬局</t>
  </si>
  <si>
    <t>370-0052</t>
  </si>
  <si>
    <t>神岡　順郎</t>
  </si>
  <si>
    <t>みらい薬局</t>
  </si>
  <si>
    <t>027-370-9311</t>
  </si>
  <si>
    <t>027-370-9312</t>
  </si>
  <si>
    <t>027-370-9311（転送）</t>
  </si>
  <si>
    <t>松田　和宏</t>
  </si>
  <si>
    <t>マルエ薬局前橋西片貝店</t>
  </si>
  <si>
    <t>027-266-6961</t>
  </si>
  <si>
    <t>027-226-6971</t>
  </si>
  <si>
    <t>027-226-6961</t>
  </si>
  <si>
    <t>370-1132</t>
  </si>
  <si>
    <t>0270-50-1262</t>
  </si>
  <si>
    <t>0270-50-1263</t>
  </si>
  <si>
    <t>林　鷹宏</t>
  </si>
  <si>
    <t>ツカサ薬局</t>
  </si>
  <si>
    <t>内山　路晴</t>
  </si>
  <si>
    <t>371-0803</t>
  </si>
  <si>
    <t>ウエルシア薬局前橋北代田店</t>
  </si>
  <si>
    <t>371-0055</t>
  </si>
  <si>
    <t>027-219-1357</t>
  </si>
  <si>
    <t>027-219-1358</t>
  </si>
  <si>
    <t>マルエ薬局前橋朝倉店</t>
  </si>
  <si>
    <t>027-212-5705</t>
  </si>
  <si>
    <t>027-212-5706</t>
  </si>
  <si>
    <t>篠原　將浩</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</si>
  <si>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</si>
  <si>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</si>
  <si>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</si>
  <si>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</si>
  <si>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</si>
  <si>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</si>
  <si>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</si>
  <si>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</si>
  <si>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</si>
  <si>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</si>
  <si>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</si>
  <si>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</si>
  <si>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</si>
  <si>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高崎市貝沢町９６０－１</t>
    <phoneticPr fontId="1"/>
  </si>
  <si>
    <t>高崎市貝沢町１２４１－１</t>
    <phoneticPr fontId="1"/>
  </si>
  <si>
    <t>高崎市東町２８－１</t>
    <phoneticPr fontId="1"/>
  </si>
  <si>
    <t>高崎市下小鳥町２０７</t>
    <phoneticPr fontId="1"/>
  </si>
  <si>
    <t>邑楽郡大泉町住吉５６－９</t>
    <phoneticPr fontId="1"/>
  </si>
  <si>
    <t>高崎市上並榎町４６－３</t>
    <phoneticPr fontId="1"/>
  </si>
  <si>
    <t>高崎市若松町６－７</t>
    <phoneticPr fontId="1"/>
  </si>
  <si>
    <t>高崎市八島町２２２</t>
    <phoneticPr fontId="1"/>
  </si>
  <si>
    <t>高崎市上中居町１４５５－５</t>
    <phoneticPr fontId="1"/>
  </si>
  <si>
    <t>高崎市中居町４－１７－１２</t>
    <phoneticPr fontId="1"/>
  </si>
  <si>
    <t>佐波郡玉村町下新田７４３－２</t>
    <phoneticPr fontId="1"/>
  </si>
  <si>
    <t>佐波郡玉村町板井１０５－４</t>
    <phoneticPr fontId="1"/>
  </si>
  <si>
    <t>高崎市倉賀野町４４３－２</t>
    <phoneticPr fontId="1"/>
  </si>
  <si>
    <t>高崎市倉賀野町９２５－７</t>
    <phoneticPr fontId="1"/>
  </si>
  <si>
    <t>高崎市矢中町１９２－１１</t>
    <phoneticPr fontId="1"/>
  </si>
  <si>
    <t>高崎市吉井町本郷６５－１</t>
    <phoneticPr fontId="1"/>
  </si>
  <si>
    <t>高崎市吉井町吉井６０７－７</t>
    <phoneticPr fontId="1"/>
  </si>
  <si>
    <t>甘楽郡甘楽町福島８２３－１</t>
    <phoneticPr fontId="1"/>
  </si>
  <si>
    <t>富岡市富岡２５８８－９</t>
    <phoneticPr fontId="1"/>
  </si>
  <si>
    <t>高崎市箕郷町上芝１８３</t>
    <phoneticPr fontId="1"/>
  </si>
  <si>
    <t>高崎市下里見町１４２６－６</t>
    <phoneticPr fontId="1"/>
  </si>
  <si>
    <t>北群馬郡吉岡町南下９１６</t>
    <phoneticPr fontId="1"/>
  </si>
  <si>
    <t>前橋市亀泉町３－４４</t>
    <phoneticPr fontId="1"/>
  </si>
  <si>
    <t>前橋市西片貝町３－２８８－４</t>
    <phoneticPr fontId="1"/>
  </si>
  <si>
    <t>前橋市紅雲町１－２－１５</t>
    <phoneticPr fontId="1"/>
  </si>
  <si>
    <t>前橋市若宮町１－１－１０</t>
    <phoneticPr fontId="1"/>
  </si>
  <si>
    <t>前橋市上小出町３－８－６</t>
    <phoneticPr fontId="1"/>
  </si>
  <si>
    <t>前橋市荒牧町１－２４－１</t>
    <phoneticPr fontId="1"/>
  </si>
  <si>
    <t>前橋市川原町１－４９－７</t>
    <phoneticPr fontId="1"/>
  </si>
  <si>
    <t>前橋市幸塚町９０－２</t>
    <phoneticPr fontId="1"/>
  </si>
  <si>
    <t>前橋市北代田町６４９－４</t>
    <phoneticPr fontId="1"/>
  </si>
  <si>
    <t>前橋市樋越町８３</t>
    <phoneticPr fontId="1"/>
  </si>
  <si>
    <t>前橋市朝倉町８３９－６</t>
    <phoneticPr fontId="1"/>
  </si>
  <si>
    <t>前橋市朝倉町１６１－１</t>
    <phoneticPr fontId="1"/>
  </si>
  <si>
    <t>前橋市元総社町１８５０</t>
    <phoneticPr fontId="1"/>
  </si>
  <si>
    <t>前橋市総社町総社１１８２－１０</t>
    <phoneticPr fontId="1"/>
  </si>
  <si>
    <t>伊勢崎市安堀町１９０４－６</t>
    <phoneticPr fontId="1"/>
  </si>
  <si>
    <t>伊勢崎市昭和町１６８７－３</t>
    <phoneticPr fontId="1"/>
  </si>
  <si>
    <t>伊勢崎市昭和町１６８７－６</t>
    <phoneticPr fontId="1"/>
  </si>
  <si>
    <t>伊勢崎市昭和町１８８６－１</t>
    <phoneticPr fontId="1"/>
  </si>
  <si>
    <t>伊勢崎市南千木町５２１６－２</t>
    <phoneticPr fontId="1"/>
  </si>
  <si>
    <t>伊勢崎市田中島町１４２９－２</t>
    <phoneticPr fontId="1"/>
  </si>
  <si>
    <t>太田市東本町３４－１４</t>
    <phoneticPr fontId="1"/>
  </si>
  <si>
    <t>太田市新野町９７１－３</t>
    <phoneticPr fontId="1"/>
  </si>
  <si>
    <t>太田市西本町５７－１７　大智ビル１Ｆ</t>
    <phoneticPr fontId="1"/>
  </si>
  <si>
    <t>太田市大島町１２５－１－１</t>
    <phoneticPr fontId="1"/>
  </si>
  <si>
    <t>太田市東矢島町１２６０－１</t>
    <phoneticPr fontId="1"/>
  </si>
  <si>
    <t>太田市高林寿町１８０９</t>
    <phoneticPr fontId="1"/>
  </si>
  <si>
    <t>太田市高林南町６１６－４</t>
    <phoneticPr fontId="1"/>
  </si>
  <si>
    <t>太田市飯田町９８２</t>
    <phoneticPr fontId="1"/>
  </si>
  <si>
    <t>館林市富士見町１５－３９</t>
    <phoneticPr fontId="1"/>
  </si>
  <si>
    <t>館林市下三林４５１－３</t>
    <phoneticPr fontId="1"/>
  </si>
  <si>
    <t>館林市成島町２１３－１</t>
    <phoneticPr fontId="1"/>
  </si>
  <si>
    <t>藤岡市中栗須７７９－１２</t>
    <phoneticPr fontId="1"/>
  </si>
  <si>
    <t>藤岡市本郷１１０８－８</t>
    <phoneticPr fontId="1"/>
  </si>
  <si>
    <t>藤岡市藤岡１１４６－１</t>
    <phoneticPr fontId="1"/>
  </si>
  <si>
    <t>藤岡市藤岡３６３</t>
    <phoneticPr fontId="1"/>
  </si>
  <si>
    <t>藤岡市藤岡５９０－１４</t>
    <phoneticPr fontId="1"/>
  </si>
  <si>
    <t>桐生市相生町１－６２８－１３</t>
    <phoneticPr fontId="1"/>
  </si>
  <si>
    <t>桐生市相生町１－２５１－１</t>
    <phoneticPr fontId="1"/>
  </si>
  <si>
    <t>桐生市織姫町５－４７</t>
    <phoneticPr fontId="1"/>
  </si>
  <si>
    <t>桐生市本町４－３２３</t>
    <phoneticPr fontId="1"/>
  </si>
  <si>
    <t>桐生市本町４－７９－１</t>
    <phoneticPr fontId="1"/>
  </si>
  <si>
    <t>桐生市東５－２－１９</t>
    <phoneticPr fontId="1"/>
  </si>
  <si>
    <t>桐生市川内町２－２８７－１</t>
    <phoneticPr fontId="1"/>
  </si>
  <si>
    <t>渋川市有馬２６１－１</t>
    <phoneticPr fontId="1"/>
  </si>
  <si>
    <t>渋川市渋川２１０６－５２</t>
    <phoneticPr fontId="1"/>
  </si>
  <si>
    <t>渋川市吹屋６６０－５１</t>
    <phoneticPr fontId="1"/>
  </si>
  <si>
    <t>渋川市白井２３０１－１</t>
    <phoneticPr fontId="1"/>
  </si>
  <si>
    <t>吾妻群中之条町大字伊勢町１６－５</t>
    <phoneticPr fontId="1"/>
  </si>
  <si>
    <t>沼田市東原新町１８３１－１</t>
    <phoneticPr fontId="1"/>
  </si>
  <si>
    <t>開局時間</t>
  </si>
  <si>
    <t>連番</t>
    <rPh sb="0" eb="2">
      <t>レンバン</t>
    </rPh>
    <phoneticPr fontId="1"/>
  </si>
  <si>
    <t>オンライン診療に係る緊急避妊薬の調剤が対応可能な薬剤師及び薬局の一覧</t>
    <phoneticPr fontId="2"/>
  </si>
  <si>
    <t>ウエルシア薬局太田富沢店</t>
    <phoneticPr fontId="1"/>
  </si>
  <si>
    <t>373-0832</t>
    <phoneticPr fontId="1"/>
  </si>
  <si>
    <t>0276-40-6322</t>
    <phoneticPr fontId="1"/>
  </si>
  <si>
    <t>0276-40-6323</t>
    <phoneticPr fontId="1"/>
  </si>
  <si>
    <t>無</t>
    <phoneticPr fontId="1"/>
  </si>
  <si>
    <t>礒部　宏平</t>
    <phoneticPr fontId="1"/>
  </si>
  <si>
    <t>ファーコス薬局あゆみ</t>
    <phoneticPr fontId="1"/>
  </si>
  <si>
    <t>ファーコス薬局玉村</t>
    <phoneticPr fontId="1"/>
  </si>
  <si>
    <t>ファーコス薬局南千木</t>
    <phoneticPr fontId="1"/>
  </si>
  <si>
    <t>ファーコス薬局太田</t>
    <phoneticPr fontId="1"/>
  </si>
  <si>
    <t>あおば薬局前橋店</t>
    <phoneticPr fontId="1"/>
  </si>
  <si>
    <t>かえで薬局伊勢崎太田町</t>
    <phoneticPr fontId="1"/>
  </si>
  <si>
    <t>こすもす薬局田中島店</t>
    <phoneticPr fontId="1"/>
  </si>
  <si>
    <t>ウエルシア薬局太田宝泉店</t>
    <phoneticPr fontId="1"/>
  </si>
  <si>
    <t>太田市薬剤師会会営薬局</t>
    <phoneticPr fontId="1"/>
  </si>
  <si>
    <t>共創未来太田薬局</t>
    <phoneticPr fontId="1"/>
  </si>
  <si>
    <t>アイケイ薬局藤岡店</t>
    <phoneticPr fontId="1"/>
  </si>
  <si>
    <t>ファースト調剤薬局桐生店</t>
    <phoneticPr fontId="1"/>
  </si>
  <si>
    <t>わたらせ薬局厚生前</t>
    <phoneticPr fontId="1"/>
  </si>
  <si>
    <t>共創未来桐生みどり薬局</t>
    <phoneticPr fontId="1"/>
  </si>
  <si>
    <t>共創未来桐生東薬局</t>
    <phoneticPr fontId="1"/>
  </si>
  <si>
    <t>マルエ薬局中之条店</t>
    <phoneticPr fontId="1"/>
  </si>
  <si>
    <t>マルエ薬局高崎小八木店</t>
    <phoneticPr fontId="1"/>
  </si>
  <si>
    <t>ウエルシア薬局玉村下新田</t>
    <phoneticPr fontId="1"/>
  </si>
  <si>
    <t>プラス薬局高崎吉井店</t>
    <phoneticPr fontId="1"/>
  </si>
  <si>
    <t>マルエ薬局甘楽福島店</t>
    <phoneticPr fontId="1"/>
  </si>
  <si>
    <t>なの花薬局富岡店</t>
    <phoneticPr fontId="1"/>
  </si>
  <si>
    <t>マルエ薬局樋越店</t>
    <phoneticPr fontId="1"/>
  </si>
  <si>
    <t>マルエ薬局川原店</t>
    <phoneticPr fontId="1"/>
  </si>
  <si>
    <t>共創未来カトレア薬局</t>
    <phoneticPr fontId="1"/>
  </si>
  <si>
    <t>マルエ薬局新里店</t>
    <phoneticPr fontId="1"/>
  </si>
  <si>
    <t>376-0124</t>
    <phoneticPr fontId="1"/>
  </si>
  <si>
    <t>0277－32－4281</t>
    <phoneticPr fontId="1"/>
  </si>
  <si>
    <t>0277－32－4282</t>
    <phoneticPr fontId="1"/>
  </si>
  <si>
    <t>有</t>
    <rPh sb="0" eb="1">
      <t>アリ</t>
    </rPh>
    <phoneticPr fontId="1"/>
  </si>
  <si>
    <t>0277-32-4281</t>
    <phoneticPr fontId="1"/>
  </si>
  <si>
    <t>そうごう薬局館林店</t>
    <phoneticPr fontId="1"/>
  </si>
  <si>
    <t>佐藤　麻美</t>
    <rPh sb="0" eb="2">
      <t>サトウ</t>
    </rPh>
    <rPh sb="3" eb="5">
      <t>マミ</t>
    </rPh>
    <phoneticPr fontId="1"/>
  </si>
  <si>
    <t>370-3521</t>
    <phoneticPr fontId="1"/>
  </si>
  <si>
    <t>027－386－3203</t>
    <phoneticPr fontId="1"/>
  </si>
  <si>
    <t>027－386－3205</t>
    <phoneticPr fontId="1"/>
  </si>
  <si>
    <t>027-386-3203</t>
    <phoneticPr fontId="1"/>
  </si>
  <si>
    <t>山本　大介</t>
    <phoneticPr fontId="1"/>
  </si>
  <si>
    <t>太田市宝町８６８</t>
    <phoneticPr fontId="1"/>
  </si>
  <si>
    <t>月･火･木･金9:00～18:00 
土9:00～13:00</t>
    <phoneticPr fontId="1"/>
  </si>
  <si>
    <t>0276-30-4085</t>
    <phoneticPr fontId="1"/>
  </si>
  <si>
    <t>群馬県</t>
    <rPh sb="0" eb="3">
      <t>グンマケン</t>
    </rPh>
    <phoneticPr fontId="2"/>
  </si>
  <si>
    <t>ファーコス薬局けやき</t>
    <phoneticPr fontId="2"/>
  </si>
  <si>
    <t>370-0069</t>
    <phoneticPr fontId="2"/>
  </si>
  <si>
    <t>027-364-6601</t>
    <phoneticPr fontId="2"/>
  </si>
  <si>
    <t>027-364-6602</t>
    <phoneticPr fontId="2"/>
  </si>
  <si>
    <t>無</t>
    <phoneticPr fontId="2"/>
  </si>
  <si>
    <t>371-0034</t>
    <phoneticPr fontId="2"/>
  </si>
  <si>
    <t>027-234-2916</t>
    <phoneticPr fontId="2"/>
  </si>
  <si>
    <t>027-234-9193</t>
    <phoneticPr fontId="2"/>
  </si>
  <si>
    <t>有</t>
    <phoneticPr fontId="1"/>
  </si>
  <si>
    <t>有</t>
    <phoneticPr fontId="2"/>
  </si>
  <si>
    <t>中野　綾</t>
    <phoneticPr fontId="1"/>
  </si>
  <si>
    <t>月～金9:00～23:30
土9:00～20:00
祝10:00～13:00、14:00～20:00</t>
    <phoneticPr fontId="1"/>
  </si>
  <si>
    <t>月～土9:30～19:30</t>
    <phoneticPr fontId="1"/>
  </si>
  <si>
    <t>月～金9:00～18:30
土9:00～13:30</t>
    <phoneticPr fontId="2"/>
  </si>
  <si>
    <t>月～金9:00～19:30
土9:00～18:00</t>
    <phoneticPr fontId="1"/>
  </si>
  <si>
    <t>月～金9:00～13:00、14:00～18:00</t>
    <phoneticPr fontId="1"/>
  </si>
  <si>
    <t>月～土9:00～19:00</t>
    <phoneticPr fontId="1"/>
  </si>
  <si>
    <t>月～土9:00～19:30</t>
    <phoneticPr fontId="1"/>
  </si>
  <si>
    <t>月～金7:00～19:00</t>
    <phoneticPr fontId="1"/>
  </si>
  <si>
    <t>月・火・木・金9:00～18:00
水9:00～17:00
土9:00～13:00</t>
    <phoneticPr fontId="1"/>
  </si>
  <si>
    <t>月～土 9:30～19:00</t>
    <phoneticPr fontId="1"/>
  </si>
  <si>
    <t>月～土9:00～18:15</t>
    <phoneticPr fontId="1"/>
  </si>
  <si>
    <t>月～土9:00～18:00
日祝休み</t>
    <phoneticPr fontId="1"/>
  </si>
  <si>
    <t>月・火・木・金9:00～18:30
水・土9:00～13:30</t>
    <phoneticPr fontId="1"/>
  </si>
  <si>
    <t>月～土9:00～13:00､14:00～18:00</t>
    <phoneticPr fontId="1"/>
  </si>
  <si>
    <t>月～金9:00～18:00</t>
    <phoneticPr fontId="1"/>
  </si>
  <si>
    <t>月～土9:00～18:00</t>
    <phoneticPr fontId="1"/>
  </si>
  <si>
    <t>月～金9:00～18:30
土9:00～17:30</t>
    <phoneticPr fontId="2"/>
  </si>
  <si>
    <t>月～土9:00～13:00、14:00～19:00</t>
    <phoneticPr fontId="1"/>
  </si>
  <si>
    <t>月～金8:45～18:00
土8:45～12:45</t>
    <phoneticPr fontId="1"/>
  </si>
  <si>
    <t>月･水･金･土9:00～18:00
火･木9:00～19:00</t>
    <phoneticPr fontId="1"/>
  </si>
  <si>
    <t>月・火・木・金9:00～13:30、15:00～19:00
水7:00～15:00
土9:00～13:00</t>
    <phoneticPr fontId="1"/>
  </si>
  <si>
    <t>月・火・水・金9:00～18:30　
木9:00～17:00
土9:00～18:00</t>
    <phoneticPr fontId="1"/>
  </si>
  <si>
    <t>月～金9:00～17:45
土9:00～14:00</t>
    <phoneticPr fontId="1"/>
  </si>
  <si>
    <t>月～金9:00～18:30</t>
    <phoneticPr fontId="1"/>
  </si>
  <si>
    <t>月～金10:00～14:00、15:00～19:00
土・日・祝休業日</t>
    <phoneticPr fontId="1"/>
  </si>
  <si>
    <t>月～水・金・土9:00～19:00
木9:00～17:00</t>
    <phoneticPr fontId="1"/>
  </si>
  <si>
    <t>月～金9:00～19:00
土9:00～18:00</t>
    <phoneticPr fontId="1"/>
  </si>
  <si>
    <t>月～金9:00～19:00
土9:00～13:00</t>
    <phoneticPr fontId="1"/>
  </si>
  <si>
    <t>月～土9:00～18:30</t>
    <phoneticPr fontId="1"/>
  </si>
  <si>
    <t>月～土9:00～15:00　</t>
    <phoneticPr fontId="1"/>
  </si>
  <si>
    <t>月･火･木･金9:00～18:00
水･土9:00～13:00</t>
    <phoneticPr fontId="1"/>
  </si>
  <si>
    <t>9:00～18:00</t>
    <phoneticPr fontId="1"/>
  </si>
  <si>
    <t>月、火、木、金9:00～18:30
水9:00～18:00
土9:00～13:00</t>
    <phoneticPr fontId="1"/>
  </si>
  <si>
    <t>月～金9:00～19:00 　
土9:00～17:30</t>
    <phoneticPr fontId="1"/>
  </si>
  <si>
    <t>月～金8:30～18:00
土8:30～12:00</t>
    <rPh sb="2" eb="3">
      <t>キン</t>
    </rPh>
    <phoneticPr fontId="1"/>
  </si>
  <si>
    <t>070-1464-3904</t>
  </si>
  <si>
    <t>月・火・木～土8:45～18:00
水8:45～16:45</t>
    <phoneticPr fontId="1"/>
  </si>
  <si>
    <t>ファミリー薬局松原店</t>
    <phoneticPr fontId="2"/>
  </si>
  <si>
    <t>374-0016</t>
    <phoneticPr fontId="2"/>
  </si>
  <si>
    <t>0276-75-9095</t>
    <phoneticPr fontId="2"/>
  </si>
  <si>
    <t>0276-75-9097</t>
    <phoneticPr fontId="2"/>
  </si>
  <si>
    <t>坂田　惠美</t>
    <phoneticPr fontId="1"/>
  </si>
  <si>
    <t>エムハート薬局館林中央店</t>
    <phoneticPr fontId="2"/>
  </si>
  <si>
    <t>373-0808</t>
    <phoneticPr fontId="2"/>
  </si>
  <si>
    <t>0276-80-2122</t>
    <phoneticPr fontId="2"/>
  </si>
  <si>
    <t>0276-75-6022</t>
    <phoneticPr fontId="2"/>
  </si>
  <si>
    <t>館林市西本町５－１</t>
    <phoneticPr fontId="2"/>
  </si>
  <si>
    <t>青柳　宗郎</t>
    <phoneticPr fontId="1"/>
  </si>
  <si>
    <t>マルエ薬局玉村福島店</t>
    <phoneticPr fontId="2"/>
  </si>
  <si>
    <t>370-1105</t>
    <phoneticPr fontId="2"/>
  </si>
  <si>
    <t>0270-27-7023</t>
    <phoneticPr fontId="2"/>
  </si>
  <si>
    <t>0270-27-7024</t>
    <phoneticPr fontId="2"/>
  </si>
  <si>
    <t>月～土9:00～13:00、14:00～18:00</t>
    <phoneticPr fontId="2"/>
  </si>
  <si>
    <t>370-2135</t>
    <phoneticPr fontId="2"/>
  </si>
  <si>
    <t>027-384-2057</t>
    <phoneticPr fontId="2"/>
  </si>
  <si>
    <t>027-384-2067</t>
    <phoneticPr fontId="2"/>
  </si>
  <si>
    <t>月～土9:00～18:00</t>
    <phoneticPr fontId="2"/>
  </si>
  <si>
    <t>マルエ薬局高崎吉井バイパス店</t>
    <phoneticPr fontId="2"/>
  </si>
  <si>
    <t>下仁田調剤薬局</t>
    <phoneticPr fontId="2"/>
  </si>
  <si>
    <t>370-2601</t>
    <phoneticPr fontId="2"/>
  </si>
  <si>
    <t>0274-70-3535</t>
    <phoneticPr fontId="2"/>
  </si>
  <si>
    <t>0274-70-3536</t>
    <phoneticPr fontId="2"/>
  </si>
  <si>
    <t>小林　京子</t>
    <phoneticPr fontId="1"/>
  </si>
  <si>
    <t>マルエ薬局大胡店</t>
    <phoneticPr fontId="2"/>
  </si>
  <si>
    <t>371-0231</t>
    <phoneticPr fontId="2"/>
  </si>
  <si>
    <t>027-283-8600</t>
    <phoneticPr fontId="2"/>
  </si>
  <si>
    <t>前橋市堀越町３４６－１</t>
    <phoneticPr fontId="2"/>
  </si>
  <si>
    <t>館林市松原２－１４－４９</t>
    <phoneticPr fontId="2"/>
  </si>
  <si>
    <t>027-260-9363</t>
    <phoneticPr fontId="1"/>
  </si>
  <si>
    <t>マルエ薬局高崎新町店</t>
    <phoneticPr fontId="2"/>
  </si>
  <si>
    <t>370-1301</t>
    <phoneticPr fontId="2"/>
  </si>
  <si>
    <t>0274-50-8301</t>
    <phoneticPr fontId="2"/>
  </si>
  <si>
    <t>0274-50-8302</t>
    <phoneticPr fontId="2"/>
  </si>
  <si>
    <t>河合　智哉</t>
    <phoneticPr fontId="1"/>
  </si>
  <si>
    <t>八千代さくら薬局</t>
    <phoneticPr fontId="2"/>
  </si>
  <si>
    <t>370-0861</t>
    <phoneticPr fontId="2"/>
  </si>
  <si>
    <t>027-386-8116</t>
    <phoneticPr fontId="2"/>
  </si>
  <si>
    <t>027-386-8146</t>
    <phoneticPr fontId="2"/>
  </si>
  <si>
    <t>圓座　直子</t>
    <phoneticPr fontId="1"/>
  </si>
  <si>
    <t>つくし薬局</t>
    <phoneticPr fontId="2"/>
  </si>
  <si>
    <t>372-0015</t>
    <phoneticPr fontId="2"/>
  </si>
  <si>
    <t>0270-22-3876</t>
    <phoneticPr fontId="2"/>
  </si>
  <si>
    <t>0270-22-3877</t>
    <phoneticPr fontId="2"/>
  </si>
  <si>
    <t>ファーコス薬局せせらぎ</t>
    <phoneticPr fontId="2"/>
  </si>
  <si>
    <t>370-1401</t>
    <phoneticPr fontId="2"/>
  </si>
  <si>
    <t>0274-50-3077</t>
    <phoneticPr fontId="2"/>
  </si>
  <si>
    <t>0274-50-3078</t>
    <phoneticPr fontId="2"/>
  </si>
  <si>
    <t>佐波郡玉村町福島７８－６</t>
    <phoneticPr fontId="2"/>
  </si>
  <si>
    <t>高崎市新町２１４０－１９</t>
    <phoneticPr fontId="2"/>
  </si>
  <si>
    <t>月～金9:00～18:00
土9:00～13:00</t>
    <phoneticPr fontId="2"/>
  </si>
  <si>
    <t>藤岡市鬼石１４５－１</t>
    <phoneticPr fontId="2"/>
  </si>
  <si>
    <t>甘楽郡下仁田町下仁田３９５－２</t>
    <phoneticPr fontId="2"/>
  </si>
  <si>
    <t>月～水･金9:00～19:00
木9:00～18:30
土9:00～13:30
日祝日休業</t>
    <phoneticPr fontId="1"/>
  </si>
  <si>
    <t>月～金8:30～18:00
日9:30～16:00</t>
    <phoneticPr fontId="1"/>
  </si>
  <si>
    <t>027-265-606１</t>
    <phoneticPr fontId="1"/>
  </si>
  <si>
    <t>090-1253-4846</t>
    <phoneticPr fontId="1"/>
  </si>
  <si>
    <t>高橋　佑生、塚越　早紀、青木 佑介、西村　厚帆</t>
    <phoneticPr fontId="1"/>
  </si>
  <si>
    <t>境野　寿美恵、橋本　真由美</t>
    <phoneticPr fontId="1"/>
  </si>
  <si>
    <t>月～金9:00～18:00
土10:00～12:00</t>
    <rPh sb="14" eb="15">
      <t>ツチ</t>
    </rPh>
    <phoneticPr fontId="1"/>
  </si>
  <si>
    <t>荒井　拓也、栗山　真理子</t>
    <phoneticPr fontId="1"/>
  </si>
  <si>
    <t>月・火・水・金9:00～19:00
木・土9:00～13:30</t>
    <phoneticPr fontId="1"/>
  </si>
  <si>
    <t>月～金9:00～18:30
土9:30～14:00</t>
    <phoneticPr fontId="1"/>
  </si>
  <si>
    <t>月・火・木・金9:00～19:00
水9:00～18:00
土9:00～13:00</t>
    <phoneticPr fontId="1"/>
  </si>
  <si>
    <t>月～金9:00～18:00
土9:00～12:30</t>
    <phoneticPr fontId="2"/>
  </si>
  <si>
    <t>月～水・金9:00～18:30　
木・土9:00～13:00</t>
    <phoneticPr fontId="1"/>
  </si>
  <si>
    <t>月・火・水・金9:00～18:15
木9:00～17:00
土9:00～14:00</t>
    <phoneticPr fontId="1"/>
  </si>
  <si>
    <t>月～金8:30～19:00　
土8:30～17:00</t>
    <phoneticPr fontId="1"/>
  </si>
  <si>
    <t>月～金9:00～20:00　
土・祝9:00～19:00</t>
    <phoneticPr fontId="1"/>
  </si>
  <si>
    <t>月～金9:00～19:00
土・日・祝9:00～17:00</t>
    <rPh sb="16" eb="17">
      <t>ニチ</t>
    </rPh>
    <phoneticPr fontId="1"/>
  </si>
  <si>
    <t>月～水・金9:00～18:30　
木9:30～13:30
土9:00～18:00</t>
    <phoneticPr fontId="1"/>
  </si>
  <si>
    <t>月・火・木・金9:00～18:45
土9:00～17:15</t>
    <phoneticPr fontId="1"/>
  </si>
  <si>
    <t>月・火・木・金8:30～18:30
水8:30～17:00
土8:30～13:00</t>
    <phoneticPr fontId="1"/>
  </si>
  <si>
    <t>月～水・金9:00～18:00
木9:00～12:30
土8:30～12:30</t>
    <phoneticPr fontId="1"/>
  </si>
  <si>
    <t>月・火・水・金9:00～19:00
木・土9:00～13:00</t>
    <phoneticPr fontId="1"/>
  </si>
  <si>
    <t>月～金9:00～22:00
土9:00～19:30
日・祝9:00～13:00、14:30～18:00</t>
    <rPh sb="28" eb="29">
      <t>シュク</t>
    </rPh>
    <phoneticPr fontId="1"/>
  </si>
  <si>
    <t>月～水・金9:00～18:00
土9:00～12:00</t>
    <phoneticPr fontId="2"/>
  </si>
  <si>
    <t>月～水・金8:30～18:30
木8:30～16:30
土8:30～12:30</t>
    <phoneticPr fontId="1"/>
  </si>
  <si>
    <t>大津屋薬局ラブ店</t>
    <phoneticPr fontId="1"/>
  </si>
  <si>
    <t>月～金9:00～18:00
土9:00～15:00
日・祝・年末年始休み</t>
    <rPh sb="2" eb="3">
      <t>キン</t>
    </rPh>
    <phoneticPr fontId="1"/>
  </si>
  <si>
    <t>月～水・金9:00～13:00、15:00～18:00
木9:00～12:30
土9:00～13:00</t>
    <phoneticPr fontId="1"/>
  </si>
  <si>
    <t>月～水・金9:00～12:00、15:00～18:00　木9:00～17:00
土9:00～12:00、14:00～17:00</t>
    <phoneticPr fontId="2"/>
  </si>
  <si>
    <t>月～金9:00～18:00
土9:00～13:00</t>
    <phoneticPr fontId="1"/>
  </si>
  <si>
    <t>月・水・金9:00～18:00
火・木9:00～17:00
土9:00～13:00</t>
    <phoneticPr fontId="1"/>
  </si>
  <si>
    <t>月～金9:00～13:00、14:00～18:00
土・日・祝休み</t>
    <rPh sb="0" eb="2">
      <t>ツキカラ</t>
    </rPh>
    <rPh sb="2" eb="3">
      <t>キン</t>
    </rPh>
    <phoneticPr fontId="1"/>
  </si>
  <si>
    <t>月～金9:00～20:00
土・日・祝9:00～19:00</t>
    <phoneticPr fontId="1"/>
  </si>
  <si>
    <t>桐生市新里町小林２３３－２</t>
    <phoneticPr fontId="1"/>
  </si>
  <si>
    <t>伊勢崎市鹿島町５４４－３</t>
    <phoneticPr fontId="2"/>
  </si>
  <si>
    <t>前橋市昭和町３－１１－１３</t>
    <phoneticPr fontId="2"/>
  </si>
  <si>
    <t>前橋市西片貝町１－２９５－１７</t>
    <phoneticPr fontId="1"/>
  </si>
  <si>
    <t>高崎市吉井町片山４６４</t>
    <phoneticPr fontId="2"/>
  </si>
  <si>
    <t>高崎市八千代町１－５－１１ １０２号室</t>
    <phoneticPr fontId="2"/>
  </si>
  <si>
    <t>邑楽郡大泉町坂田４－７－１７</t>
    <phoneticPr fontId="1"/>
  </si>
  <si>
    <t>一般財団法人同愛会同愛会薬局</t>
    <phoneticPr fontId="2"/>
  </si>
  <si>
    <t>有</t>
    <rPh sb="0" eb="1">
      <t>ア</t>
    </rPh>
    <phoneticPr fontId="2"/>
  </si>
  <si>
    <t>080ｰ9000ｰ4586</t>
    <phoneticPr fontId="1"/>
  </si>
  <si>
    <t>ウエルシア薬局高崎中居店</t>
    <phoneticPr fontId="1"/>
  </si>
  <si>
    <t>370-0852</t>
    <phoneticPr fontId="1"/>
  </si>
  <si>
    <t>高崎市中居町３－３８－９</t>
    <phoneticPr fontId="1"/>
  </si>
  <si>
    <t>027-350-7023</t>
    <phoneticPr fontId="1"/>
  </si>
  <si>
    <t>027-350-7024</t>
    <phoneticPr fontId="1"/>
  </si>
  <si>
    <t>月～土9:00～13:00、14:00～19:00</t>
    <rPh sb="0" eb="1">
      <t>ツキ</t>
    </rPh>
    <rPh sb="2" eb="3">
      <t>ツチ</t>
    </rPh>
    <phoneticPr fontId="1"/>
  </si>
  <si>
    <t>無</t>
    <rPh sb="0" eb="1">
      <t>ナシ</t>
    </rPh>
    <phoneticPr fontId="1"/>
  </si>
  <si>
    <t>田島　愛理</t>
    <rPh sb="0" eb="2">
      <t>タジマ</t>
    </rPh>
    <rPh sb="3" eb="5">
      <t>アイリ</t>
    </rPh>
    <phoneticPr fontId="1"/>
  </si>
  <si>
    <t>月・火・木・金8:00～18:30
水・土8:00～12:30</t>
    <phoneticPr fontId="1"/>
  </si>
  <si>
    <t>エムハート薬局高崎インター店</t>
  </si>
  <si>
    <t>370-0018</t>
  </si>
  <si>
    <t>高崎市新保町１３７６－４</t>
    <phoneticPr fontId="2"/>
  </si>
  <si>
    <t>027-360-5030</t>
  </si>
  <si>
    <t>027-352-7030</t>
  </si>
  <si>
    <t>金井　和明</t>
    <phoneticPr fontId="1"/>
  </si>
  <si>
    <t>ぽっぽ薬局</t>
  </si>
  <si>
    <t>370-0854</t>
  </si>
  <si>
    <t>高崎市下之城町９６０－１</t>
    <phoneticPr fontId="2"/>
  </si>
  <si>
    <t>027-388-8991</t>
  </si>
  <si>
    <t>027-388-8992</t>
  </si>
  <si>
    <t>月・火・木・金9:00～18:30　
土9:00～16:30</t>
    <phoneticPr fontId="2"/>
  </si>
  <si>
    <t>027-320-2611</t>
    <phoneticPr fontId="1"/>
  </si>
  <si>
    <t>月～金8:30～18:00</t>
    <phoneticPr fontId="1"/>
  </si>
  <si>
    <t>0274-64-5505</t>
    <phoneticPr fontId="1"/>
  </si>
  <si>
    <t>マルエ薬局高崎群馬町金古店</t>
  </si>
  <si>
    <t>370-3511</t>
  </si>
  <si>
    <t>高崎市金古町４４７－１</t>
    <phoneticPr fontId="2"/>
  </si>
  <si>
    <t>027-393-6159</t>
  </si>
  <si>
    <t>027-393-6169</t>
  </si>
  <si>
    <t>舛田　純子</t>
    <phoneticPr fontId="1"/>
  </si>
  <si>
    <t>ウエルシア薬局前橋三俣店</t>
  </si>
  <si>
    <t>371-0018</t>
  </si>
  <si>
    <t>前橋市三俣町３－１８－１</t>
    <phoneticPr fontId="2"/>
  </si>
  <si>
    <t>027-219-0612</t>
  </si>
  <si>
    <t>027-219-0607</t>
  </si>
  <si>
    <t>月～金9:00～21:00
土9:00～20:00
日・祝9:00～13:00、14:00～19:00</t>
    <phoneticPr fontId="2"/>
  </si>
  <si>
    <t>090-6181-4827</t>
  </si>
  <si>
    <t>フタバ薬局</t>
  </si>
  <si>
    <t>371-0023</t>
  </si>
  <si>
    <t>前橋市本町２－６－１１</t>
    <phoneticPr fontId="2"/>
  </si>
  <si>
    <t>027-223-8323</t>
  </si>
  <si>
    <t>027-223-8322</t>
  </si>
  <si>
    <t>月・火・木・金9:00～18:30
水9:00～17:00
土9:00～17:30</t>
    <phoneticPr fontId="2"/>
  </si>
  <si>
    <t>090-3107-4665</t>
  </si>
  <si>
    <t>福田　崇士</t>
    <phoneticPr fontId="1"/>
  </si>
  <si>
    <t>ミドリ十字薬局</t>
  </si>
  <si>
    <t>375-0004</t>
  </si>
  <si>
    <t>藤岡市森２６４－６</t>
    <phoneticPr fontId="2"/>
  </si>
  <si>
    <t>0274-24-2531</t>
  </si>
  <si>
    <t>0274-24-1260</t>
  </si>
  <si>
    <t>月～日9:00～20:00
第一日曜休み</t>
    <phoneticPr fontId="2"/>
  </si>
  <si>
    <t>中林　のり子</t>
    <phoneticPr fontId="1"/>
  </si>
  <si>
    <t>0274-22-4499
090-8589-0953</t>
    <phoneticPr fontId="1"/>
  </si>
  <si>
    <t>0274-24-2531
080-5036-3852</t>
    <phoneticPr fontId="2"/>
  </si>
  <si>
    <t>プラス薬局藤岡白石店</t>
  </si>
  <si>
    <t>375-0055</t>
  </si>
  <si>
    <t>藤岡市白石８２９－５</t>
    <phoneticPr fontId="2"/>
  </si>
  <si>
    <t>0274-40-7600</t>
  </si>
  <si>
    <t>0274-40-7601</t>
  </si>
  <si>
    <t>月・火・木・金8:00～19:00
水8:00～17:00
土8:00～13:00</t>
    <phoneticPr fontId="2"/>
  </si>
  <si>
    <t>080-2053-4717</t>
  </si>
  <si>
    <t>高木　裕子</t>
    <phoneticPr fontId="1"/>
  </si>
  <si>
    <t>マルエ薬局安中杉並木店</t>
  </si>
  <si>
    <t>027-393-6942</t>
  </si>
  <si>
    <t>027-393-6943</t>
  </si>
  <si>
    <t>月～金9:00～13:00、14:00～18:00
土・日・祝休み</t>
    <rPh sb="31" eb="32">
      <t>ヤス</t>
    </rPh>
    <phoneticPr fontId="2"/>
  </si>
  <si>
    <t>太田市藪塚町１５０７－１</t>
  </si>
  <si>
    <t>0277-79-0791</t>
  </si>
  <si>
    <t>小池　泰博、中澤　和広、小林　有巨、栁澤　勇一、川上　宏美、塩原　千尋、金井　友紀</t>
    <phoneticPr fontId="1"/>
  </si>
  <si>
    <t>正田　直巳、青沼　玲亜</t>
    <phoneticPr fontId="1"/>
  </si>
  <si>
    <t>0274-50-3077
090-1558-1052</t>
    <phoneticPr fontId="2"/>
  </si>
  <si>
    <t>南雲　政彦、瀬戸　紀子</t>
    <phoneticPr fontId="1"/>
  </si>
  <si>
    <t>080-6076-0242
0274-64-5271</t>
    <phoneticPr fontId="1"/>
  </si>
  <si>
    <t>富澤　千代美、渋谷　悠太</t>
    <phoneticPr fontId="1"/>
  </si>
  <si>
    <t>羽鳥　明代、佐々木　美幸</t>
    <phoneticPr fontId="1"/>
  </si>
  <si>
    <t>坂口　人一、塩見　典大</t>
    <phoneticPr fontId="1"/>
  </si>
  <si>
    <t>黒澤　裕子、浅見　一保、飯塚　圭一</t>
    <phoneticPr fontId="1"/>
  </si>
  <si>
    <t>無</t>
    <rPh sb="0" eb="1">
      <t>ナ</t>
    </rPh>
    <phoneticPr fontId="1"/>
  </si>
  <si>
    <t>菅原　政美</t>
    <phoneticPr fontId="1"/>
  </si>
  <si>
    <t xml:space="preserve">027-283-8612 </t>
    <phoneticPr fontId="2"/>
  </si>
  <si>
    <t>月～金9:00～18:00
土9:00～13:00</t>
    <rPh sb="0" eb="1">
      <t>ツキ</t>
    </rPh>
    <rPh sb="2" eb="3">
      <t>キン</t>
    </rPh>
    <rPh sb="14" eb="15">
      <t>ツチ</t>
    </rPh>
    <phoneticPr fontId="1"/>
  </si>
  <si>
    <t>月～水・金9:00～18:00　
木・土9:00～13:00</t>
    <phoneticPr fontId="1"/>
  </si>
  <si>
    <t>月～金8:00～18:00</t>
    <phoneticPr fontId="2"/>
  </si>
  <si>
    <t>月～土8:30～20:00
日、祝8:30～19:00</t>
    <rPh sb="14" eb="15">
      <t>ニチ</t>
    </rPh>
    <rPh sb="16" eb="17">
      <t>シュク</t>
    </rPh>
    <phoneticPr fontId="1"/>
  </si>
  <si>
    <t>月～水・金9:00～17:00
木9:00～13:00</t>
    <phoneticPr fontId="1"/>
  </si>
  <si>
    <t>月～水・金9:00～18:30
木9:00～12:30
土9:00～17:00</t>
    <phoneticPr fontId="2"/>
  </si>
  <si>
    <t>群馬県</t>
    <rPh sb="0" eb="3">
      <t>グンマケン</t>
    </rPh>
    <phoneticPr fontId="1"/>
  </si>
  <si>
    <t>ウエルシア薬局アクロスプラザ笠懸店</t>
    <rPh sb="5" eb="7">
      <t>ヤッキョク</t>
    </rPh>
    <rPh sb="14" eb="16">
      <t>カサカケ</t>
    </rPh>
    <rPh sb="16" eb="17">
      <t>テン</t>
    </rPh>
    <phoneticPr fontId="1"/>
  </si>
  <si>
    <t>みどり市笠懸町阿左美１３０８－１</t>
    <rPh sb="3" eb="4">
      <t>シ</t>
    </rPh>
    <rPh sb="4" eb="7">
      <t>カサカケチョウ</t>
    </rPh>
    <rPh sb="7" eb="10">
      <t>アザミ</t>
    </rPh>
    <phoneticPr fontId="1"/>
  </si>
  <si>
    <t>月～土9:00～19:00
日・祝休み</t>
    <rPh sb="0" eb="1">
      <t>ツキ</t>
    </rPh>
    <rPh sb="2" eb="3">
      <t>ツチ</t>
    </rPh>
    <rPh sb="14" eb="15">
      <t>ニチ</t>
    </rPh>
    <rPh sb="16" eb="17">
      <t>シュク</t>
    </rPh>
    <rPh sb="17" eb="18">
      <t>ヤス</t>
    </rPh>
    <phoneticPr fontId="1"/>
  </si>
  <si>
    <t>ウエルシア薬局桐生境野店</t>
    <rPh sb="5" eb="7">
      <t>ヤッキョク</t>
    </rPh>
    <rPh sb="7" eb="9">
      <t>キリュウ</t>
    </rPh>
    <rPh sb="9" eb="10">
      <t>サカイ</t>
    </rPh>
    <rPh sb="10" eb="11">
      <t>ノ</t>
    </rPh>
    <rPh sb="11" eb="12">
      <t>テン</t>
    </rPh>
    <phoneticPr fontId="1"/>
  </si>
  <si>
    <t>376-0002</t>
    <phoneticPr fontId="1"/>
  </si>
  <si>
    <t>桐生市境野町２－７２７－１</t>
    <rPh sb="0" eb="3">
      <t>キリュウシ</t>
    </rPh>
    <rPh sb="3" eb="4">
      <t>サカイ</t>
    </rPh>
    <rPh sb="4" eb="5">
      <t>ノ</t>
    </rPh>
    <rPh sb="5" eb="6">
      <t>チョウ</t>
    </rPh>
    <phoneticPr fontId="1"/>
  </si>
  <si>
    <t>0277-30-3532</t>
    <phoneticPr fontId="1"/>
  </si>
  <si>
    <t>0277-30-3531</t>
    <phoneticPr fontId="1"/>
  </si>
  <si>
    <t>月～土9:00～20:00
日・祝9:00～13:00、14:00～18:00</t>
    <rPh sb="0" eb="1">
      <t>ツキ</t>
    </rPh>
    <rPh sb="2" eb="3">
      <t>ツチ</t>
    </rPh>
    <rPh sb="14" eb="15">
      <t>ニチ</t>
    </rPh>
    <rPh sb="16" eb="17">
      <t>シュク</t>
    </rPh>
    <phoneticPr fontId="1"/>
  </si>
  <si>
    <t>眞塩　理帆</t>
    <phoneticPr fontId="1"/>
  </si>
  <si>
    <t>高崎市飯塚町６９７－５</t>
    <phoneticPr fontId="2"/>
  </si>
  <si>
    <t>高崎市棟高町１６７５－３４</t>
    <phoneticPr fontId="1"/>
  </si>
  <si>
    <t>太田市富沢町２７４</t>
    <phoneticPr fontId="1"/>
  </si>
  <si>
    <t>本町薬局</t>
    <rPh sb="0" eb="2">
      <t>ホンチョウ</t>
    </rPh>
    <rPh sb="2" eb="4">
      <t>ヤッキョク</t>
    </rPh>
    <phoneticPr fontId="1"/>
  </si>
  <si>
    <t>376-0031</t>
    <phoneticPr fontId="1"/>
  </si>
  <si>
    <t>桐生市本町６－３７５－６</t>
    <rPh sb="0" eb="3">
      <t>キリュウシ</t>
    </rPh>
    <rPh sb="3" eb="5">
      <t>ホンチョウ</t>
    </rPh>
    <phoneticPr fontId="1"/>
  </si>
  <si>
    <t>0277-44-5225</t>
    <phoneticPr fontId="1"/>
  </si>
  <si>
    <t>有</t>
    <rPh sb="0" eb="1">
      <t>アリ</t>
    </rPh>
    <phoneticPr fontId="1"/>
  </si>
  <si>
    <t>080-1195-8673</t>
    <phoneticPr fontId="1"/>
  </si>
  <si>
    <t>宮永　真美</t>
    <rPh sb="0" eb="2">
      <t>ミヤナガ</t>
    </rPh>
    <rPh sb="3" eb="5">
      <t>マミ</t>
    </rPh>
    <phoneticPr fontId="1"/>
  </si>
  <si>
    <t>月～金9:00～18:00
土9:00～13:00</t>
    <phoneticPr fontId="1"/>
  </si>
  <si>
    <t>027-264-1221</t>
    <phoneticPr fontId="1"/>
  </si>
  <si>
    <t>マルエ薬局ショッピングタウン川原店</t>
    <phoneticPr fontId="1"/>
  </si>
  <si>
    <t>371-0046</t>
    <phoneticPr fontId="1"/>
  </si>
  <si>
    <t>前橋市川原町２－４－９</t>
    <phoneticPr fontId="1"/>
  </si>
  <si>
    <t>027-289-3047</t>
    <phoneticPr fontId="1"/>
  </si>
  <si>
    <t>027-289-3048</t>
    <phoneticPr fontId="1"/>
  </si>
  <si>
    <t>月～土9:00～18:00</t>
    <rPh sb="0" eb="1">
      <t>ツキ</t>
    </rPh>
    <rPh sb="2" eb="3">
      <t>ツチ</t>
    </rPh>
    <phoneticPr fontId="1"/>
  </si>
  <si>
    <t>岡田　房子</t>
    <phoneticPr fontId="1"/>
  </si>
  <si>
    <t>マルエ薬局吉井店</t>
    <phoneticPr fontId="1"/>
  </si>
  <si>
    <t>370-2107</t>
    <phoneticPr fontId="1"/>
  </si>
  <si>
    <t>高崎市吉井町池５</t>
    <phoneticPr fontId="1"/>
  </si>
  <si>
    <t>027-387-0685</t>
    <phoneticPr fontId="1"/>
  </si>
  <si>
    <t>027-387-0687</t>
    <phoneticPr fontId="1"/>
  </si>
  <si>
    <t>月～金9:00～13:00、14:00～18:00</t>
    <rPh sb="0" eb="1">
      <t>ツキ</t>
    </rPh>
    <rPh sb="2" eb="3">
      <t>キン</t>
    </rPh>
    <phoneticPr fontId="1"/>
  </si>
  <si>
    <t>月～金9:00～13:00、14:00～18:00</t>
    <phoneticPr fontId="1"/>
  </si>
  <si>
    <t>矢野　奨也</t>
    <phoneticPr fontId="1"/>
  </si>
  <si>
    <t>027-384-2057</t>
    <phoneticPr fontId="1"/>
  </si>
  <si>
    <t>栗山　強志</t>
    <phoneticPr fontId="1"/>
  </si>
  <si>
    <t>027-393-6159</t>
    <phoneticPr fontId="1"/>
  </si>
  <si>
    <t>マルエ薬局高崎榛名中里見店</t>
    <phoneticPr fontId="1"/>
  </si>
  <si>
    <t>370-3344</t>
    <phoneticPr fontId="1"/>
  </si>
  <si>
    <t>高崎市中里見町１７３－１</t>
    <phoneticPr fontId="1"/>
  </si>
  <si>
    <t>027-386-2301</t>
    <phoneticPr fontId="1"/>
  </si>
  <si>
    <t>027-386-2302</t>
    <phoneticPr fontId="1"/>
  </si>
  <si>
    <t>吉野　智貴</t>
    <phoneticPr fontId="1"/>
  </si>
  <si>
    <t>小橋　斉彬</t>
    <phoneticPr fontId="1"/>
  </si>
  <si>
    <t>月～金9:00～13:00､14:00～18:00</t>
    <phoneticPr fontId="1"/>
  </si>
  <si>
    <t>0279-25-8413</t>
    <phoneticPr fontId="1"/>
  </si>
  <si>
    <t>田中　美咲</t>
    <phoneticPr fontId="1"/>
  </si>
  <si>
    <t>宮澤　忠久</t>
    <phoneticPr fontId="1"/>
  </si>
  <si>
    <t>横山　光枝</t>
    <phoneticPr fontId="1"/>
  </si>
  <si>
    <t>マルエ薬局東吾妻原町南店</t>
    <phoneticPr fontId="1"/>
  </si>
  <si>
    <t>377-0801</t>
    <phoneticPr fontId="1"/>
  </si>
  <si>
    <t>吾妻郡東吾妻町原町５９４－２</t>
    <phoneticPr fontId="1"/>
  </si>
  <si>
    <t>0279-26-8072</t>
    <phoneticPr fontId="1"/>
  </si>
  <si>
    <t>0279-26-8073</t>
    <phoneticPr fontId="1"/>
  </si>
  <si>
    <t>月～土9:00～13:00、14:00～18:00</t>
    <phoneticPr fontId="1"/>
  </si>
  <si>
    <t>山田　一貴</t>
    <phoneticPr fontId="1"/>
  </si>
  <si>
    <t>島田　優貴、萩原　博</t>
    <rPh sb="0" eb="2">
      <t>シマダ</t>
    </rPh>
    <rPh sb="3" eb="5">
      <t>ユウキ</t>
    </rPh>
    <rPh sb="6" eb="8">
      <t>ハギワラ</t>
    </rPh>
    <rPh sb="9" eb="10">
      <t>ヒロシ</t>
    </rPh>
    <phoneticPr fontId="1"/>
  </si>
  <si>
    <t>月～金9:00～18:00
土9:00～13:00、14:00～18:00</t>
    <rPh sb="2" eb="3">
      <t>キン</t>
    </rPh>
    <phoneticPr fontId="2"/>
  </si>
  <si>
    <t>月～金10:00～13:00、14:00～19:00
土9:00～13:00、14:00～18:00</t>
    <rPh sb="27" eb="28">
      <t>ツチ</t>
    </rPh>
    <phoneticPr fontId="1"/>
  </si>
  <si>
    <t>月・火・木～土9:00～18:00
水9:00～13:00、14:00～18:00</t>
    <rPh sb="18" eb="19">
      <t>スイ</t>
    </rPh>
    <phoneticPr fontId="1"/>
  </si>
  <si>
    <t>マルエ薬局高崎棟高バイパス店</t>
    <phoneticPr fontId="1"/>
  </si>
  <si>
    <t>高崎市小八木町２０３６－５</t>
    <phoneticPr fontId="1"/>
  </si>
  <si>
    <t>ファーコス薬局おぎくぼ</t>
  </si>
  <si>
    <t>371-0001</t>
  </si>
  <si>
    <t>前橋市荻窪町1200-3</t>
  </si>
  <si>
    <t>027-260-3130</t>
  </si>
  <si>
    <t>027-269-0206</t>
  </si>
  <si>
    <t>月～金9：00～18：00　土9：00～13：00</t>
  </si>
  <si>
    <t>竹内　良明</t>
  </si>
  <si>
    <t>渋川市白井407-4</t>
  </si>
  <si>
    <t>0279-30-2251</t>
  </si>
  <si>
    <t>0279-30-2252</t>
  </si>
  <si>
    <t>080-2379-6629</t>
  </si>
  <si>
    <t>日本調剤前橋薬局</t>
  </si>
  <si>
    <t>前橋市上新田町586-1</t>
  </si>
  <si>
    <t>027-256-9500</t>
  </si>
  <si>
    <t>027-256-9570</t>
  </si>
  <si>
    <t>090-5246-2755</t>
  </si>
  <si>
    <t>日本調剤前橋日赤前薬局</t>
  </si>
  <si>
    <t>前橋市朝倉町421-1</t>
  </si>
  <si>
    <t>027-289-4722</t>
  </si>
  <si>
    <t>027-289-4723</t>
  </si>
  <si>
    <t>月～金9：00～18：00  土9：00～13:00</t>
  </si>
  <si>
    <t>090-1888-9657</t>
  </si>
  <si>
    <t>日本調剤渋川薬局</t>
  </si>
  <si>
    <t>日本調剤原町薬局</t>
  </si>
  <si>
    <t>377-0801</t>
  </si>
  <si>
    <t>吾妻郡東吾妻町大字原町648</t>
  </si>
  <si>
    <t>0279-76-4315</t>
  </si>
  <si>
    <t>0279-76-4316</t>
  </si>
  <si>
    <t>080-1035-0914</t>
  </si>
  <si>
    <t>ウエルシア薬局高崎貝沢店</t>
    <rPh sb="7" eb="9">
      <t>タカサキ</t>
    </rPh>
    <rPh sb="9" eb="10">
      <t>カイ</t>
    </rPh>
    <rPh sb="10" eb="11">
      <t>サワ</t>
    </rPh>
    <rPh sb="11" eb="12">
      <t>ミセ</t>
    </rPh>
    <phoneticPr fontId="1"/>
  </si>
  <si>
    <t>西澤　健一、黒崎　一樹</t>
  </si>
  <si>
    <t>高森　翔之、小林　愛花</t>
  </si>
  <si>
    <t>加藤　晶久、髙柳　祐子</t>
  </si>
  <si>
    <t>栗原　慎太郎、仲井　晋二</t>
  </si>
  <si>
    <t>群馬県</t>
    <rPh sb="0" eb="2">
      <t>グンマ</t>
    </rPh>
    <rPh sb="2" eb="3">
      <t>ケン</t>
    </rPh>
    <phoneticPr fontId="5"/>
  </si>
  <si>
    <t>374-0057</t>
    <phoneticPr fontId="1"/>
  </si>
  <si>
    <t>株式会社ファインファーマシー
ふぁいん薬局　北成島店</t>
    <phoneticPr fontId="1"/>
  </si>
  <si>
    <t>館林市北成島町2775-1</t>
    <phoneticPr fontId="1"/>
  </si>
  <si>
    <t>0276-76-2100</t>
    <phoneticPr fontId="1"/>
  </si>
  <si>
    <t>0276-76-9911</t>
  </si>
  <si>
    <t>月・火・水・金：9:00〜18:30
木・土：9:00〜13:00</t>
    <phoneticPr fontId="1"/>
  </si>
  <si>
    <t>070-8408-1328</t>
  </si>
  <si>
    <t>飯塚　優</t>
    <rPh sb="0" eb="2">
      <t>イイヅカ</t>
    </rPh>
    <rPh sb="3" eb="4">
      <t>ユウ</t>
    </rPh>
    <phoneticPr fontId="1"/>
  </si>
  <si>
    <t>027-226-1964</t>
  </si>
  <si>
    <t>027-226-1965</t>
  </si>
  <si>
    <t>ファーコス薬局井出</t>
  </si>
  <si>
    <t>高崎市井出町1548-18</t>
  </si>
  <si>
    <t>0273606001</t>
  </si>
  <si>
    <t>0273738009</t>
  </si>
  <si>
    <t>月〜金8:45〜18:00  土8:45〜13:00</t>
  </si>
  <si>
    <t>ファーコス薬局　ほほえみ</t>
  </si>
  <si>
    <t>吾妻郡嬬恋村西窪前河原655-2</t>
  </si>
  <si>
    <t>0279-80-2220</t>
  </si>
  <si>
    <t>0279-97-1133</t>
  </si>
  <si>
    <t>月～金、9:00～18:00　土、9:00～13:00</t>
  </si>
  <si>
    <t>0279-80-2220（転送）</t>
  </si>
  <si>
    <t>377-1525</t>
    <phoneticPr fontId="1"/>
  </si>
  <si>
    <t>後藤 晃</t>
  </si>
  <si>
    <t xml:space="preserve">月・火・水・金8:00～19:00
木9:00～18:00
土8：00～18：00
</t>
    <rPh sb="6" eb="7">
      <t>キン</t>
    </rPh>
    <rPh sb="30" eb="31">
      <t>ド</t>
    </rPh>
    <phoneticPr fontId="1"/>
  </si>
  <si>
    <t>中島　魁杜</t>
    <rPh sb="0" eb="2">
      <t>ナカジマ</t>
    </rPh>
    <rPh sb="3" eb="4">
      <t>サキガケ</t>
    </rPh>
    <rPh sb="4" eb="5">
      <t>モリ</t>
    </rPh>
    <phoneticPr fontId="1"/>
  </si>
  <si>
    <t>橋本　遼</t>
    <rPh sb="0" eb="2">
      <t>ハシモト</t>
    </rPh>
    <rPh sb="3" eb="4">
      <t>リョウ</t>
    </rPh>
    <phoneticPr fontId="1"/>
  </si>
  <si>
    <t>10</t>
  </si>
  <si>
    <t>アイリス薬局</t>
  </si>
  <si>
    <t>374-0057</t>
  </si>
  <si>
    <t>館林市北成島町651-6</t>
  </si>
  <si>
    <t>0276-60-5218</t>
  </si>
  <si>
    <t>0276-72-2156</t>
  </si>
  <si>
    <t>月・火・木・金 9:00～18:00
水 9:00～17:00
土 9:00～13:00</t>
  </si>
  <si>
    <t>070-3625-3570</t>
  </si>
  <si>
    <t>大川　隆源</t>
  </si>
  <si>
    <t>ほうゆう調剤薬局</t>
  </si>
  <si>
    <t>370-0616</t>
  </si>
  <si>
    <t>邑楽郡邑楽町光善寺273-6</t>
  </si>
  <si>
    <t>0276-91-8666</t>
  </si>
  <si>
    <t>0276-91-8667</t>
  </si>
  <si>
    <t>月～金 9:00～17:15
土9:00～13:00</t>
  </si>
  <si>
    <t>松浦　美穂</t>
  </si>
  <si>
    <t>みないろ薬局</t>
  </si>
  <si>
    <t>高崎市貝沢町1535—1</t>
  </si>
  <si>
    <t>027-370-3777</t>
  </si>
  <si>
    <t>027-370-3778</t>
  </si>
  <si>
    <t>月・火・木・金 9:00～18:30
水 9:00～17:00 
土 9:00～14:00</t>
  </si>
  <si>
    <t>遠藤　俊一</t>
  </si>
  <si>
    <t>ウエルシア薬局前橋西片貝店</t>
  </si>
  <si>
    <t>前橋市西片貝町5-14-1</t>
  </si>
  <si>
    <t>027-220-1301</t>
  </si>
  <si>
    <t>027-220-1302</t>
  </si>
  <si>
    <t>月～土9:00～19:00</t>
  </si>
  <si>
    <t/>
  </si>
  <si>
    <t>まごころ薬局　館林インター店</t>
  </si>
  <si>
    <t>館林市赤生田町2297ー4　</t>
  </si>
  <si>
    <t>0276-47-4108</t>
  </si>
  <si>
    <t>0276-47-4109</t>
  </si>
  <si>
    <t>月～金9:00～18:00　土9:00～14:00</t>
  </si>
  <si>
    <t>青木　華野子</t>
  </si>
  <si>
    <t>群馬県</t>
    <rPh sb="0" eb="3">
      <t>グンマケン</t>
    </rPh>
    <phoneticPr fontId="4"/>
  </si>
  <si>
    <t>アイン薬局伊勢崎店</t>
  </si>
  <si>
    <t>372-0817</t>
  </si>
  <si>
    <t>伊勢崎市連取本町14-3</t>
  </si>
  <si>
    <t>0270-24-2424</t>
  </si>
  <si>
    <t>0270-24-2464</t>
  </si>
  <si>
    <t>月～金9:00～18:00　土9:00～12:00</t>
  </si>
  <si>
    <t>久保侑子</t>
  </si>
  <si>
    <t>370-3513</t>
  </si>
  <si>
    <t>高崎市北原町71</t>
  </si>
  <si>
    <t>027-384-2146</t>
  </si>
  <si>
    <t>027-384-2147</t>
  </si>
  <si>
    <t>月～金9:00～18:00　土9:00～13:00</t>
  </si>
  <si>
    <t>アイン薬局渋川中村店</t>
  </si>
  <si>
    <t>377-0002</t>
  </si>
  <si>
    <t>渋川市中村147-1</t>
  </si>
  <si>
    <t>0279-26-2318</t>
  </si>
  <si>
    <t>0279-26-2319</t>
  </si>
  <si>
    <t>月～金9:00～18:30</t>
  </si>
  <si>
    <t>柿田慶吾</t>
  </si>
  <si>
    <t>アイン薬局前橋店</t>
  </si>
  <si>
    <t>前橋市上新田町584-10</t>
  </si>
  <si>
    <t>027-280-5181</t>
  </si>
  <si>
    <t>027-280-5182</t>
  </si>
  <si>
    <t>かがやき薬局</t>
  </si>
  <si>
    <t>373-0861</t>
  </si>
  <si>
    <t>太田市南矢島町908-7</t>
  </si>
  <si>
    <t>0276-55-2158</t>
  </si>
  <si>
    <t>0276-55-2159</t>
  </si>
  <si>
    <t>月・火・水・金9:00～18:30　木・土9:00～18:00</t>
  </si>
  <si>
    <t>090-6090-1513</t>
  </si>
  <si>
    <t>加藤康弘</t>
  </si>
  <si>
    <t>370-0069</t>
  </si>
  <si>
    <t>高崎市飯塚町1124</t>
  </si>
  <si>
    <t>027-362-2717</t>
  </si>
  <si>
    <t>みよの台薬局高崎店</t>
  </si>
  <si>
    <t>月･火･木･金9:00～18:00　水･土9:00～17:00</t>
  </si>
  <si>
    <t>三平薬局中泉店</t>
  </si>
  <si>
    <t>370-3524</t>
  </si>
  <si>
    <t>高崎市中泉町字正観寺村飛地808-1</t>
  </si>
  <si>
    <t>027-388-8320</t>
  </si>
  <si>
    <t>027-388-8321</t>
  </si>
  <si>
    <t>月・火・木・金9:00～19:00　水・土9:00～13:00</t>
  </si>
  <si>
    <t>070-3243-7239</t>
  </si>
  <si>
    <t>匠伴薬局</t>
  </si>
  <si>
    <t>372-0037</t>
  </si>
  <si>
    <t>伊勢崎市美茂呂町4085-1</t>
  </si>
  <si>
    <t>0270-21-7718</t>
  </si>
  <si>
    <t>0270-21-7736</t>
  </si>
  <si>
    <t>月～水・金・土9:00～19:00　</t>
  </si>
  <si>
    <t>374- 0013</t>
    <phoneticPr fontId="1"/>
  </si>
  <si>
    <t>0276-48-5339</t>
  </si>
  <si>
    <t>工藤　治孝、勝山　裕子</t>
    <phoneticPr fontId="1"/>
  </si>
  <si>
    <t>伊勢崎市連取本町11-5</t>
  </si>
  <si>
    <t>0270-40-5448</t>
  </si>
  <si>
    <t>0270-40-5449</t>
  </si>
  <si>
    <t>月9:00～18:00/火9:00～18:00/水9:00～18:00/木9:00～18:00/金9:00～18:00/土9:00～12:00</t>
  </si>
  <si>
    <t>小柳　成樹</t>
  </si>
  <si>
    <t>コアラ薬局桐生店</t>
  </si>
  <si>
    <t>桐生市相生町2-552-17</t>
  </si>
  <si>
    <t>0277-53-5211</t>
  </si>
  <si>
    <t>0277-53-5212</t>
  </si>
  <si>
    <t>月9:00～17:30/火9:00～17:30/水9:00～17:30/木9:00～17:30/金9:00～17:30/土9:00～13:00</t>
  </si>
  <si>
    <t>090-5797-8823</t>
  </si>
  <si>
    <t>牛込　秀幹</t>
  </si>
  <si>
    <t>そうごう薬局　中之条店</t>
  </si>
  <si>
    <t>377-0424</t>
  </si>
  <si>
    <t>吾妻郡中之条町大字中之条町1784-4</t>
  </si>
  <si>
    <t>0279-70-1021</t>
  </si>
  <si>
    <t>0279-70-1022</t>
  </si>
  <si>
    <t>月9:00～17:30/火9:00～17:30/水9:00～17:30/木9:00～17:30/金9:00～17:30/土9:00～13:30</t>
  </si>
  <si>
    <t>0279-70-1021より転送電話にて対応</t>
  </si>
  <si>
    <t>倉地　美帆</t>
  </si>
  <si>
    <t>370-0826</t>
  </si>
  <si>
    <t>高崎市連雀町11-4</t>
  </si>
  <si>
    <t>027-330-1021</t>
  </si>
  <si>
    <t>027-325-1352</t>
  </si>
  <si>
    <t>アイン薬局渋川店</t>
  </si>
  <si>
    <t>377-0061</t>
  </si>
  <si>
    <t>渋川市北橘町下箱田726-1</t>
  </si>
  <si>
    <t>0279-60-1501</t>
  </si>
  <si>
    <t>0279-52-4703</t>
  </si>
  <si>
    <t>鈴木　千夏</t>
  </si>
  <si>
    <t>一般社団法人群馬保健企画コアラ薬局前橋店</t>
  </si>
  <si>
    <t>371-0016</t>
  </si>
  <si>
    <t>前橋市城東町3丁目19-1-1</t>
  </si>
  <si>
    <t>027-237-4545</t>
  </si>
  <si>
    <t>0227-237-4343</t>
  </si>
  <si>
    <t>月9:00～18:30/火9:00～17:30/水9:00～17:30/木9:00～17:30/金9:00～18:00/土9:00～13:00</t>
  </si>
  <si>
    <t>090-5305-9773</t>
  </si>
  <si>
    <t>安藤　義晃</t>
  </si>
  <si>
    <t>よつき薬局前橋南店</t>
  </si>
  <si>
    <t>371-0805</t>
  </si>
  <si>
    <t>前橋市南町2丁目10-8-1</t>
  </si>
  <si>
    <t>027-289-8515</t>
  </si>
  <si>
    <t>027-289-8516</t>
  </si>
  <si>
    <t>月9:00～18:00/火9:00～18:00/水9:00～13:00/木9:00～18:00/金9:00～18:00/土9:00～13:00</t>
  </si>
  <si>
    <t>080-6467-0293</t>
  </si>
  <si>
    <t>横林　顯</t>
  </si>
  <si>
    <t>アイセイ薬局太田店</t>
  </si>
  <si>
    <t>373-0807</t>
  </si>
  <si>
    <t>太田市下小林町534-3</t>
  </si>
  <si>
    <t>0276-60-3522</t>
  </si>
  <si>
    <t>0276-48-6288</t>
  </si>
  <si>
    <t>月9:00～19:00/火9:00～19:00/水9:00～19:00/木9:00～19:00/金9:00～19:00/土9:00～13:00</t>
  </si>
  <si>
    <t>080-2378-8556</t>
  </si>
  <si>
    <t>アイン薬局太田西本町店</t>
  </si>
  <si>
    <t>太田市西本町4丁目3番15</t>
  </si>
  <si>
    <t>0276-56-4373</t>
  </si>
  <si>
    <t>0276-56-4374</t>
  </si>
  <si>
    <t>月9:00～18:00/火9:00～18:00/水9:00～18:00/木9:00～17:00/金9:00～18:00/土9:00～18:00</t>
  </si>
  <si>
    <t>橋本　千里</t>
  </si>
  <si>
    <t>あおば薬局太田店</t>
  </si>
  <si>
    <t>373-0808</t>
  </si>
  <si>
    <t>太田市石原町923-1</t>
  </si>
  <si>
    <t>0276-48-5338</t>
  </si>
  <si>
    <t>月9:00～18:00/火9:00～18:00/水9:00～18:00/木9:00～18:00/金9:00～18:00/土9:00～13:00/備考：年末年始（12月30日・31日、1月1日・2日・3日）は休み</t>
  </si>
  <si>
    <t>090-5302-4861</t>
  </si>
  <si>
    <t>そうごう薬局藤岡店</t>
  </si>
  <si>
    <t>375-0011</t>
  </si>
  <si>
    <t>藤岡市岡之郷685-3</t>
  </si>
  <si>
    <t>0274-20-2040</t>
  </si>
  <si>
    <t>0274-20-2041</t>
  </si>
  <si>
    <t>月9:00～18:30/火9:00～18:30/水9:00～18:30/木9:00～17:00/金9:00～18:30/土9:00～18:30/備考：土曜日コロナ感染症以降臨時的に13:30まで</t>
  </si>
  <si>
    <t>0274-20-2040 (転送にて)</t>
  </si>
  <si>
    <t>南雲　直気</t>
  </si>
  <si>
    <t>370-3534</t>
    <phoneticPr fontId="1"/>
  </si>
  <si>
    <t>佐藤　萌、坂倉　沙季</t>
    <phoneticPr fontId="1"/>
  </si>
  <si>
    <t>眞下　真奈美、小野塚　美幸</t>
    <phoneticPr fontId="1"/>
  </si>
  <si>
    <t>マルエ薬局前橋プラザ元気２１店</t>
    <rPh sb="3" eb="5">
      <t>ヤッキョク</t>
    </rPh>
    <rPh sb="5" eb="7">
      <t>マエバシ</t>
    </rPh>
    <rPh sb="10" eb="12">
      <t>ゲンキ</t>
    </rPh>
    <rPh sb="14" eb="15">
      <t>テン</t>
    </rPh>
    <phoneticPr fontId="1"/>
  </si>
  <si>
    <t>027-226-6190</t>
    <phoneticPr fontId="1"/>
  </si>
  <si>
    <t>027-226-6192</t>
    <phoneticPr fontId="1"/>
  </si>
  <si>
    <t>有</t>
    <rPh sb="0" eb="1">
      <t>ア</t>
    </rPh>
    <phoneticPr fontId="1"/>
  </si>
  <si>
    <t>眞下　晴菜</t>
    <rPh sb="0" eb="2">
      <t>マシタ</t>
    </rPh>
    <rPh sb="3" eb="5">
      <t>ハルナ</t>
    </rPh>
    <phoneticPr fontId="1"/>
  </si>
  <si>
    <t>前橋市本町２－１２－１前橋プラザ元気２１B1F</t>
    <rPh sb="0" eb="3">
      <t>マエバシシ</t>
    </rPh>
    <rPh sb="3" eb="5">
      <t>ホンマチ</t>
    </rPh>
    <rPh sb="11" eb="13">
      <t>マエバシ</t>
    </rPh>
    <rPh sb="16" eb="18">
      <t>ゲンキ</t>
    </rPh>
    <phoneticPr fontId="1"/>
  </si>
  <si>
    <t>373-0824</t>
    <phoneticPr fontId="1"/>
  </si>
  <si>
    <t>太田みなみ薬局</t>
    <rPh sb="0" eb="2">
      <t>オオタ</t>
    </rPh>
    <rPh sb="5" eb="7">
      <t>ヤッキョク</t>
    </rPh>
    <phoneticPr fontId="1"/>
  </si>
  <si>
    <t>太田市高林寿町１７６６－１１</t>
    <rPh sb="0" eb="3">
      <t>オオタシ</t>
    </rPh>
    <rPh sb="3" eb="5">
      <t>タカバヤシ</t>
    </rPh>
    <rPh sb="5" eb="6">
      <t>ジュ</t>
    </rPh>
    <rPh sb="6" eb="7">
      <t>マチ</t>
    </rPh>
    <phoneticPr fontId="1"/>
  </si>
  <si>
    <t>0276-38-4050</t>
    <phoneticPr fontId="1"/>
  </si>
  <si>
    <t>0276-38-4057</t>
    <phoneticPr fontId="1"/>
  </si>
  <si>
    <t>月～金9:00～18:00
土9：00～17:00</t>
    <rPh sb="0" eb="1">
      <t>ゲツ</t>
    </rPh>
    <rPh sb="2" eb="3">
      <t>キン</t>
    </rPh>
    <rPh sb="14" eb="15">
      <t>ド</t>
    </rPh>
    <phoneticPr fontId="1"/>
  </si>
  <si>
    <t>070-1048-6734</t>
    <phoneticPr fontId="1"/>
  </si>
  <si>
    <t>小山田　将寛</t>
    <rPh sb="0" eb="3">
      <t>オヤマダ</t>
    </rPh>
    <rPh sb="4" eb="6">
      <t>マサヒロ</t>
    </rPh>
    <phoneticPr fontId="1"/>
  </si>
  <si>
    <t>新井　悟史、石井　貴久</t>
    <phoneticPr fontId="1"/>
  </si>
  <si>
    <t>0276-30-2623</t>
  </si>
  <si>
    <t>無</t>
    <rPh sb="0" eb="1">
      <t>ナシ</t>
    </rPh>
    <phoneticPr fontId="2"/>
  </si>
  <si>
    <t>10</t>
    <phoneticPr fontId="2"/>
  </si>
  <si>
    <t>アイン薬局伊勢崎はしえ店</t>
  </si>
  <si>
    <t>372-0001</t>
  </si>
  <si>
    <t>伊勢崎市波志江町1152</t>
  </si>
  <si>
    <t>0270-40-6302</t>
  </si>
  <si>
    <t>0270-40-6303</t>
  </si>
  <si>
    <t>月〜金:9:00〜18:00、土:9:00〜13:00、日:9:00〜12:00</t>
  </si>
  <si>
    <t>ウエルシア薬局玉村店</t>
  </si>
  <si>
    <t>370-1121</t>
  </si>
  <si>
    <t>佐波郡玉村町上飯島275</t>
  </si>
  <si>
    <t>0270-50-1830</t>
  </si>
  <si>
    <t>0270-50-1831</t>
  </si>
  <si>
    <t>月〜金:9:00-20:00,土:9:00-19:00</t>
  </si>
  <si>
    <t>プリム薬局</t>
  </si>
  <si>
    <t>前橋市元総社町1185-1</t>
  </si>
  <si>
    <t>月火木金：9：00～19：00　水：8：30～16：30　土：8：30～13：30</t>
  </si>
  <si>
    <t>080-3178-1783</t>
  </si>
  <si>
    <t>アイセイ薬局伊勢崎店</t>
  </si>
  <si>
    <t>370-0117</t>
  </si>
  <si>
    <t>伊勢崎市境百々171-8</t>
  </si>
  <si>
    <t>0270-75-0633</t>
  </si>
  <si>
    <t>0270-74-0663</t>
  </si>
  <si>
    <t>月〜金9:00〜19:30、土9:00〜15:30</t>
  </si>
  <si>
    <t>白土 達也</t>
  </si>
  <si>
    <t>荻野　智之、池田 いつき</t>
    <phoneticPr fontId="1"/>
  </si>
  <si>
    <t>飯塚　勇貴、桒原　沙緒理</t>
    <phoneticPr fontId="1"/>
  </si>
  <si>
    <t>飯島　敬毅</t>
    <phoneticPr fontId="1"/>
  </si>
  <si>
    <t>安中市安中１－１１－１９</t>
  </si>
  <si>
    <t>月～水、金8:30～18:00
木8:30～16:30
土8:30～12:30</t>
  </si>
  <si>
    <t>安中市安中１－８－２４</t>
  </si>
  <si>
    <t>月～金8:45～18:30 
土8:45～12:15</t>
  </si>
  <si>
    <t>安中市原市１－１２－３５</t>
  </si>
  <si>
    <t>月～金8:30～18:00
土9:00～12:00</t>
  </si>
  <si>
    <t>安中市原市５８７－６</t>
  </si>
  <si>
    <t>福澤 悦子</t>
  </si>
  <si>
    <t>マルエ薬局並榎店</t>
  </si>
  <si>
    <t>379-0801</t>
  </si>
  <si>
    <t>高崎市上並榎町８８－１</t>
  </si>
  <si>
    <t>027-386-2405</t>
  </si>
  <si>
    <t>027-386-2406</t>
  </si>
  <si>
    <t>菊地　雅仁</t>
  </si>
  <si>
    <t>さくら薬局月夜野店</t>
  </si>
  <si>
    <t>379-1308</t>
  </si>
  <si>
    <t>利根郡みなかみ町真庭３０４－１</t>
  </si>
  <si>
    <t>0278-62-1222</t>
  </si>
  <si>
    <t>0278-62-1223</t>
  </si>
  <si>
    <t>かなで薬局二之宮店</t>
  </si>
  <si>
    <t>前橋市二之宮町１９８８－２</t>
  </si>
  <si>
    <t>月・火・木～土9:00～19:00
水9:00～17:00</t>
  </si>
  <si>
    <t>マルエ薬局駒形店</t>
  </si>
  <si>
    <t>379-2152</t>
  </si>
  <si>
    <t>前橋市下大島町１１５１－１</t>
  </si>
  <si>
    <t>027-288-0660</t>
  </si>
  <si>
    <t>027-288-0661</t>
  </si>
  <si>
    <t>畠中　玲菜</t>
  </si>
  <si>
    <t>379-2235</t>
  </si>
  <si>
    <t>伊勢崎市三室町４０１１－６</t>
  </si>
  <si>
    <t>0270-75-3225</t>
  </si>
  <si>
    <t>0270-61-7133</t>
  </si>
  <si>
    <t>月～金9:00～19:00 
土9:00～13:00</t>
  </si>
  <si>
    <t>門下　鉄也</t>
  </si>
  <si>
    <t>アクト調剤薬局</t>
  </si>
  <si>
    <t>379-2301</t>
  </si>
  <si>
    <t>0277-79-0790</t>
  </si>
  <si>
    <t>月・火・木・金9:00～18:00
水・土9:00～13:00</t>
  </si>
  <si>
    <t>木村　純子</t>
  </si>
  <si>
    <t>379-2311</t>
  </si>
  <si>
    <t>0277-30-5716</t>
  </si>
  <si>
    <t>0277-30-5717</t>
  </si>
  <si>
    <t>笠懸中央薬局</t>
  </si>
  <si>
    <t>みどり市笠懸町阿左美１１４６－８</t>
  </si>
  <si>
    <t>0277-30-8873</t>
  </si>
  <si>
    <t>0277-30-8874</t>
  </si>
  <si>
    <t>月～金・祝9:00～19:00
土9:00～18:00</t>
  </si>
  <si>
    <t>桜調剤薬局</t>
  </si>
  <si>
    <t>高崎市下小鳥町88-26</t>
  </si>
  <si>
    <t>027-329-7077</t>
  </si>
  <si>
    <t>027-329-7078</t>
  </si>
  <si>
    <t>(有)タカノ薬局北店</t>
  </si>
  <si>
    <t>伊勢崎市波志江町2779-6</t>
  </si>
  <si>
    <t>0270-61-8666</t>
  </si>
  <si>
    <t>0270-61-8667</t>
  </si>
  <si>
    <t>月〜水・金9:00〜13:30、15:00〜19:00　木9:00〜17:00　土9:00〜14:00</t>
  </si>
  <si>
    <t>070-3663-1193</t>
  </si>
  <si>
    <t>高野　雅史</t>
  </si>
  <si>
    <t>(有)タナカ　タナカ薬局</t>
  </si>
  <si>
    <t>377-0004</t>
  </si>
  <si>
    <t>渋川市半田1481-6</t>
  </si>
  <si>
    <t>0279-22-1184</t>
  </si>
  <si>
    <t>0279-22-1240</t>
  </si>
  <si>
    <t>田中典子</t>
  </si>
  <si>
    <t>（有）金子調剤薬局</t>
  </si>
  <si>
    <t>前橋市紅雲町2-20-10</t>
  </si>
  <si>
    <t>027-223-8466</t>
  </si>
  <si>
    <t>027-223-9299</t>
  </si>
  <si>
    <t>月〜金9:00〜18:30　土9:00〜12:30</t>
  </si>
  <si>
    <t>木村　薫</t>
  </si>
  <si>
    <t>UK大手町薬局</t>
  </si>
  <si>
    <t>374-0023</t>
  </si>
  <si>
    <t>館林市大手町2-22</t>
  </si>
  <si>
    <t>0276-71-0070</t>
  </si>
  <si>
    <t>0276-71-0080</t>
  </si>
  <si>
    <t>月木:9:00〜17:30火水金9:00〜18:30土9:00〜12:30</t>
  </si>
  <si>
    <t>090-3041-9911</t>
  </si>
  <si>
    <t>宮本篤</t>
  </si>
  <si>
    <t>アイランド薬局田口町店</t>
  </si>
  <si>
    <t>371-0048</t>
  </si>
  <si>
    <t>前橋市田口町1053-7</t>
  </si>
  <si>
    <t>027-237-4189</t>
  </si>
  <si>
    <t>027-237-4188</t>
  </si>
  <si>
    <t>月～金9:00～19:00　土9:00～14:00</t>
  </si>
  <si>
    <t>加藤　秀太</t>
  </si>
  <si>
    <t>月〜金　9:00〜18:00　土　9:00〜13:00</t>
  </si>
  <si>
    <t>アイン薬局　榛名町店</t>
  </si>
  <si>
    <t>370-3347</t>
  </si>
  <si>
    <t>高崎市中室田町上ノ原5998</t>
  </si>
  <si>
    <t>027-395-4711</t>
  </si>
  <si>
    <t>027-395-4712</t>
  </si>
  <si>
    <t>黒川　雅史</t>
  </si>
  <si>
    <t>アイン薬局くらがの店</t>
  </si>
  <si>
    <t>379-2143</t>
  </si>
  <si>
    <t>高崎市倉賀野町49-1</t>
  </si>
  <si>
    <t>0273-20-2015</t>
  </si>
  <si>
    <t>027-346-0187</t>
  </si>
  <si>
    <t>月8:00〜18:00.火〜金9:00〜18:00.土9:00〜17:30</t>
  </si>
  <si>
    <t>027-320-2015</t>
  </si>
  <si>
    <t>田村　敬子</t>
  </si>
  <si>
    <t>アイン薬局たかさき店</t>
  </si>
  <si>
    <t>高崎市下小鳥町1310-6</t>
  </si>
  <si>
    <t>027-363-5013</t>
  </si>
  <si>
    <t>027-363-5014</t>
  </si>
  <si>
    <t>月～土　9:00～18:00</t>
  </si>
  <si>
    <t>長岡誠則</t>
  </si>
  <si>
    <t>アイン薬局伊勢崎曲輪店</t>
  </si>
  <si>
    <t>372-0055</t>
  </si>
  <si>
    <t>伊勢崎市曲輪町24-31</t>
  </si>
  <si>
    <t>0270-75-2407</t>
  </si>
  <si>
    <t>0270-75-2408</t>
  </si>
  <si>
    <t>月〜水・金・土　9:00〜17:30</t>
  </si>
  <si>
    <t>杉山　太一</t>
  </si>
  <si>
    <t>アイン薬局群大店</t>
  </si>
  <si>
    <t>前橋市下小出町2-8-1</t>
  </si>
  <si>
    <t>027-212-8425</t>
  </si>
  <si>
    <t>027-212-8426</t>
  </si>
  <si>
    <t>月～金8:30～18:00　土9:00～13:00</t>
  </si>
  <si>
    <t>目黒　裕也</t>
  </si>
  <si>
    <t>アイン薬局長野原店</t>
  </si>
  <si>
    <t>377-1308</t>
  </si>
  <si>
    <t>吾妻郡長野原町大字大津字西原240-7</t>
  </si>
  <si>
    <t>0279-80-1151</t>
  </si>
  <si>
    <t>0279-82-3080</t>
  </si>
  <si>
    <t>月火水金土9:00～18:00　木8:30～16:30</t>
  </si>
  <si>
    <t>田中良幸</t>
  </si>
  <si>
    <t>アイン薬局富岡店</t>
  </si>
  <si>
    <t>富岡市富岡2073-1</t>
  </si>
  <si>
    <t>0274-64-9066</t>
  </si>
  <si>
    <t>0274-64-2770</t>
  </si>
  <si>
    <t>年中無休8:30～18:30</t>
  </si>
  <si>
    <t>中里　将彦</t>
  </si>
  <si>
    <t>あい調剤薬局</t>
  </si>
  <si>
    <t>前橋市西片貝町5-21-6</t>
  </si>
  <si>
    <t>027-220-1112</t>
  </si>
  <si>
    <t>027-220-1113</t>
  </si>
  <si>
    <t>あい調剤薬局みやぎ店</t>
  </si>
  <si>
    <t>371-0244</t>
  </si>
  <si>
    <t>前橋市鼻毛石町637-4</t>
  </si>
  <si>
    <t>027-280-2115</t>
  </si>
  <si>
    <t>027-280-2116</t>
  </si>
  <si>
    <t>月火木金8:30～18:15　水土8:30～12:30</t>
  </si>
  <si>
    <t>あい調剤薬局上細井店</t>
  </si>
  <si>
    <t>371-0051</t>
  </si>
  <si>
    <t>前橋市上細井町2068-6</t>
  </si>
  <si>
    <t>027-260-6003</t>
  </si>
  <si>
    <t>027-260-6005</t>
  </si>
  <si>
    <t>月～金9:00～18:15　土9:00～12:30</t>
  </si>
  <si>
    <t>あい調剤薬局日吉店</t>
  </si>
  <si>
    <t>371-0017</t>
  </si>
  <si>
    <t>前橋市日吉町4-4-7</t>
  </si>
  <si>
    <t>027-260-6066</t>
  </si>
  <si>
    <t>027-260-6067</t>
  </si>
  <si>
    <t>アエル薬局</t>
  </si>
  <si>
    <t>371-0844</t>
  </si>
  <si>
    <t>前橋市古市町1-56-5</t>
  </si>
  <si>
    <t>027-212-8880</t>
  </si>
  <si>
    <t>027-212-8881</t>
  </si>
  <si>
    <t>月～水9:30～18:30金9:30～18:30土9:30～13:00　　　</t>
  </si>
  <si>
    <t>アエル薬局桐生店</t>
  </si>
  <si>
    <t>376-0121</t>
  </si>
  <si>
    <t>桐生市新里町新川4003-3</t>
  </si>
  <si>
    <t>0277-46-7980</t>
  </si>
  <si>
    <t>0277-46-7960</t>
  </si>
  <si>
    <t>月～金9:00～18:00　木・土9:00～13:00</t>
  </si>
  <si>
    <t>070-2639-9550</t>
  </si>
  <si>
    <t>猪越　孝徳</t>
  </si>
  <si>
    <t>あおば調剤薬局</t>
  </si>
  <si>
    <t>374-0111</t>
  </si>
  <si>
    <t>邑楽郡板倉町海老瀬下新田4065-1</t>
  </si>
  <si>
    <t>0276-80-4101</t>
  </si>
  <si>
    <t>0276-80-4102</t>
  </si>
  <si>
    <t>月、火、水、金、土９:00～18:30</t>
  </si>
  <si>
    <t>あくつ薬局　上諏訪店</t>
  </si>
  <si>
    <t>372-0021</t>
  </si>
  <si>
    <t>伊勢崎市上諏訪町2112-37</t>
  </si>
  <si>
    <t>0270-25-9789</t>
  </si>
  <si>
    <t>0270-61-5799</t>
  </si>
  <si>
    <t>月~水•金9:00~18:30　木9:00~17:00　土9:00~13:00</t>
  </si>
  <si>
    <t>あくつ薬局　富塚店</t>
  </si>
  <si>
    <t>372-0833</t>
  </si>
  <si>
    <t>伊勢崎市富塚町213-20</t>
  </si>
  <si>
    <t>0270-75-5767</t>
  </si>
  <si>
    <t>0270-75-5768</t>
  </si>
  <si>
    <t>月火木金9:00〜19:00水9:00〜17:00土9:00〜12:30</t>
  </si>
  <si>
    <t>阿久津　麻実</t>
  </si>
  <si>
    <t>あさひ調剤薬局</t>
  </si>
  <si>
    <t>藤岡市藤岡623-18</t>
  </si>
  <si>
    <t>0274-50-8885</t>
  </si>
  <si>
    <t>0274-50-8886</t>
  </si>
  <si>
    <t>月〜金9時〜6時土9時〜1時</t>
  </si>
  <si>
    <t>五十嵐　晶子</t>
  </si>
  <si>
    <t>あすか薬局　中栗須店</t>
  </si>
  <si>
    <t>藤岡市中栗須486-1</t>
  </si>
  <si>
    <t>0274-40-7315</t>
  </si>
  <si>
    <t>0274-40-7325</t>
  </si>
  <si>
    <t>月〜金8:30〜18:15　土8:30〜12:30</t>
  </si>
  <si>
    <t>080-9539-0970</t>
  </si>
  <si>
    <t>小暮晋一郎</t>
  </si>
  <si>
    <t>あすなろ薬局</t>
  </si>
  <si>
    <t>372-0812</t>
  </si>
  <si>
    <t>伊勢崎市連取町1793-1</t>
  </si>
  <si>
    <t>0270-21-4970</t>
  </si>
  <si>
    <t>0270-21-4978</t>
  </si>
  <si>
    <t>月、火、木、金9:00〜18:00　水9:00〜17:00　土9:00〜12:30</t>
  </si>
  <si>
    <t>大矢浩史</t>
  </si>
  <si>
    <t>あすなろ薬局前橋店</t>
  </si>
  <si>
    <t>前橋市元総社町2468-3</t>
  </si>
  <si>
    <t>027-212-5522</t>
  </si>
  <si>
    <t>027-212-5523</t>
  </si>
  <si>
    <t>月、火、木、金9:00～18:30、水9:00～17:30、土9:00～12:30</t>
  </si>
  <si>
    <t>財満　佑子</t>
  </si>
  <si>
    <t>あずま調剤薬局</t>
  </si>
  <si>
    <t>371-0837</t>
  </si>
  <si>
    <t>前橋市箱田町992-9</t>
  </si>
  <si>
    <t>027-212-5050</t>
  </si>
  <si>
    <t>027-212-5051</t>
  </si>
  <si>
    <t>月火木金9:00～18:30、水9:00～17:00、　土9:00～13:00</t>
  </si>
  <si>
    <t>アリス調剤薬局</t>
  </si>
  <si>
    <t>371-0222</t>
  </si>
  <si>
    <t>前橋市上大屋町39-3</t>
  </si>
  <si>
    <t>027-280-2030</t>
  </si>
  <si>
    <t>027-280-2031</t>
  </si>
  <si>
    <t>月～水、土日:9:00～18:00</t>
  </si>
  <si>
    <t>080-4145-5175</t>
  </si>
  <si>
    <t>木村　高士</t>
  </si>
  <si>
    <t>ありす薬局</t>
  </si>
  <si>
    <t>375-0016</t>
  </si>
  <si>
    <t>藤岡市上栗須64-8</t>
  </si>
  <si>
    <t>0274-20-1190</t>
  </si>
  <si>
    <t>0274-20-1191</t>
  </si>
  <si>
    <t>月、火、木、金9:00〜18:00水、土9:00〜13:00</t>
  </si>
  <si>
    <t>080-2285-6937</t>
  </si>
  <si>
    <t>関 進一</t>
  </si>
  <si>
    <t>イオン薬局　高崎店</t>
  </si>
  <si>
    <t>370-3521</t>
  </si>
  <si>
    <t>高崎市棟高町1400</t>
  </si>
  <si>
    <t>027-310-9526</t>
  </si>
  <si>
    <t>027-310-9527</t>
  </si>
  <si>
    <t>月〜日　9:00〜21:00</t>
  </si>
  <si>
    <t>080-4710-3594</t>
  </si>
  <si>
    <t>渡辺　紀子</t>
  </si>
  <si>
    <t>イオン薬局太田店</t>
  </si>
  <si>
    <t>太田市石原町81</t>
  </si>
  <si>
    <t>0276-48-3241</t>
  </si>
  <si>
    <t>0276-48-3242</t>
  </si>
  <si>
    <t>月～日10:00～20:00</t>
  </si>
  <si>
    <t>豊田順也</t>
  </si>
  <si>
    <t>370-0015</t>
  </si>
  <si>
    <t>高崎市島野町1423</t>
  </si>
  <si>
    <t>027-350-1567</t>
  </si>
  <si>
    <t>027-350-1568</t>
  </si>
  <si>
    <t>080-8119-9413</t>
  </si>
  <si>
    <t>井上　里枝</t>
  </si>
  <si>
    <t>いずみ薬局金古店</t>
  </si>
  <si>
    <t>高崎市金古町52-5</t>
  </si>
  <si>
    <t>027-395-0023</t>
  </si>
  <si>
    <t>027-395-0024</t>
  </si>
  <si>
    <t>月火木金9:00〜18:30水8:30〜16時30　土9:00〜13:00</t>
  </si>
  <si>
    <t>池田有希</t>
  </si>
  <si>
    <t>いずみ薬局仙石店</t>
  </si>
  <si>
    <t>370-0533</t>
  </si>
  <si>
    <t>邑楽郡大泉町仙石2-16-6</t>
  </si>
  <si>
    <t>0276-20-0226</t>
  </si>
  <si>
    <t>0276-20-0227</t>
  </si>
  <si>
    <t>月～金9:00-18:00　水8:30-16:30　土9:00-12:00</t>
  </si>
  <si>
    <t>久保田良子</t>
  </si>
  <si>
    <t>いずみ薬局本店</t>
  </si>
  <si>
    <t>370-0516</t>
  </si>
  <si>
    <t>邑楽郡大泉町中央3-6-8</t>
  </si>
  <si>
    <t>0276-62-9337</t>
  </si>
  <si>
    <t>0276-62-9338</t>
  </si>
  <si>
    <t>月〜金9:00〜18:00水8:30〜4:30土9:00〜12:00</t>
  </si>
  <si>
    <t>小野田隆径</t>
  </si>
  <si>
    <t>いせさき調剤薬局</t>
  </si>
  <si>
    <t>372-0043</t>
  </si>
  <si>
    <t>伊勢崎市緑町5-1</t>
  </si>
  <si>
    <t>0270-40-5156</t>
  </si>
  <si>
    <t>0270-40-5157</t>
  </si>
  <si>
    <t>月火水金　9時から18時　木　9時から12時半　土　9時から17時</t>
  </si>
  <si>
    <t>ウイン調剤薬局伊勢崎店</t>
  </si>
  <si>
    <t>372-0005</t>
  </si>
  <si>
    <t>伊勢崎市乾町233-2</t>
  </si>
  <si>
    <t>0270-61-5650</t>
  </si>
  <si>
    <t>0270-61-5651</t>
  </si>
  <si>
    <t>月~金9:00~18:00　土9:00~13:00</t>
  </si>
  <si>
    <t>080-5460-2621</t>
  </si>
  <si>
    <t>山本　未来</t>
  </si>
  <si>
    <t>ウイン調剤薬局高崎店</t>
  </si>
  <si>
    <t>370-0043</t>
  </si>
  <si>
    <t>高崎市高関町293-10</t>
  </si>
  <si>
    <t>027-386-6291</t>
  </si>
  <si>
    <t>027-386-6292</t>
  </si>
  <si>
    <t>月、火、木、金9時〜18時30分、水、土9時〜13時</t>
  </si>
  <si>
    <t>山下法久</t>
  </si>
  <si>
    <t>うえはす調剤薬局</t>
  </si>
  <si>
    <t>372-0013</t>
  </si>
  <si>
    <t>伊勢崎市上植木本町2664-6</t>
  </si>
  <si>
    <t>0273-30-3355</t>
  </si>
  <si>
    <t>0270-30-3351</t>
  </si>
  <si>
    <t>月火木金　9:00～18:00　水土　9:00～12:30</t>
  </si>
  <si>
    <t>羽鳥　雅晶</t>
  </si>
  <si>
    <t>ウエルシア薬局前橋上新田店</t>
  </si>
  <si>
    <t>前橋市上新田町591-1</t>
  </si>
  <si>
    <t>080-4206-8149</t>
  </si>
  <si>
    <t>ウエルシア薬局太田岩瀬川店</t>
  </si>
  <si>
    <t>373-0841</t>
  </si>
  <si>
    <t>太田市岩瀬川町450-1</t>
  </si>
  <si>
    <t>0276-30-2629</t>
  </si>
  <si>
    <t>月～金9:00～19:00　土9:00～14:00.15:00～18:00</t>
  </si>
  <si>
    <t>ウエルシア薬局太田尾島店</t>
  </si>
  <si>
    <t>370-0422</t>
  </si>
  <si>
    <t>太田市安養寺町22-2</t>
  </si>
  <si>
    <t>0276-40-7500</t>
  </si>
  <si>
    <t>0276-40-7501</t>
  </si>
  <si>
    <t>月～土09:30～13:30・14:30～18:30</t>
  </si>
  <si>
    <t>大島直人</t>
  </si>
  <si>
    <t>エース調剤薬局</t>
  </si>
  <si>
    <t>370-1124</t>
  </si>
  <si>
    <t>佐波郡玉村町角渕5066-3</t>
  </si>
  <si>
    <t>0270-75-2888</t>
  </si>
  <si>
    <t>0270-75-2889</t>
  </si>
  <si>
    <t>月～金9:00～12:30　15:00～19:30　土9:00～12:30　14:00～17:30</t>
  </si>
  <si>
    <t>今井　康春</t>
  </si>
  <si>
    <t>エムシー薬局太田店</t>
  </si>
  <si>
    <t>373-0025</t>
  </si>
  <si>
    <t>太田店熊野町37-4</t>
  </si>
  <si>
    <t>0276-22-6290</t>
  </si>
  <si>
    <t>0276-22-6291</t>
  </si>
  <si>
    <t>月〜金:9:00〜17:00日9:00〜14:00</t>
  </si>
  <si>
    <t>070-3321-5929</t>
  </si>
  <si>
    <t>川端　春乃</t>
  </si>
  <si>
    <t>エムハート薬局はこだ店</t>
  </si>
  <si>
    <t>前橋市箱田町393-9</t>
  </si>
  <si>
    <t>027-280-5727</t>
  </si>
  <si>
    <t>027-252-1561</t>
  </si>
  <si>
    <t>月～水、土9:00～17:30　木日9:00～12:00</t>
  </si>
  <si>
    <t>エンドー薬局</t>
  </si>
  <si>
    <t>376-0013</t>
  </si>
  <si>
    <t>桐生市広沢町6-898-6</t>
  </si>
  <si>
    <t>0277-52-1515</t>
  </si>
  <si>
    <t>0277-52-1522</t>
  </si>
  <si>
    <t>090-3245-7552</t>
  </si>
  <si>
    <t>遠藤裕久</t>
  </si>
  <si>
    <t>エンドー薬局さくら店</t>
  </si>
  <si>
    <t>桐生市広沢町2-3187-1</t>
  </si>
  <si>
    <t>0277-55-0080</t>
  </si>
  <si>
    <t>0277-55-0081</t>
  </si>
  <si>
    <t>月〜水、金9時〜18時　木9時〜17時　土9時〜12時</t>
  </si>
  <si>
    <t>土澤　秀行</t>
  </si>
  <si>
    <t>おおご調剤薬局</t>
  </si>
  <si>
    <t>371-0232</t>
  </si>
  <si>
    <t>前橋市茂木町245-8</t>
  </si>
  <si>
    <t>027-280-2002</t>
  </si>
  <si>
    <t>027-280-2013</t>
  </si>
  <si>
    <t>月・水・金9:00～19:30　火9:00～18:30　木9:00～17:00　土9:00～14:00</t>
  </si>
  <si>
    <t>平澤　秀和</t>
  </si>
  <si>
    <t>おおしま調剤薬局</t>
  </si>
  <si>
    <t>370-0421</t>
  </si>
  <si>
    <t>太田市粕川町333-3</t>
  </si>
  <si>
    <t>0276-52-4209</t>
  </si>
  <si>
    <t>0276-52-4250</t>
  </si>
  <si>
    <t>月〜水、金9:00〜18:00木土9:00〜13:00</t>
  </si>
  <si>
    <t>加藤裕美</t>
  </si>
  <si>
    <t>おおしま薬局 ふじあく店</t>
  </si>
  <si>
    <t>373-0034</t>
  </si>
  <si>
    <t>太田市藤阿久町97-1</t>
  </si>
  <si>
    <t>0276-57-8978</t>
  </si>
  <si>
    <t>0276-57-8341</t>
  </si>
  <si>
    <t>月火木金:9:00～18:00　　水土:8:00～13:00</t>
  </si>
  <si>
    <t>080-2395-2395</t>
  </si>
  <si>
    <t>糸井 香奈枝</t>
  </si>
  <si>
    <t>オハナ薬局松井田店</t>
  </si>
  <si>
    <t>370-0046</t>
  </si>
  <si>
    <t>安中市松井田町松井田字仲町北606-2</t>
  </si>
  <si>
    <t>027-388-1451</t>
  </si>
  <si>
    <t>027-388-1452</t>
  </si>
  <si>
    <t>080-7265-2626</t>
  </si>
  <si>
    <t>三國　和</t>
  </si>
  <si>
    <t>オハナ薬局大泉店</t>
  </si>
  <si>
    <t>邑楽郡大泉町仙石4-20-22</t>
  </si>
  <si>
    <t>0276-55-6340</t>
  </si>
  <si>
    <t>0276-55-6341</t>
  </si>
  <si>
    <t>月火木金　9:00〜18:30　　　水　9:00〜17:00　　　土　9:00〜13:00</t>
  </si>
  <si>
    <t>080-7265-3484</t>
  </si>
  <si>
    <t>高山　恵子</t>
  </si>
  <si>
    <t>オリーブ薬局伊勢崎堀口町</t>
  </si>
  <si>
    <t>372-0834</t>
  </si>
  <si>
    <t>伊勢崎市堀口町107-4</t>
  </si>
  <si>
    <t>0270-31-3177</t>
  </si>
  <si>
    <t>0270-75-3141</t>
  </si>
  <si>
    <t>月火水金9:00〜18:30木9:00〜17:00土9:00〜13:00</t>
  </si>
  <si>
    <t>090-8729-2043</t>
  </si>
  <si>
    <t>坂口　尚子</t>
  </si>
  <si>
    <t>おりがみ薬局　高崎群馬町店</t>
  </si>
  <si>
    <t>高崎市棟高町94-4</t>
  </si>
  <si>
    <t>027-386-4955</t>
  </si>
  <si>
    <t>027-386-4956</t>
  </si>
  <si>
    <t>月火木金9:00〜19:00　土9:00〜13:00</t>
  </si>
  <si>
    <t>阿部　拓也</t>
  </si>
  <si>
    <t>おりづる調剤薬局</t>
  </si>
  <si>
    <t>371-0842</t>
  </si>
  <si>
    <t>前橋市下石倉町20-8</t>
  </si>
  <si>
    <t>027-280-3535</t>
  </si>
  <si>
    <t>027-280-3534</t>
  </si>
  <si>
    <t>月〜金9:00〜18:30　土9:00〜18:00</t>
  </si>
  <si>
    <t>秋山　恵佑</t>
  </si>
  <si>
    <t>オレンジ薬局</t>
  </si>
  <si>
    <t>370-0833</t>
  </si>
  <si>
    <t>高崎市新田町6-8</t>
  </si>
  <si>
    <t>027-321-9400</t>
  </si>
  <si>
    <t>027-321-8400</t>
  </si>
  <si>
    <t>月・火・木・金9:00～19:00土9:00～18:00</t>
  </si>
  <si>
    <t>只木 翔也</t>
  </si>
  <si>
    <t>かじ町薬局</t>
  </si>
  <si>
    <t>370-0837</t>
  </si>
  <si>
    <t>高崎市下横町14-13</t>
  </si>
  <si>
    <t>027-326-8410</t>
  </si>
  <si>
    <t>027-326-8417</t>
  </si>
  <si>
    <t>月火水金9-1845.木9-1700.土9-1300</t>
  </si>
  <si>
    <t>小川不士子</t>
  </si>
  <si>
    <t>かなで薬局</t>
  </si>
  <si>
    <t>371-0206</t>
  </si>
  <si>
    <t>前橋市粕川町新屋246-1</t>
  </si>
  <si>
    <t>027-289-2622</t>
  </si>
  <si>
    <t>027-289-2623</t>
  </si>
  <si>
    <t>月火水金土9:00〜19:00　木10:00〜17:00</t>
  </si>
  <si>
    <t>かのはら薬局</t>
  </si>
  <si>
    <t>370-2455</t>
  </si>
  <si>
    <t>富岡市神農原567-4</t>
  </si>
  <si>
    <t>0274-70-2880</t>
  </si>
  <si>
    <t>0274-70-2881</t>
  </si>
  <si>
    <t>月〜金09:00〜18:00　土09:00〜13:00</t>
  </si>
  <si>
    <t>茂木徹</t>
  </si>
  <si>
    <t>かりん薬局</t>
  </si>
  <si>
    <t>371-0133</t>
  </si>
  <si>
    <t>前橋市端気町383-2</t>
  </si>
  <si>
    <t>027-264-3080</t>
  </si>
  <si>
    <t>027-264-3081</t>
  </si>
  <si>
    <t>月、火、木、金、土　:　9:00〜18:00　　　水　:　9:00〜17:00</t>
  </si>
  <si>
    <t>070-4844-5070</t>
  </si>
  <si>
    <t>372-0841</t>
  </si>
  <si>
    <t>伊勢崎市大正寺町111-10</t>
  </si>
  <si>
    <t>0270-75-6356</t>
  </si>
  <si>
    <t>0270-75-6357</t>
  </si>
  <si>
    <t>かんな薬局</t>
  </si>
  <si>
    <t>370-1504</t>
  </si>
  <si>
    <t>多野郡神流町万場83</t>
  </si>
  <si>
    <t>0274-20-5033</t>
  </si>
  <si>
    <t>0274-20-5034</t>
  </si>
  <si>
    <t>月〜金8:45〜17:45　第1第3土8:4512:30他土10〜12</t>
  </si>
  <si>
    <t>090-8648-8479</t>
  </si>
  <si>
    <t>キャンディ薬局</t>
  </si>
  <si>
    <t>372-0814</t>
  </si>
  <si>
    <t>伊勢崎市田中町89-3</t>
  </si>
  <si>
    <t>0270-75-5633</t>
  </si>
  <si>
    <t>0270-75-5634</t>
  </si>
  <si>
    <t>月～水、金9:00～17:00、土8:30～12:00</t>
  </si>
  <si>
    <t>くりけ薬局</t>
  </si>
  <si>
    <t>372-0831</t>
  </si>
  <si>
    <t>伊勢崎市山王町317-7</t>
  </si>
  <si>
    <t>0270-75-5926</t>
  </si>
  <si>
    <t>0270-75-5927</t>
  </si>
  <si>
    <t>月・火・木・金9:00-13:00、15:00-18:30　土9:00-13:00</t>
  </si>
  <si>
    <t>岩上　啓人</t>
  </si>
  <si>
    <t>くるみ薬局</t>
  </si>
  <si>
    <t>371-0002</t>
  </si>
  <si>
    <t>前橋市江木町1241-8</t>
  </si>
  <si>
    <t>027-269-2068</t>
  </si>
  <si>
    <t>027-269-2168</t>
  </si>
  <si>
    <t>月～金:8:30~17:30　土8:30~13:30</t>
  </si>
  <si>
    <t>080-1379-2576</t>
  </si>
  <si>
    <t>坂田　政夫</t>
  </si>
  <si>
    <t>372-0023</t>
  </si>
  <si>
    <t>伊勢崎市粕川町1051-4</t>
  </si>
  <si>
    <t>0270-21-1300</t>
  </si>
  <si>
    <t>0270-21-1301</t>
  </si>
  <si>
    <t>火〜金9:00〜18:30　月、土9:00〜17:00</t>
  </si>
  <si>
    <t>080-4906-5251</t>
  </si>
  <si>
    <t>クローバー薬局</t>
  </si>
  <si>
    <t>371-0841</t>
  </si>
  <si>
    <t>前橋市石倉町2-3-1</t>
  </si>
  <si>
    <t>027-289-2161</t>
  </si>
  <si>
    <t>027-289-2162</t>
  </si>
  <si>
    <t>月、火、水、金9時〜19時、木、土9時〜17時</t>
  </si>
  <si>
    <t>080-3397-9945</t>
  </si>
  <si>
    <t>クローバー薬局上中居店</t>
  </si>
  <si>
    <t>高崎市上中居町408-8</t>
  </si>
  <si>
    <t>027-381-8070</t>
  </si>
  <si>
    <t>027-381-8071</t>
  </si>
  <si>
    <t>月〜金9:00〜18:30　　　土9:00〜13:00</t>
  </si>
  <si>
    <t>070-3233-0968</t>
  </si>
  <si>
    <t>三浦容子</t>
  </si>
  <si>
    <t>コアラ薬局高崎店</t>
  </si>
  <si>
    <t>370-0055</t>
  </si>
  <si>
    <t>高崎市羅漢町32</t>
  </si>
  <si>
    <t>027-387-0333</t>
  </si>
  <si>
    <t>027-387-0334</t>
  </si>
  <si>
    <t>月～金9:00～18:00　、土9:00～13:00</t>
  </si>
  <si>
    <t>080-8710-5906</t>
  </si>
  <si>
    <t>こいで調剤薬局</t>
  </si>
  <si>
    <t>前橋市上小出町2-42-8</t>
  </si>
  <si>
    <t>027-289-6292</t>
  </si>
  <si>
    <t>027-289-6293</t>
  </si>
  <si>
    <t>月、水、金9:00〜19:00火9:00〜18:00土9:00〜12:00</t>
  </si>
  <si>
    <t>吉野窓香</t>
  </si>
  <si>
    <t>コスモ21薬局</t>
  </si>
  <si>
    <t>前橋市江木町31-1</t>
  </si>
  <si>
    <t>027-261-0324</t>
  </si>
  <si>
    <t>027-261-1130</t>
  </si>
  <si>
    <t>月〜土9:00~18:00　</t>
  </si>
  <si>
    <t>090-2230-3633</t>
  </si>
  <si>
    <t>コスモファーマ薬局　渋川店</t>
  </si>
  <si>
    <t>渋川市渋川2543-6</t>
  </si>
  <si>
    <t>0279-20-1080</t>
  </si>
  <si>
    <t>0279-20-1081</t>
  </si>
  <si>
    <t>月〜水金9:00〜18:30木土9:00〜17:30</t>
  </si>
  <si>
    <t>青木洋一</t>
  </si>
  <si>
    <t>370-2104</t>
  </si>
  <si>
    <t>高崎市吉井町馬庭594-9</t>
  </si>
  <si>
    <t>027-320-4122</t>
  </si>
  <si>
    <t>027-320-4123</t>
  </si>
  <si>
    <t>月～水、金8:30~18:30　木8:30~16:30　土8:30~17:30</t>
  </si>
  <si>
    <t>コスモファーマ薬局　並榎店</t>
  </si>
  <si>
    <t>高崎市上並榎町412-3</t>
  </si>
  <si>
    <t>027-370-2811</t>
  </si>
  <si>
    <t>027-370-2812</t>
  </si>
  <si>
    <t>月、火、木、金9:00〜18:00水9:00〜17:00土9:00〜13"00</t>
  </si>
  <si>
    <t>南　孝枝</t>
  </si>
  <si>
    <t>コスモファーマ薬局井野店</t>
  </si>
  <si>
    <t>370-0004</t>
  </si>
  <si>
    <t>高崎市井野町980</t>
  </si>
  <si>
    <t>027-370-6181</t>
  </si>
  <si>
    <t>027-370-6182</t>
  </si>
  <si>
    <t>佐藤　都子</t>
  </si>
  <si>
    <t>コスモファーマ薬局小保方店</t>
  </si>
  <si>
    <t>伊勢崎市東小保方町3858-10</t>
  </si>
  <si>
    <t>0270-20-2286</t>
  </si>
  <si>
    <t>0270-20-2287</t>
  </si>
  <si>
    <t>月～金9:00～19:00水9:00～13:00土9:00～14:20</t>
  </si>
  <si>
    <t>下田 倫江</t>
  </si>
  <si>
    <t>コスモファーマ薬局大間々店</t>
  </si>
  <si>
    <t>376-0101</t>
  </si>
  <si>
    <t>みどり市大間々町大間々473-12</t>
  </si>
  <si>
    <t>0277-70-1277</t>
  </si>
  <si>
    <t>0277-70-1278</t>
  </si>
  <si>
    <t>月〜水、金、土8:40〜18:30　木8:40〜16:40</t>
  </si>
  <si>
    <t>丸山舞</t>
  </si>
  <si>
    <t>ことり薬局</t>
  </si>
  <si>
    <t>370-1204</t>
  </si>
  <si>
    <t>高崎市東中里町191-4</t>
  </si>
  <si>
    <t>027-350-5532</t>
  </si>
  <si>
    <t>027-350-5721</t>
  </si>
  <si>
    <t>月〜水、金9:00〜18:30　木9:30〜18:30　土9:00〜18:00</t>
  </si>
  <si>
    <t>080-6688-4322</t>
  </si>
  <si>
    <t>石原　尚樹</t>
  </si>
  <si>
    <t>このは薬局高崎店</t>
  </si>
  <si>
    <t>高崎市棟高町1336-3</t>
  </si>
  <si>
    <t>027-386-6633</t>
  </si>
  <si>
    <t>027-386-6634</t>
  </si>
  <si>
    <t>月～水・金:9:00～18:00木9:00～12:00・土9:00～17:00</t>
  </si>
  <si>
    <t>浜名　朋憲</t>
  </si>
  <si>
    <t>こばな薬局</t>
  </si>
  <si>
    <t>370-0076</t>
  </si>
  <si>
    <t>高崎市下小塙町1576-6</t>
  </si>
  <si>
    <t>027-329-5416</t>
  </si>
  <si>
    <t>027-329-7506</t>
  </si>
  <si>
    <t>月火水金9:00～18:00、木8:30～16:00、土9:00～13:00</t>
  </si>
  <si>
    <t>080-7662-0587</t>
  </si>
  <si>
    <t>角田　義典</t>
  </si>
  <si>
    <t>0270-50-8280</t>
  </si>
  <si>
    <t>0270-50-8281</t>
  </si>
  <si>
    <t>月～金9:00～18:00土9:00～13:00</t>
  </si>
  <si>
    <t>石田　吏香</t>
  </si>
  <si>
    <t>さくら薬局　藤岡店</t>
  </si>
  <si>
    <t>藤岡市藤岡1678-6</t>
  </si>
  <si>
    <t>0274-40-7121</t>
  </si>
  <si>
    <t>0274-40-7122</t>
  </si>
  <si>
    <t>月火木金9:00-18:00　水9:00-17:00　土9:00-12:00</t>
  </si>
  <si>
    <t>090-2027-7167</t>
  </si>
  <si>
    <t>加藤　敬太</t>
  </si>
  <si>
    <t>さくら薬局前橋駒形店</t>
  </si>
  <si>
    <t>379-2122</t>
  </si>
  <si>
    <t>前橋市駒形町1542-19</t>
  </si>
  <si>
    <t>027-289-5510</t>
  </si>
  <si>
    <t>027-266-7727</t>
  </si>
  <si>
    <t>月・火・木・金9:00～18:00　水9:00～17:00　土9:00～13:00</t>
  </si>
  <si>
    <t>星野　則久</t>
  </si>
  <si>
    <t>サンライズファーマシー</t>
  </si>
  <si>
    <t>371-0014</t>
  </si>
  <si>
    <t>前橋市朝日町1-34-2</t>
  </si>
  <si>
    <t>027-220-5615</t>
  </si>
  <si>
    <t>027-220-5616</t>
  </si>
  <si>
    <t>月〜水・金9:00〜18:30　木9:00〜17:00土9:00〜13:30</t>
  </si>
  <si>
    <t>070-4147-6975</t>
  </si>
  <si>
    <t>シルクロード薬局</t>
  </si>
  <si>
    <t>富岡市富岡2654-4</t>
  </si>
  <si>
    <t>0274-64-9666</t>
  </si>
  <si>
    <t>0274-63-0609</t>
  </si>
  <si>
    <t>月〜土9:00〜18:00</t>
  </si>
  <si>
    <t>設楽　理人</t>
  </si>
  <si>
    <t>すけど薬局　新井町店</t>
  </si>
  <si>
    <t>373-0852</t>
  </si>
  <si>
    <t>太田市新井町568-5</t>
  </si>
  <si>
    <t>0276-48-2100</t>
  </si>
  <si>
    <t>0276-48-2101</t>
  </si>
  <si>
    <t>月.火.金9:00~18:00水9:00~12:00土9:00~17:00</t>
  </si>
  <si>
    <t>山藤　理香</t>
  </si>
  <si>
    <t>すこやか薬局　群馬八幡店</t>
  </si>
  <si>
    <t>370-0884</t>
  </si>
  <si>
    <t>高崎市八幡町1111-8</t>
  </si>
  <si>
    <t>027-340-7100</t>
  </si>
  <si>
    <t>027-340-7111</t>
  </si>
  <si>
    <t>月・火・木・金9:00～18:00、水9:00～17:00、土9:00～13:00</t>
  </si>
  <si>
    <t>080-3259-9205</t>
  </si>
  <si>
    <t>神山　将人</t>
  </si>
  <si>
    <t>すみれ調剤薬局　太田南店</t>
  </si>
  <si>
    <t>373-0833</t>
  </si>
  <si>
    <t>太田市牛沢町135-1</t>
  </si>
  <si>
    <t>0276-47-3518</t>
  </si>
  <si>
    <t>0276-47-3519</t>
  </si>
  <si>
    <t>月～金8:45～18:30　土8:45～13:00</t>
  </si>
  <si>
    <t>永井知子</t>
  </si>
  <si>
    <t>370-0523</t>
  </si>
  <si>
    <t>邑楽郡大泉町吉田3022</t>
  </si>
  <si>
    <t>0276-40-3435</t>
  </si>
  <si>
    <t>0276-40-3436</t>
  </si>
  <si>
    <t>月～金8:30～18:30　土8:30～13:00</t>
  </si>
  <si>
    <t>川島　久司</t>
  </si>
  <si>
    <t>すみれ調剤薬局　邑楽店</t>
  </si>
  <si>
    <t>370-0603</t>
  </si>
  <si>
    <t>邑楽郡邑楽町中野2867-8</t>
  </si>
  <si>
    <t>0276-70-2180</t>
  </si>
  <si>
    <t>0276-70-2190</t>
  </si>
  <si>
    <t>月〜土8:30〜18:30</t>
  </si>
  <si>
    <t>すみれ調剤薬局西小泉店</t>
  </si>
  <si>
    <t>370-0517</t>
  </si>
  <si>
    <t>邑楽郡大泉町西小泉5-7-2</t>
  </si>
  <si>
    <t>0276-20-1722</t>
  </si>
  <si>
    <t>0276-20-1723</t>
  </si>
  <si>
    <t>月～土　8:30～18:30　</t>
  </si>
  <si>
    <t>平原　亮</t>
  </si>
  <si>
    <t>すみれ調剤薬局朝日店</t>
  </si>
  <si>
    <t>370-0514</t>
  </si>
  <si>
    <t>邑楽郡大泉町朝日4-14-37</t>
  </si>
  <si>
    <t>0276-50-1383</t>
  </si>
  <si>
    <t>0276-50-1384</t>
  </si>
  <si>
    <t>せきね薬局</t>
  </si>
  <si>
    <t>371-0047</t>
  </si>
  <si>
    <t xml:space="preserve">前橋市関根町2-9-15 </t>
  </si>
  <si>
    <t>027-289-3803</t>
  </si>
  <si>
    <t>027-289-3853</t>
  </si>
  <si>
    <t>月水木金8:45-18:30　土8:45-17:00</t>
  </si>
  <si>
    <t>080-5215-6481</t>
  </si>
  <si>
    <t>そうごう薬局　安中店</t>
  </si>
  <si>
    <t>安中市原市1-9-11</t>
  </si>
  <si>
    <t>027-384-1251</t>
  </si>
  <si>
    <t>027-384-1252</t>
  </si>
  <si>
    <t>027-381-1251</t>
  </si>
  <si>
    <t>關　周子</t>
  </si>
  <si>
    <t>月～金9時~18時　土9時~13時</t>
  </si>
  <si>
    <t>そうごう薬局　沼田店</t>
  </si>
  <si>
    <t>378-0005</t>
  </si>
  <si>
    <t>沼田市久屋原町336-6</t>
  </si>
  <si>
    <t>0278-60-1371</t>
  </si>
  <si>
    <t>0278-22-0372</t>
  </si>
  <si>
    <t>月〜金9:00〜18:00　土9:00〜13:00</t>
  </si>
  <si>
    <t>大作　和也</t>
  </si>
  <si>
    <t>そうごう薬局　城町店</t>
  </si>
  <si>
    <t>374-0018</t>
  </si>
  <si>
    <t>館林市城町917-1</t>
  </si>
  <si>
    <t>0276-75-3745</t>
  </si>
  <si>
    <t>0276-76-8557</t>
  </si>
  <si>
    <t>月〜水・金9:00〜13:00、14:00〜18:30、木9:00〜17:00、土9:00〜13:00</t>
  </si>
  <si>
    <t>090-9592-5755</t>
  </si>
  <si>
    <t>渡邉隆寛</t>
  </si>
  <si>
    <t>そうごう薬局　相生店</t>
  </si>
  <si>
    <t>桐生市相生町3-171-25</t>
  </si>
  <si>
    <t>0277-55-5061</t>
  </si>
  <si>
    <t>0277-55-5062</t>
  </si>
  <si>
    <t>月〜土　9:00-18:00</t>
  </si>
  <si>
    <t>090-2654-9145</t>
  </si>
  <si>
    <t>川又淳志</t>
  </si>
  <si>
    <t>そうごう薬局　東矢島店</t>
  </si>
  <si>
    <t>太田市東矢島町1123-11</t>
  </si>
  <si>
    <t>0276-46-7275</t>
  </si>
  <si>
    <t>0276-46-7276</t>
  </si>
  <si>
    <t>月・火・水・金9:00〜12:30　14:30〜18:30　土9:00〜12:30</t>
  </si>
  <si>
    <t>中森悠太</t>
  </si>
  <si>
    <t>そうごう薬局　八千代店</t>
  </si>
  <si>
    <t>370-0861</t>
  </si>
  <si>
    <t>高崎市八千代町4-6-2</t>
  </si>
  <si>
    <t>027-321-0081</t>
  </si>
  <si>
    <t>027-321-0082</t>
  </si>
  <si>
    <t>月火木9-19　水11-19　金9-18　土9-13</t>
  </si>
  <si>
    <t>瓶子　哲郎</t>
  </si>
  <si>
    <t>そうごう薬局　利根中央店</t>
  </si>
  <si>
    <t>378-0012</t>
  </si>
  <si>
    <t>沼田市沼須町992-1</t>
  </si>
  <si>
    <t>0278-25-8101</t>
  </si>
  <si>
    <t>0278-25-8102</t>
  </si>
  <si>
    <t>月～金9:00～17:30　土8:00～12:30</t>
  </si>
  <si>
    <t>濱田昌也</t>
  </si>
  <si>
    <t>高崎市井野町1121-7</t>
  </si>
  <si>
    <t>027-370-1351</t>
  </si>
  <si>
    <t>027-363-3462</t>
  </si>
  <si>
    <t>そうごう薬局境東店</t>
  </si>
  <si>
    <t>370-0123</t>
  </si>
  <si>
    <t>伊勢崎市境東220-7</t>
  </si>
  <si>
    <t>0270-70-8031</t>
  </si>
  <si>
    <t>0270-70-8032</t>
  </si>
  <si>
    <t>月火木金8:30〜18:15　水9:00〜17:00　土8:30〜12:45</t>
  </si>
  <si>
    <t>和田倫奈</t>
  </si>
  <si>
    <t>そうごう薬局群馬町店</t>
  </si>
  <si>
    <t>高崎市中泉町607-2</t>
  </si>
  <si>
    <t>027-372-7067</t>
  </si>
  <si>
    <t>027-372-7068</t>
  </si>
  <si>
    <t>月〜金9:00〜18:00土9:00〜13:00</t>
  </si>
  <si>
    <t>そうごう薬局国定店</t>
  </si>
  <si>
    <t>379-2211</t>
  </si>
  <si>
    <t>伊勢崎市市場町2-1709</t>
  </si>
  <si>
    <t>0270-20-2601</t>
  </si>
  <si>
    <t>0270-61-2012</t>
  </si>
  <si>
    <t>月～金8:30～17:30土8:30～12:30</t>
  </si>
  <si>
    <t>小前聡</t>
  </si>
  <si>
    <t>そうごう薬局佐野店</t>
  </si>
  <si>
    <t>高崎市倉賀野町31-3</t>
  </si>
  <si>
    <t>027-345-0021</t>
  </si>
  <si>
    <t>027-346-1302</t>
  </si>
  <si>
    <t>月～土9:00～18:00</t>
  </si>
  <si>
    <t>そうごう薬局新治店</t>
  </si>
  <si>
    <t>379-1409</t>
  </si>
  <si>
    <t>利根郡みなかみ町湯宿温泉563-2</t>
  </si>
  <si>
    <t>0278-20-6121</t>
  </si>
  <si>
    <t>0278-64-2182</t>
  </si>
  <si>
    <t>月、火、木、金　9〜18　水、土　9〜13</t>
  </si>
  <si>
    <t>柴田邦彦</t>
  </si>
  <si>
    <t>そうごう薬局藪塚店</t>
  </si>
  <si>
    <t>379-2305</t>
  </si>
  <si>
    <t>太田市六千石町116-5</t>
  </si>
  <si>
    <t>0277-79-0131</t>
  </si>
  <si>
    <t>0277-78-0142</t>
  </si>
  <si>
    <t>峯村直</t>
  </si>
  <si>
    <t>タイヨウ薬局　稲荷台店</t>
  </si>
  <si>
    <t>370-3516</t>
  </si>
  <si>
    <t>高崎市稲荷台町1308-4</t>
  </si>
  <si>
    <t>027-350-3577</t>
  </si>
  <si>
    <t>027-350-3578</t>
  </si>
  <si>
    <t>月、水、金9:00〜18:00　火、木9:00〜17:00　土9:00〜14:00</t>
  </si>
  <si>
    <t>090-5573-4434</t>
  </si>
  <si>
    <t>髙橋　賢二</t>
  </si>
  <si>
    <t>たかね調剤薬局</t>
  </si>
  <si>
    <t>374-0075</t>
  </si>
  <si>
    <t>館林市西高根町47-9</t>
  </si>
  <si>
    <t>0276-50-1155</t>
  </si>
  <si>
    <t>0276-50-1144</t>
  </si>
  <si>
    <t>月火水金;9:00〜12:00　15:30〜18:00　　木土;9:00〜12:00</t>
  </si>
  <si>
    <t>090-7426-0885</t>
  </si>
  <si>
    <t>平井　康博</t>
  </si>
  <si>
    <t>ダリヤ北原薬局</t>
  </si>
  <si>
    <t>高崎市北原町29-1</t>
  </si>
  <si>
    <t>027-310-0333</t>
  </si>
  <si>
    <t>027-372-6050</t>
  </si>
  <si>
    <t>090-6598-2866</t>
  </si>
  <si>
    <t>たんぽぽ薬局</t>
  </si>
  <si>
    <t>高崎市上中居町380-3</t>
  </si>
  <si>
    <t>027-310-1921</t>
  </si>
  <si>
    <t>027-310-1922</t>
  </si>
  <si>
    <t>月〜水・金:9:00-19:00、木:9:00-17:00、土:9:00-13:00</t>
  </si>
  <si>
    <t>庭田　佳代子</t>
  </si>
  <si>
    <t>前橋市下小出町1-19-43</t>
  </si>
  <si>
    <t>月〜土　9:00〜18:00</t>
  </si>
  <si>
    <t>つばさ薬局ハナミズキ店</t>
  </si>
  <si>
    <t>370-0077</t>
  </si>
  <si>
    <t>高崎市上小塙町1056-1</t>
  </si>
  <si>
    <t>027-386-8894</t>
  </si>
  <si>
    <t>027-386-8895</t>
  </si>
  <si>
    <t>月～水・金9:00～18:00　木9:00～17:00　土9:00～13:00</t>
  </si>
  <si>
    <t>080-9197-5006</t>
  </si>
  <si>
    <t>小林　利明</t>
  </si>
  <si>
    <t>つばさ薬局松井田店</t>
  </si>
  <si>
    <t>379-0221</t>
  </si>
  <si>
    <t>安中市松井田町新堀1247-2</t>
  </si>
  <si>
    <t>027-388-9145</t>
  </si>
  <si>
    <t>027-388-9146</t>
  </si>
  <si>
    <t>月〜土:9:00〜18:00</t>
  </si>
  <si>
    <t>髙橋　潔成</t>
  </si>
  <si>
    <t>つばさ薬局天川原店</t>
  </si>
  <si>
    <t>前橋市天川原町1-14-16</t>
  </si>
  <si>
    <t>027-289-2142</t>
  </si>
  <si>
    <t>027-289-2143</t>
  </si>
  <si>
    <t>080-4080-0283</t>
  </si>
  <si>
    <t>つばさ薬局茂呂店</t>
  </si>
  <si>
    <t>372-0034</t>
  </si>
  <si>
    <t>伊勢崎市茂呂町1-552-3</t>
  </si>
  <si>
    <t>0270-61-8216</t>
  </si>
  <si>
    <t>0270-61-8217</t>
  </si>
  <si>
    <t>月〜水・金~土9:00~18:00</t>
  </si>
  <si>
    <t>ツリー薬局前橋みなみモール店</t>
  </si>
  <si>
    <t>前橋市新堀町1047</t>
  </si>
  <si>
    <t>027-212-5639</t>
  </si>
  <si>
    <t>027-212-7869</t>
  </si>
  <si>
    <t>月〜金9:30〜18:30火曜休み土日祝10:00〜18:00</t>
  </si>
  <si>
    <t>080-4423-4769</t>
  </si>
  <si>
    <t>小此木淳史</t>
  </si>
  <si>
    <t>とうやく薬局</t>
  </si>
  <si>
    <t>370-0871</t>
  </si>
  <si>
    <t>高崎市上豊岡町817-4</t>
  </si>
  <si>
    <t>027-388-1089</t>
  </si>
  <si>
    <t>027-388-1091</t>
  </si>
  <si>
    <t>月〜金8:30〜18:00　土8:30〜16:30</t>
  </si>
  <si>
    <t>090-4057-2235</t>
  </si>
  <si>
    <t>とようけファーマシー</t>
  </si>
  <si>
    <t>372-0842</t>
  </si>
  <si>
    <t>伊勢崎市馬見塚町860-5</t>
  </si>
  <si>
    <t>0270-61-7721</t>
  </si>
  <si>
    <t>0270-31-3339</t>
  </si>
  <si>
    <t>月～金　9:00～19:00　土　9:00～13:00</t>
  </si>
  <si>
    <t>栗原　秀一</t>
  </si>
  <si>
    <t>ドラッグ太陽あおぞら薬局</t>
  </si>
  <si>
    <t>370-0503</t>
  </si>
  <si>
    <t>邑楽郡千代田町赤岩1735-1</t>
  </si>
  <si>
    <t>0276-70-5115</t>
  </si>
  <si>
    <t>0276-70-5116</t>
  </si>
  <si>
    <t>月〜木、土9:00〜18:30</t>
  </si>
  <si>
    <t>トリム薬局　前橋店</t>
  </si>
  <si>
    <t>前橋市朝倉町431-5</t>
  </si>
  <si>
    <t>027-290-3351</t>
  </si>
  <si>
    <t>027-290-3352</t>
  </si>
  <si>
    <t>月〜金9:00〜18:00土8:45〜12:45</t>
  </si>
  <si>
    <t>須田　景子</t>
  </si>
  <si>
    <t>トリム薬局前橋吉岡店</t>
  </si>
  <si>
    <t>370-3602</t>
  </si>
  <si>
    <t>北群馬郡吉岡町大久保795-4</t>
  </si>
  <si>
    <t>0279-20-5281</t>
  </si>
  <si>
    <t>0279-20-5282</t>
  </si>
  <si>
    <t>月〜水・金9〜19時木9〜17時土9〜13時</t>
  </si>
  <si>
    <t>島田　三智</t>
  </si>
  <si>
    <t>なんきつ調剤薬局</t>
  </si>
  <si>
    <t>前橋市荒牧町1-15-5</t>
  </si>
  <si>
    <t>027-226-6551</t>
  </si>
  <si>
    <t>027-226-6552</t>
  </si>
  <si>
    <t>月-金:9:00-18:00土:9:00-13:00</t>
  </si>
  <si>
    <t>三根山瑞希</t>
  </si>
  <si>
    <t>ネクスト調剤薬局新前橋店</t>
  </si>
  <si>
    <t>前橋市古市町180-2</t>
  </si>
  <si>
    <t>027-289-4841</t>
  </si>
  <si>
    <t>027-289-4842</t>
  </si>
  <si>
    <t>月〜金9:00〜19:00土9:00〜12:00</t>
  </si>
  <si>
    <t>のぐち薬局高崎店</t>
  </si>
  <si>
    <t>370-0075</t>
  </si>
  <si>
    <t>高崎市筑縄町70-4</t>
  </si>
  <si>
    <t>027-364-1581</t>
  </si>
  <si>
    <t>027-364-1720</t>
  </si>
  <si>
    <t>速水　章乃</t>
  </si>
  <si>
    <t>ハタ調剤薬局</t>
  </si>
  <si>
    <t>370-2343</t>
  </si>
  <si>
    <t>富岡市七日市639-1</t>
  </si>
  <si>
    <t>0274-70-2250</t>
  </si>
  <si>
    <t>0274-70-2251</t>
  </si>
  <si>
    <t>月〜金9:00〜18:30　　土10:00〜12:00</t>
  </si>
  <si>
    <t>080-1263-2772</t>
  </si>
  <si>
    <t>片山　由佳</t>
  </si>
  <si>
    <t>はにわ薬局</t>
  </si>
  <si>
    <t>370-3523</t>
  </si>
  <si>
    <t>高崎市福島町763-9</t>
  </si>
  <si>
    <t>027-388-8833</t>
  </si>
  <si>
    <t>027-388-8834</t>
  </si>
  <si>
    <t>月・火・水・金9:00～12:30　14:00～19:30　木9:00～17:00　土9:00～17:30</t>
  </si>
  <si>
    <t>田中　若</t>
  </si>
  <si>
    <t>はまだ調剤薬局</t>
  </si>
  <si>
    <t>371-0024</t>
  </si>
  <si>
    <t>前橋市表町2-26-14</t>
  </si>
  <si>
    <t>027-289-5600</t>
  </si>
  <si>
    <t>027-289-5601</t>
  </si>
  <si>
    <t>相川　潤</t>
  </si>
  <si>
    <t>はんの木薬局</t>
  </si>
  <si>
    <t>前橋市下小出町2-52-24</t>
  </si>
  <si>
    <t>027-289-3871</t>
  </si>
  <si>
    <t>027-289-3872</t>
  </si>
  <si>
    <t>月〜水と金9:00〜18:00木と土9:00〜13:00</t>
  </si>
  <si>
    <t>090-6144-1996</t>
  </si>
  <si>
    <t>大塚　晴義</t>
  </si>
  <si>
    <t>バンビ薬局</t>
  </si>
  <si>
    <t>藤岡市中栗須340-1</t>
  </si>
  <si>
    <t>0274-50-8927</t>
  </si>
  <si>
    <t>0274-50-8928</t>
  </si>
  <si>
    <t>月～水金9:00～18:00　木9:00～17:00　土9:00～13:00</t>
  </si>
  <si>
    <t>080-5040-1455</t>
  </si>
  <si>
    <t>ひかり薬局</t>
  </si>
  <si>
    <t>370-3608</t>
  </si>
  <si>
    <t>北群馬郡吉岡町下野田695-9</t>
  </si>
  <si>
    <t>0279-26-3322</t>
  </si>
  <si>
    <t>0279-26-3323</t>
  </si>
  <si>
    <t>月〜金9:00〜17:30　　土9:00〜12:30</t>
  </si>
  <si>
    <t>ひまわり薬局</t>
  </si>
  <si>
    <t>370-2603</t>
  </si>
  <si>
    <t>甘楽郡下仁田町馬山5914-1</t>
  </si>
  <si>
    <t>027-467-7137</t>
  </si>
  <si>
    <t>027-467-7138</t>
  </si>
  <si>
    <t>月～水・金9:00～18:00木・土9:00～17:00</t>
  </si>
  <si>
    <t>090-7702-3260</t>
  </si>
  <si>
    <t>上田　稜</t>
  </si>
  <si>
    <t>ファーコス薬局　伊勢崎</t>
  </si>
  <si>
    <t>伊勢崎市南千木町5225-6</t>
  </si>
  <si>
    <t>0270-27-5612</t>
  </si>
  <si>
    <t>0270-27-5613</t>
  </si>
  <si>
    <t>月〜金9時〜18時　土9時〜13時</t>
  </si>
  <si>
    <t>新海　正信</t>
  </si>
  <si>
    <t>ファーコス薬局 羽根尾</t>
  </si>
  <si>
    <t>377-1307</t>
  </si>
  <si>
    <t>吾妻郡長野原町大字羽根尾字暮坪713-4</t>
  </si>
  <si>
    <t>0279-83-8300</t>
  </si>
  <si>
    <t>0279-82-3300</t>
  </si>
  <si>
    <t>ファーコス薬局アイキュー</t>
  </si>
  <si>
    <t>伊勢崎市南千木町5226-11</t>
  </si>
  <si>
    <t>0270-40-4455</t>
  </si>
  <si>
    <t>0270-40-4456</t>
  </si>
  <si>
    <t>月～金9:00～18:00　土9:00～17:00　木曜定休日</t>
  </si>
  <si>
    <t>090-2476-7588</t>
  </si>
  <si>
    <t>渡辺　幸雄</t>
  </si>
  <si>
    <t>ファーマライズ薬局藤岡店</t>
  </si>
  <si>
    <t>藤岡市藤岡1756-2</t>
  </si>
  <si>
    <t>0274-40-2151</t>
  </si>
  <si>
    <t>0274-40-2152</t>
  </si>
  <si>
    <t>月火木金9:00〜18:45水9:00〜18:15土9:00〜13:00</t>
  </si>
  <si>
    <t>浜岡　孝行</t>
  </si>
  <si>
    <t>ファミル薬局</t>
  </si>
  <si>
    <t>館林市成島町218-1</t>
  </si>
  <si>
    <t>0276-70-7067</t>
  </si>
  <si>
    <t>0276-70-7068</t>
  </si>
  <si>
    <t>月火水金8:30〜19:00　木8:30〜18:30　土9:00〜18:00</t>
  </si>
  <si>
    <t>370-0081</t>
  </si>
  <si>
    <t>フレンド薬局</t>
  </si>
  <si>
    <t>376-0004</t>
  </si>
  <si>
    <t>桐生市小梅町3-9</t>
  </si>
  <si>
    <t>0277-46-7740</t>
  </si>
  <si>
    <t>0277-46-7741</t>
  </si>
  <si>
    <t>月〜金9:00-18:00、土9:00-12:30</t>
  </si>
  <si>
    <t>須江儀和</t>
  </si>
  <si>
    <t>フロンティア薬局原町店</t>
  </si>
  <si>
    <t>吾妻郡東吾妻町原町651</t>
  </si>
  <si>
    <t>0279-68-9233</t>
  </si>
  <si>
    <t>0279-68-9235</t>
  </si>
  <si>
    <t>090-7701-4721</t>
  </si>
  <si>
    <t>フロンティア薬局紅雲町店</t>
  </si>
  <si>
    <t>前橋市紅雲町1-2-17</t>
  </si>
  <si>
    <t>027-260-8222</t>
  </si>
  <si>
    <t>027-260-8223</t>
  </si>
  <si>
    <t>星野　圭司</t>
  </si>
  <si>
    <t>フロンティア薬局赤堀店</t>
  </si>
  <si>
    <t>伊勢崎市市場町1-1405</t>
  </si>
  <si>
    <t>0270-20-2513</t>
  </si>
  <si>
    <t>0270-20-2514</t>
  </si>
  <si>
    <t>090-4008-8146</t>
  </si>
  <si>
    <t>ベイシア薬局伊勢崎駅前店</t>
  </si>
  <si>
    <t>372-0555</t>
  </si>
  <si>
    <t>伊勢崎市曲輪町8-1</t>
  </si>
  <si>
    <t>0270-20-1200</t>
  </si>
  <si>
    <t>0270-21-1130</t>
  </si>
  <si>
    <t>月～日9:00～18:30</t>
  </si>
  <si>
    <t>柳原　浩美</t>
  </si>
  <si>
    <t>ベース薬局</t>
  </si>
  <si>
    <t>372-0025</t>
  </si>
  <si>
    <t>伊勢崎市東本町110-22</t>
  </si>
  <si>
    <t>0270-30-3161</t>
  </si>
  <si>
    <t>0270-30-3162</t>
  </si>
  <si>
    <t>月・火・木・金8:30～13:30,15:00~18:30水8:30～16:30土8:30～11:30</t>
  </si>
  <si>
    <t>ホシノ薬局連取店</t>
  </si>
  <si>
    <t>伊勢崎市連取町1427</t>
  </si>
  <si>
    <t>0270-75-3186</t>
  </si>
  <si>
    <t>0270-75-3187</t>
  </si>
  <si>
    <t>月〜水、金土9:00〜19:00、木9:00〜17:00</t>
  </si>
  <si>
    <t>090-9978-0714</t>
  </si>
  <si>
    <t>マキエ一貫堂薬局</t>
  </si>
  <si>
    <t>370-0829</t>
  </si>
  <si>
    <t>高崎市高松町21</t>
  </si>
  <si>
    <t>027-322-3847</t>
  </si>
  <si>
    <t>027-326-3224</t>
  </si>
  <si>
    <t>月〜金　9:00-18:00　　土10:00~13:00</t>
  </si>
  <si>
    <t>090-8302-9568</t>
  </si>
  <si>
    <t>片岡　悠</t>
  </si>
  <si>
    <t>まりも薬局</t>
  </si>
  <si>
    <t>371-0007</t>
  </si>
  <si>
    <t>前橋市上泉町1452-3</t>
  </si>
  <si>
    <t>027-226-1281</t>
  </si>
  <si>
    <t>027-226-1282</t>
  </si>
  <si>
    <t>月、水、金は8時半〜18時半、火、木は8時半から16時半、土は8時半から13時半（臨時休業あり）</t>
  </si>
  <si>
    <t>マルエ薬局　榛東店</t>
  </si>
  <si>
    <t>370-3503</t>
  </si>
  <si>
    <t>北群馬郡榛東村新井2222-1</t>
  </si>
  <si>
    <t>027-926-9414</t>
  </si>
  <si>
    <t>027-926-9415</t>
  </si>
  <si>
    <t>竹内　真理沙</t>
  </si>
  <si>
    <t>マルエ薬局高崎駅西口店</t>
  </si>
  <si>
    <t>370-0054</t>
  </si>
  <si>
    <t>高崎市旭町34-5</t>
  </si>
  <si>
    <t>027-381-5252</t>
  </si>
  <si>
    <t>027-381-5253</t>
  </si>
  <si>
    <t>月～土10:00～13:00　14:00～19:00</t>
  </si>
  <si>
    <t>鎌田　行</t>
  </si>
  <si>
    <t>みかぼ調剤薬局</t>
  </si>
  <si>
    <t>藤岡市中栗須字道下780-1</t>
  </si>
  <si>
    <t>0274-22-7222</t>
  </si>
  <si>
    <t>0274-22-7223</t>
  </si>
  <si>
    <t>月〜金9:00〜18:00</t>
  </si>
  <si>
    <t>布施川　絢音</t>
  </si>
  <si>
    <t>めぐみ調剤薬局</t>
  </si>
  <si>
    <t>前橋市石倉町5-22-9</t>
  </si>
  <si>
    <t>027-289-3331</t>
  </si>
  <si>
    <t>027-289-3332</t>
  </si>
  <si>
    <t>月〜金9:00〜18:00　土9:00〜13:30</t>
  </si>
  <si>
    <t>豊邉　将晴</t>
  </si>
  <si>
    <t>前橋市総社町総社3596-1</t>
  </si>
  <si>
    <t>メロディー薬局</t>
  </si>
  <si>
    <t>伊勢崎市茂呂町2-3502-1</t>
  </si>
  <si>
    <t>0270-61-6456</t>
  </si>
  <si>
    <t>0270-61-6455</t>
  </si>
  <si>
    <t>月〜水9:00～18:00金〜土9:00～18:00</t>
  </si>
  <si>
    <t>遠山 勝司</t>
  </si>
  <si>
    <t>ゆず薬局朝倉店</t>
  </si>
  <si>
    <t>前橋市朝倉町824-2</t>
  </si>
  <si>
    <t>027-289-3500</t>
  </si>
  <si>
    <t>027-289-3501</t>
  </si>
  <si>
    <t>月〜金9:00〜18:30土9:00〜17:30</t>
  </si>
  <si>
    <t>080-2671-3080</t>
  </si>
  <si>
    <t>ユニスマイル薬局　ファミリー店</t>
  </si>
  <si>
    <t>桐生市東5-371</t>
  </si>
  <si>
    <t>0277-40-1380</t>
  </si>
  <si>
    <t>0277-40-1381</t>
  </si>
  <si>
    <t>月火木金9:00-19:00　水土9:00-13:00　第三水は定休日</t>
  </si>
  <si>
    <t>小池葵</t>
  </si>
  <si>
    <t>ユニスマイル薬局　ほんまち店</t>
  </si>
  <si>
    <t>379-2304</t>
  </si>
  <si>
    <t>0277-78-8716</t>
  </si>
  <si>
    <t>0277-78-7118</t>
  </si>
  <si>
    <t>*月･火･水･金9:00～18:00　木14:00～17:30　土9:00～12:00</t>
  </si>
  <si>
    <t>080-4145-5524</t>
  </si>
  <si>
    <t>田久保　由美</t>
  </si>
  <si>
    <t>ユニスマイル薬局前橋うつぼい店</t>
  </si>
  <si>
    <t>379-2115</t>
  </si>
  <si>
    <t>前橋市笂井町76-1</t>
  </si>
  <si>
    <t>027-289-3720</t>
  </si>
  <si>
    <t>027-289-3723</t>
  </si>
  <si>
    <t>ルピナス薬局</t>
  </si>
  <si>
    <t>前橋市川原町2-2-4</t>
  </si>
  <si>
    <t>027-219-2700</t>
  </si>
  <si>
    <t>027-219-2701</t>
  </si>
  <si>
    <t>月・火・木・金9:00～12:30　15:00～19:30　土9:00～12:30　15:00～17:30</t>
  </si>
  <si>
    <t>茂木　利充</t>
  </si>
  <si>
    <t>わかば薬局大原店</t>
  </si>
  <si>
    <t>太田市大原町1050-25</t>
  </si>
  <si>
    <t>0277-46-7341</t>
  </si>
  <si>
    <t>0277-46-7342</t>
  </si>
  <si>
    <t>月火木金　9:00〜18:00　水土9:00〜17:00</t>
  </si>
  <si>
    <t>わかば薬局韮塚店</t>
  </si>
  <si>
    <t>372-0813</t>
  </si>
  <si>
    <t>伊勢崎市韮塚町460-8</t>
  </si>
  <si>
    <t>0270-40-7430</t>
  </si>
  <si>
    <t>0270-40-7431</t>
  </si>
  <si>
    <t>月・火・木・金9:00〜18:00水・土9:00〜17:00</t>
  </si>
  <si>
    <t>井上薬局</t>
  </si>
  <si>
    <t>371-0027</t>
  </si>
  <si>
    <t>前橋市平和町1-6-20</t>
  </si>
  <si>
    <t>027-231-4173</t>
  </si>
  <si>
    <t>027-232-2004</t>
  </si>
  <si>
    <t>月水金9:00〜18:00　　火木土9:00〜13:30</t>
  </si>
  <si>
    <t>月〜金9:00〜19:00　土9:00〜18:00</t>
  </si>
  <si>
    <t>株式会社 フラント 富士薬局 南矢島店</t>
  </si>
  <si>
    <t>太田市南矢島32-5</t>
  </si>
  <si>
    <t>月火木金9:00～18:00　水土9:00～17:00</t>
  </si>
  <si>
    <t>株式会社クロサワ薬局東口支店</t>
  </si>
  <si>
    <t>370-0841</t>
  </si>
  <si>
    <t>高崎市栄町14−1</t>
  </si>
  <si>
    <t>027-322-2217</t>
  </si>
  <si>
    <t>027-322-2726</t>
  </si>
  <si>
    <t>月〜金9:00〜19:30土9:00〜19:00</t>
  </si>
  <si>
    <t>027-322-2207</t>
  </si>
  <si>
    <t>黒澤　久美子</t>
  </si>
  <si>
    <t>株式会社ひまわり薬局</t>
  </si>
  <si>
    <t>高崎市下小鳥町85-11</t>
  </si>
  <si>
    <t>027-365-2505</t>
  </si>
  <si>
    <t>027-365-2506</t>
  </si>
  <si>
    <t>月火水金9:00〜18:00木9:00〜17:00土9:00〜13:00</t>
  </si>
  <si>
    <t>090-5522-9131</t>
  </si>
  <si>
    <t>379-0115</t>
  </si>
  <si>
    <t>027-380-5228</t>
  </si>
  <si>
    <t>027-380-5229</t>
  </si>
  <si>
    <t>090-5527-6662</t>
  </si>
  <si>
    <t>株式会社ひまわり薬局安中店</t>
  </si>
  <si>
    <t>安中市中宿桐ノ木2154-2</t>
  </si>
  <si>
    <t>月火木金:9:00-18:30水土:9:00-17:00</t>
  </si>
  <si>
    <t>株式会社ファーマみらい　ひまわり薬局</t>
  </si>
  <si>
    <t>376-0052</t>
  </si>
  <si>
    <t>桐生市天神町1-1-21</t>
  </si>
  <si>
    <t>0277-30-2033</t>
  </si>
  <si>
    <t>0277-47-2044</t>
  </si>
  <si>
    <t>月火水金9:00〜18:00　木・第1・3・5土9:00〜13:00</t>
  </si>
  <si>
    <t>岡部洋子</t>
  </si>
  <si>
    <t>株式会社ファーマみらい　共創未来千代田町薬局</t>
  </si>
  <si>
    <t>371-0022</t>
  </si>
  <si>
    <t>前橋市千代田2-10-2</t>
  </si>
  <si>
    <t>027-210-2290</t>
  </si>
  <si>
    <t>027-210-2291</t>
  </si>
  <si>
    <t>090-8596-8513</t>
  </si>
  <si>
    <t>株式会社フレンド エンドー薬局 おりひめ店</t>
  </si>
  <si>
    <t>376-0023</t>
  </si>
  <si>
    <t>桐生市錦町2-9-9</t>
  </si>
  <si>
    <t>0277-44-8088</t>
  </si>
  <si>
    <t>0277-44-8099</t>
  </si>
  <si>
    <t>月～水9:00～18:00　木9:00～17:00　金9:00～18:00　土9:00～12:00</t>
  </si>
  <si>
    <t>080-8905-1865</t>
  </si>
  <si>
    <t>金子 章子</t>
  </si>
  <si>
    <t>株式会社清王寺薬局</t>
  </si>
  <si>
    <t>前橋市日吉町1-24-4</t>
  </si>
  <si>
    <t>027-233-8915</t>
  </si>
  <si>
    <t>027-234-1348</t>
  </si>
  <si>
    <t>070-4784-9144</t>
  </si>
  <si>
    <t>髙山　栞</t>
  </si>
  <si>
    <t>久保田薬局</t>
  </si>
  <si>
    <t>前橋市朝倉町1-4-1</t>
  </si>
  <si>
    <t>027-263-2478</t>
  </si>
  <si>
    <t>027-263-2479</t>
  </si>
  <si>
    <t>月・火・水・金　9:00~19:00　木・土9:00~17:00</t>
  </si>
  <si>
    <t>久保田　治利</t>
  </si>
  <si>
    <t>宮元町薬局</t>
  </si>
  <si>
    <t>高崎市宮元町245-1</t>
  </si>
  <si>
    <t>027-386-6093</t>
  </si>
  <si>
    <t>027-386-6094</t>
  </si>
  <si>
    <t>月～火9:00～18:30水9:00～13:00木～金9:00～18:30土9:00～18:00</t>
  </si>
  <si>
    <t>080-5025-1199</t>
  </si>
  <si>
    <t>豊邉めぐみ</t>
  </si>
  <si>
    <t>370-1208</t>
  </si>
  <si>
    <t>高崎市岩鼻町259-3</t>
  </si>
  <si>
    <t>027-350-5520</t>
  </si>
  <si>
    <t>027-350-5530</t>
  </si>
  <si>
    <t>月～金9:00～18:00、土9:00～13:00</t>
  </si>
  <si>
    <t>共創未来 伊勢崎中央薬局</t>
  </si>
  <si>
    <t>372-0048</t>
  </si>
  <si>
    <t>伊勢崎市大手町2-14</t>
  </si>
  <si>
    <t>0270-40-7878</t>
  </si>
  <si>
    <t>0270-40-7879</t>
  </si>
  <si>
    <t>月～水・金9:00～18:00　木8:30～16:30　土9:00～13:00</t>
  </si>
  <si>
    <t>並木　優二</t>
  </si>
  <si>
    <t>共創未来　快生堂薬局</t>
  </si>
  <si>
    <t>みどり市大間々町大間々504-4</t>
  </si>
  <si>
    <t>0277-73-1193</t>
  </si>
  <si>
    <t>0277-73-1131</t>
  </si>
  <si>
    <t>月～金9:00~18:00土9:00~13:00</t>
  </si>
  <si>
    <t>荻原文恵</t>
  </si>
  <si>
    <t>共創未来　桐生協同薬局</t>
  </si>
  <si>
    <t>桐生市織姫町5-50</t>
  </si>
  <si>
    <t>0277-47-5051</t>
  </si>
  <si>
    <t>0277-47-5053</t>
  </si>
  <si>
    <t>月〜金9:00〜19:30土9:00〜13:00</t>
  </si>
  <si>
    <t>津布久　苑子</t>
  </si>
  <si>
    <t>370-0839</t>
  </si>
  <si>
    <t>高崎市檜物町129</t>
  </si>
  <si>
    <t>027-310-8411</t>
  </si>
  <si>
    <t>027-310-8412</t>
  </si>
  <si>
    <t>月〜土9:00〜13:30　14:30〜18:00</t>
  </si>
  <si>
    <t>新井達也</t>
  </si>
  <si>
    <t>共創未来　朝倉薬局</t>
  </si>
  <si>
    <t>前橋市朝倉町514-5</t>
  </si>
  <si>
    <t>027-289-9116</t>
  </si>
  <si>
    <t>027-289-9117</t>
  </si>
  <si>
    <t>月〜金　9:00〜18:00</t>
  </si>
  <si>
    <t>和田　圭祐</t>
  </si>
  <si>
    <t>共創未来あたご薬局</t>
  </si>
  <si>
    <t>桐生市相生町2-461-2</t>
  </si>
  <si>
    <t>0277-55-1250</t>
  </si>
  <si>
    <t>0277-55-1252</t>
  </si>
  <si>
    <t>月〜水、金:9:00〜18:30　木、土:9:00〜18:00</t>
  </si>
  <si>
    <t>山口　大輔</t>
  </si>
  <si>
    <t>共創未来かけづか薬局</t>
  </si>
  <si>
    <t>372-0006</t>
  </si>
  <si>
    <t>伊勢崎市太田町421</t>
  </si>
  <si>
    <t>0270-30-3080</t>
  </si>
  <si>
    <t>0270-22-5777</t>
  </si>
  <si>
    <t>070-1219-3938</t>
  </si>
  <si>
    <t>臼井たかし</t>
  </si>
  <si>
    <t>共創未来くにさだ薬局</t>
  </si>
  <si>
    <t>379-2221</t>
  </si>
  <si>
    <t>伊勢崎市国定町1-1178-3</t>
  </si>
  <si>
    <t>0270-40-0288</t>
  </si>
  <si>
    <t>0270-40-0289</t>
  </si>
  <si>
    <t>月火木金9:00〜18:00　水9:00〜17:00　土9:00〜13:00</t>
  </si>
  <si>
    <t>大畠優</t>
  </si>
  <si>
    <t>共創未来すずらん薬局</t>
  </si>
  <si>
    <t>前橋市朝日町4-18-10</t>
  </si>
  <si>
    <t>027-220-5198</t>
  </si>
  <si>
    <t>027-225-0695</t>
  </si>
  <si>
    <t>月～金9:00～18:00　土9:00～12:30</t>
  </si>
  <si>
    <t>新井　敏文</t>
  </si>
  <si>
    <t>共創未来ながね薬局</t>
  </si>
  <si>
    <t>370-2127</t>
  </si>
  <si>
    <t>高崎市長根2137-3</t>
  </si>
  <si>
    <t>027-320-3100</t>
  </si>
  <si>
    <t>027-320-3102</t>
  </si>
  <si>
    <t>月火水金8:30-18:00　木土8:30-12:30</t>
  </si>
  <si>
    <t>牧口　慧子</t>
  </si>
  <si>
    <t>桐生調剤薬局</t>
  </si>
  <si>
    <t>376-0001</t>
  </si>
  <si>
    <t>桐生市菱町3-2019-4</t>
  </si>
  <si>
    <t>0277-22-2517</t>
  </si>
  <si>
    <t>080-1340-7355</t>
  </si>
  <si>
    <t>斉藤利弘</t>
  </si>
  <si>
    <t>古市調剤薬局</t>
  </si>
  <si>
    <t>前橋市古市町1-4-12</t>
  </si>
  <si>
    <t>027-256-9210</t>
  </si>
  <si>
    <t>月水金土8:30～19:00　火木8:30～17:00</t>
  </si>
  <si>
    <t>080-1267-9318</t>
  </si>
  <si>
    <t>戸塚薬局本町店</t>
  </si>
  <si>
    <t>370-1401</t>
  </si>
  <si>
    <t>藤岡市鬼石131-1</t>
  </si>
  <si>
    <t>0274-52-6665</t>
  </si>
  <si>
    <t>0274-52-6439</t>
  </si>
  <si>
    <t>白倉　丞</t>
  </si>
  <si>
    <t>山田調剤薬局　利根中央店</t>
  </si>
  <si>
    <t>沼田市沼須町996-1</t>
  </si>
  <si>
    <t>0278-25-8600</t>
  </si>
  <si>
    <t>090-1610-2760</t>
  </si>
  <si>
    <t>山田　裕之</t>
  </si>
  <si>
    <t>高崎市旭町113-7</t>
  </si>
  <si>
    <t>027-386-3490</t>
  </si>
  <si>
    <t>027-386-3491</t>
  </si>
  <si>
    <t>上細井調剤薬局</t>
  </si>
  <si>
    <t>前橋市上細井町1946-1</t>
  </si>
  <si>
    <t>027-219-1056</t>
  </si>
  <si>
    <t>027-219-1057</t>
  </si>
  <si>
    <t>月・火・水・金　8:30～18:00　　　　　　木8:30～16:30.　　　土8:30～12:30</t>
  </si>
  <si>
    <t>吉野　淳</t>
  </si>
  <si>
    <t>成島薬局</t>
  </si>
  <si>
    <t>館林市成島町220-2</t>
  </si>
  <si>
    <t>0276-73-8308</t>
  </si>
  <si>
    <t>0276-72-8165</t>
  </si>
  <si>
    <t>月～水、金8:30～18:30　木8:30～17:30(第1､3休）土8:30～18:00</t>
  </si>
  <si>
    <t>080-4912-3790</t>
  </si>
  <si>
    <t>能瀬　良幸</t>
  </si>
  <si>
    <t>星漢堂薬局</t>
  </si>
  <si>
    <t>373-0818</t>
  </si>
  <si>
    <t>太田市小舞木町303-3</t>
  </si>
  <si>
    <t>0276-45-5557</t>
  </si>
  <si>
    <t>0276-48-7162</t>
  </si>
  <si>
    <t>月〜金10:00〜19:00　土10:00〜18:00</t>
  </si>
  <si>
    <t>090-5447-2789</t>
  </si>
  <si>
    <t>小林正実</t>
  </si>
  <si>
    <t>西島薬局</t>
  </si>
  <si>
    <t>370-0017</t>
  </si>
  <si>
    <t>高崎市西島町14-5</t>
  </si>
  <si>
    <t>027-352-4475</t>
  </si>
  <si>
    <t>027-352-4677</t>
  </si>
  <si>
    <t>前橋中央薬局</t>
  </si>
  <si>
    <t>371-0816</t>
  </si>
  <si>
    <t>前橋市上佐鳥町67-2</t>
  </si>
  <si>
    <t>027-289-3193</t>
  </si>
  <si>
    <t>027-289-3196</t>
  </si>
  <si>
    <t>月火木金8:30～19:00　水8:30～18:00　土8:30～12:30</t>
  </si>
  <si>
    <t>中曽根　拓史</t>
  </si>
  <si>
    <t>中央調剤薬局しんまち</t>
  </si>
  <si>
    <t>370-1301</t>
  </si>
  <si>
    <t>高崎市新町2488-8</t>
  </si>
  <si>
    <t>0274-20-2177</t>
  </si>
  <si>
    <t>0274-20-2178</t>
  </si>
  <si>
    <t>月火水金9:00〜18:00木9:00〜17:00土9:00〜12:00</t>
  </si>
  <si>
    <t>090-4667-0559</t>
  </si>
  <si>
    <t>大谷　誠</t>
  </si>
  <si>
    <t>調剤薬局ワイズ</t>
  </si>
  <si>
    <t>桐生市本町3-4-28</t>
  </si>
  <si>
    <t>090-6937-5959</t>
  </si>
  <si>
    <t>0277-46-7745</t>
  </si>
  <si>
    <t>月〜金　9時〜18時半土9時〜17時</t>
  </si>
  <si>
    <t>田中　洸太</t>
  </si>
  <si>
    <t>調剤薬局元気の森</t>
  </si>
  <si>
    <t>前橋市西片貝町3-123-2</t>
  </si>
  <si>
    <t>027-260-8636</t>
  </si>
  <si>
    <t>027-260-8637</t>
  </si>
  <si>
    <t>月〜金9:00〜18:30　土9:00〜13:00</t>
  </si>
  <si>
    <t>調剤薬局太陽</t>
  </si>
  <si>
    <t>373-0053</t>
  </si>
  <si>
    <t>太田市鳥山町593-1</t>
  </si>
  <si>
    <t>0276-25-4540</t>
  </si>
  <si>
    <t>0276-25-4548</t>
  </si>
  <si>
    <t>月～水、金、土9:00～18:00木9:00～17:30</t>
  </si>
  <si>
    <t>070-4121-6702</t>
  </si>
  <si>
    <t>阿野　卓哉</t>
  </si>
  <si>
    <t>徳田調剤薬局</t>
  </si>
  <si>
    <t>高崎市東町63-1</t>
  </si>
  <si>
    <t>027-330-1086</t>
  </si>
  <si>
    <t>027-330-1087</t>
  </si>
  <si>
    <t>080-3764-8689</t>
  </si>
  <si>
    <t>浜川薬局</t>
  </si>
  <si>
    <t>高崎市浜川町1741-1</t>
  </si>
  <si>
    <t>027-343-4193</t>
  </si>
  <si>
    <t>027-343-1336</t>
  </si>
  <si>
    <t>月火水金9:00～18:30　木9:00～13:00　14:00〜18:00　土9:00～17:30</t>
  </si>
  <si>
    <t>090-1816-7082</t>
  </si>
  <si>
    <t>富士薬局</t>
  </si>
  <si>
    <t>373-0056</t>
  </si>
  <si>
    <t>太田市八幡町12-7</t>
  </si>
  <si>
    <t>0276-22-8802</t>
  </si>
  <si>
    <t>0276-25-0679</t>
  </si>
  <si>
    <t>月～金9:00-18:00、土曜9:00-13:00</t>
  </si>
  <si>
    <t>阿部友里</t>
  </si>
  <si>
    <t>富士薬局ほほえみ</t>
  </si>
  <si>
    <t>太田市藤阿久町807-7</t>
  </si>
  <si>
    <t>0276-31-4443</t>
  </si>
  <si>
    <t>0276-31-4442</t>
  </si>
  <si>
    <t>月～水、金:9:00-18:00　木:9:00-13:00　　土:9:00-14:00</t>
  </si>
  <si>
    <t>臼井達洋</t>
  </si>
  <si>
    <t>富士薬局高林店</t>
  </si>
  <si>
    <t>太田市高林寿町1809-7</t>
  </si>
  <si>
    <t>0276-60-0080</t>
  </si>
  <si>
    <t>0276-60-0081</t>
  </si>
  <si>
    <t>月〜金9:00〜18:00　土9:00〜15:00</t>
  </si>
  <si>
    <t>毛呂仁美</t>
  </si>
  <si>
    <t>富士薬局大泉店</t>
  </si>
  <si>
    <t>邑楽郡大泉町朝日4-6-19</t>
  </si>
  <si>
    <t>0276-62-0978</t>
  </si>
  <si>
    <t>0276-62-9404</t>
  </si>
  <si>
    <t>石橋　和馬</t>
  </si>
  <si>
    <t>富士薬局大島店</t>
  </si>
  <si>
    <t>太田市大島町125-1-3</t>
  </si>
  <si>
    <t>0276-31-1701</t>
  </si>
  <si>
    <t>0276-31-1702</t>
  </si>
  <si>
    <t>月〜金9:00〜17:30　　土9:00〜13:00</t>
  </si>
  <si>
    <t>安本早苗</t>
  </si>
  <si>
    <t>富士薬局中央店</t>
  </si>
  <si>
    <t>373-0021</t>
  </si>
  <si>
    <t>太田市東今泉町804-2</t>
  </si>
  <si>
    <t>0276-36-1003</t>
  </si>
  <si>
    <t>0276-36-1004</t>
  </si>
  <si>
    <t>月、火、水、9:00～18:00　木、金、土9:00～17:00</t>
  </si>
  <si>
    <t>赤井　恵美</t>
  </si>
  <si>
    <t>富士薬局東今泉店</t>
  </si>
  <si>
    <t>太田市東今泉町820-6</t>
  </si>
  <si>
    <t>0276-50-1975</t>
  </si>
  <si>
    <t>0276-50-1976</t>
  </si>
  <si>
    <t>月〜金9:00〜18:00　　　土9:00〜17:00</t>
  </si>
  <si>
    <t>大谷　昌弘</t>
  </si>
  <si>
    <t>富士薬局東前橋店</t>
  </si>
  <si>
    <t>371-0005</t>
  </si>
  <si>
    <t>前橋市堀之下町485-3</t>
  </si>
  <si>
    <t>027-269-8560</t>
  </si>
  <si>
    <t>027-269-8561</t>
  </si>
  <si>
    <t>富士薬局藤阿久店</t>
  </si>
  <si>
    <t>太田市藤阿久町750-4</t>
  </si>
  <si>
    <t>0276-55-4350</t>
  </si>
  <si>
    <t>0276-55-4360</t>
  </si>
  <si>
    <t>月・水～金9:00～18:00、火9:00～17:00、土9:00～13:00</t>
  </si>
  <si>
    <t>鈴木 裕香莉</t>
  </si>
  <si>
    <t>富士薬局日乃出店</t>
  </si>
  <si>
    <t>372-0022</t>
  </si>
  <si>
    <t>伊勢崎市日乃出町1308-1</t>
  </si>
  <si>
    <t>0270-22-3800</t>
  </si>
  <si>
    <t>0270-22-3801</t>
  </si>
  <si>
    <t>内田　規美夫</t>
  </si>
  <si>
    <t>本郷薬局</t>
  </si>
  <si>
    <t>370-3334</t>
  </si>
  <si>
    <t>高崎市本郷町1427-1</t>
  </si>
  <si>
    <t>027-381-5575</t>
  </si>
  <si>
    <t>027-381-5576</t>
  </si>
  <si>
    <t>月、火、金9:00〜18:00水9:00〜18:30木8:30〜16:30土9:00〜16:00</t>
  </si>
  <si>
    <t>090-9101-5575</t>
  </si>
  <si>
    <t>大石　敦彦</t>
  </si>
  <si>
    <t>薬局もり2号店</t>
  </si>
  <si>
    <t>邑楽郡大泉町坂田1619-2</t>
  </si>
  <si>
    <t>月〜土8:30〜19:00</t>
  </si>
  <si>
    <t>有限会社ツカサ薬局　東小保方店</t>
  </si>
  <si>
    <t>伊勢崎市東小保方町3089-1</t>
  </si>
  <si>
    <t>0270-75-1253</t>
  </si>
  <si>
    <t>0270-75-1254</t>
  </si>
  <si>
    <t>月～土:9:00～13:00、14:00～18:00</t>
  </si>
  <si>
    <t>080-5878-0152</t>
  </si>
  <si>
    <t>並木　雅晃</t>
  </si>
  <si>
    <t>連取中央薬局</t>
  </si>
  <si>
    <t>伊勢崎市連取本町11-6</t>
  </si>
  <si>
    <t>0270-75-6537</t>
  </si>
  <si>
    <t>0270-75-6547</t>
  </si>
  <si>
    <t>月〜金:9:00〜18:00　土:9:00〜13:00</t>
  </si>
  <si>
    <t>小玉　毅彦</t>
  </si>
  <si>
    <t>372-0024</t>
    <phoneticPr fontId="1"/>
  </si>
  <si>
    <t>クオール薬局伊勢崎店</t>
    <rPh sb="4" eb="6">
      <t>ヤッキョク</t>
    </rPh>
    <rPh sb="6" eb="9">
      <t>イセサキ</t>
    </rPh>
    <rPh sb="9" eb="10">
      <t>テン</t>
    </rPh>
    <phoneticPr fontId="1"/>
  </si>
  <si>
    <t>伊勢崎市下植木町４５７－１</t>
    <rPh sb="0" eb="4">
      <t>イセサキシ</t>
    </rPh>
    <rPh sb="4" eb="5">
      <t>シタ</t>
    </rPh>
    <rPh sb="5" eb="7">
      <t>ウエキ</t>
    </rPh>
    <rPh sb="7" eb="8">
      <t>チョウ</t>
    </rPh>
    <phoneticPr fontId="1"/>
  </si>
  <si>
    <t>0270-20-1730</t>
    <phoneticPr fontId="1"/>
  </si>
  <si>
    <t>0270-20-1731</t>
    <phoneticPr fontId="1"/>
  </si>
  <si>
    <t>年中無休9:00～23:00</t>
    <rPh sb="0" eb="2">
      <t>ネンジュウ</t>
    </rPh>
    <rPh sb="2" eb="4">
      <t>ムキュウ</t>
    </rPh>
    <phoneticPr fontId="1"/>
  </si>
  <si>
    <t>永井　希代子</t>
    <rPh sb="3" eb="6">
      <t>キヨコ</t>
    </rPh>
    <phoneticPr fontId="1"/>
  </si>
  <si>
    <t>月〜水:9:00〜18:30
木:9:00〜13:00
土日:9:00〜18:30</t>
    <phoneticPr fontId="1"/>
  </si>
  <si>
    <t>月～金9:00～18:00　
第1.3土9:00～13:00</t>
    <phoneticPr fontId="1"/>
  </si>
  <si>
    <t>いずみ薬局高崎店</t>
    <phoneticPr fontId="1"/>
  </si>
  <si>
    <t>月～金8:30～18:30　
土8:30～16:30</t>
    <phoneticPr fontId="1"/>
  </si>
  <si>
    <t>月～金9:00～18:00　
土9:00～13:00</t>
    <phoneticPr fontId="1"/>
  </si>
  <si>
    <t>廣瀬　明子、廣瀬　豪</t>
    <phoneticPr fontId="1"/>
  </si>
  <si>
    <t>森田　緋花瑠、下屋　洋子、宮竹　義法</t>
    <phoneticPr fontId="1"/>
  </si>
  <si>
    <t>月～水、金8:45～18:15　
土8:45～12:45　
木8:45～16:45</t>
    <phoneticPr fontId="1"/>
  </si>
  <si>
    <t>月火木金9:30〜19:30　
水土9:30〜13:00</t>
    <phoneticPr fontId="1"/>
  </si>
  <si>
    <t>茂木　美絵、清水　麻耶</t>
    <phoneticPr fontId="1"/>
  </si>
  <si>
    <t>田島　洋海、木下　智瑛、矢野間　千恵</t>
    <phoneticPr fontId="1"/>
  </si>
  <si>
    <t>松井　美樹子、宮澤　恵、上野　多未予</t>
    <phoneticPr fontId="1"/>
  </si>
  <si>
    <t>松澤　克明、藤原　友美、石橋　弥生、藤井　理絵</t>
    <phoneticPr fontId="1"/>
  </si>
  <si>
    <t>栗原　大輔、金子　誉</t>
    <phoneticPr fontId="1"/>
  </si>
  <si>
    <t>すみれ調剤薬局大泉店</t>
    <phoneticPr fontId="1"/>
  </si>
  <si>
    <t>嶌倉　真我、髙梨　正成</t>
    <phoneticPr fontId="1"/>
  </si>
  <si>
    <t>岡田　雄飛、秋庭　僚太</t>
    <phoneticPr fontId="1"/>
  </si>
  <si>
    <t>そうごう薬局高崎店</t>
    <phoneticPr fontId="1"/>
  </si>
  <si>
    <t>白石 美佳、石倉　紳伍</t>
    <phoneticPr fontId="1"/>
  </si>
  <si>
    <t>高崎市宮元町２０７
乾小児科内科医院ビル１階</t>
    <phoneticPr fontId="1"/>
  </si>
  <si>
    <t>垣沼　直人、大塚　雅行、美細津　順子</t>
    <phoneticPr fontId="1"/>
  </si>
  <si>
    <t>竹内　真由子、深澤　三絵、山科　陽子、津久田 寛子</t>
    <phoneticPr fontId="1"/>
  </si>
  <si>
    <t>共創未来沙羅薬局</t>
    <phoneticPr fontId="1"/>
  </si>
  <si>
    <t>岡部　麻由子、福井　美鶴</t>
    <phoneticPr fontId="1"/>
  </si>
  <si>
    <t>あおば薬局高崎店</t>
    <phoneticPr fontId="1"/>
  </si>
  <si>
    <t>月～金9:00-18:30　
土9:00-13:30　
第3日曜9:00-17:30</t>
    <phoneticPr fontId="1"/>
  </si>
  <si>
    <t>黒澤　美帆、真木　達也、齋藤　哲也</t>
    <phoneticPr fontId="1"/>
  </si>
  <si>
    <t>横尾　澄江、小倉　博文</t>
    <phoneticPr fontId="1"/>
  </si>
  <si>
    <t>栁澤　勇一、関　あつ子、井野　聡子、松本　美智子、塩原　千尋、川上　宏美、関　恵佳、岸　美和</t>
    <phoneticPr fontId="1"/>
  </si>
  <si>
    <t>コスモファーマ薬局馬庭店</t>
    <phoneticPr fontId="1"/>
  </si>
  <si>
    <t>共創未来いわはな薬局</t>
    <phoneticPr fontId="1"/>
  </si>
  <si>
    <t>アイン薬局関越中央店</t>
    <phoneticPr fontId="1"/>
  </si>
  <si>
    <t>月〜金　9:00〜18:00　
土　9:00〜13:00</t>
    <phoneticPr fontId="1"/>
  </si>
  <si>
    <t>友利　啓人、斉藤　康平</t>
    <phoneticPr fontId="1"/>
  </si>
  <si>
    <t>飯塚　文太、鈴木　智</t>
    <phoneticPr fontId="1"/>
  </si>
  <si>
    <t>月火水金8:30～18:15
木8:30～16:30
土8:30～12:30</t>
    <phoneticPr fontId="1"/>
  </si>
  <si>
    <t>田中　玲子、津久井　律子</t>
    <phoneticPr fontId="1"/>
  </si>
  <si>
    <t>西部　玲奈、樋口　啓子</t>
    <phoneticPr fontId="1"/>
  </si>
  <si>
    <t>月〜金9:00〜18:30  
土9:00〜14:00</t>
    <phoneticPr fontId="1"/>
  </si>
  <si>
    <t>南舘　美和、内山　有希恵、内山　路晴</t>
    <phoneticPr fontId="1"/>
  </si>
  <si>
    <t>野崎　康子、小野　将史、八木　宏幸</t>
    <phoneticPr fontId="1"/>
  </si>
  <si>
    <t>北村　仁、佐藤　紀公、小林　眞弓</t>
    <phoneticPr fontId="1"/>
  </si>
  <si>
    <t>月火金9:00～18:00
水9:00～19:00
木8:30～16:30
土9:00～13:00</t>
    <phoneticPr fontId="1"/>
  </si>
  <si>
    <t>諏訪　尚子、松本　律子、稲川　好、上田　絹子、伊平　真之</t>
    <phoneticPr fontId="1"/>
  </si>
  <si>
    <t>月～金9:00～20:00　
土9:00～19:00</t>
    <phoneticPr fontId="1"/>
  </si>
  <si>
    <t>田中　賛、風間　重克、佐藤　雄紀、村田　江美、周　栄美、風間　夕起子</t>
    <phoneticPr fontId="1"/>
  </si>
  <si>
    <t>めぐみ調剤薬局蒼海店</t>
    <phoneticPr fontId="1"/>
  </si>
  <si>
    <t>金井　千佳江、山賀　章一</t>
    <phoneticPr fontId="1"/>
  </si>
  <si>
    <t>亀山　洋司、並木　奈津美</t>
    <phoneticPr fontId="1"/>
  </si>
  <si>
    <t>根岸　克典、櫻井　史貴、岡崎　和代</t>
    <phoneticPr fontId="1"/>
  </si>
  <si>
    <t>吉澤　秀知、土師　正</t>
    <phoneticPr fontId="1"/>
  </si>
  <si>
    <t>山口　太偉、清野　勇樹、久保田　有香</t>
    <phoneticPr fontId="1"/>
  </si>
  <si>
    <t>平日9:00〜18:15　
水9:00〜17:00　
土9:00〜13:00</t>
    <phoneticPr fontId="1"/>
  </si>
  <si>
    <t>徳田　賢生</t>
    <phoneticPr fontId="1"/>
  </si>
  <si>
    <t>吉田　直人、田邊　清華、金井　美津子</t>
    <rPh sb="0" eb="2">
      <t>ヨシダ</t>
    </rPh>
    <rPh sb="3" eb="5">
      <t>ナオト</t>
    </rPh>
    <rPh sb="6" eb="8">
      <t>タナベ</t>
    </rPh>
    <rPh sb="9" eb="10">
      <t>キヨ</t>
    </rPh>
    <rPh sb="10" eb="11">
      <t>ハナ</t>
    </rPh>
    <rPh sb="12" eb="14">
      <t>カナイ</t>
    </rPh>
    <rPh sb="15" eb="18">
      <t>ミツコ</t>
    </rPh>
    <phoneticPr fontId="1"/>
  </si>
  <si>
    <t>水谷　華恵、高野　桃子</t>
    <rPh sb="6" eb="8">
      <t>タカノ</t>
    </rPh>
    <rPh sb="9" eb="11">
      <t>モモコ</t>
    </rPh>
    <phoneticPr fontId="1"/>
  </si>
  <si>
    <t>武川　利信、武川　幸子、武川　泰之</t>
    <rPh sb="0" eb="2">
      <t>タケカワ</t>
    </rPh>
    <rPh sb="3" eb="5">
      <t>トシノブ</t>
    </rPh>
    <rPh sb="6" eb="8">
      <t>タケカワ</t>
    </rPh>
    <rPh sb="9" eb="11">
      <t>サチコ</t>
    </rPh>
    <rPh sb="12" eb="14">
      <t>タケカワ</t>
    </rPh>
    <rPh sb="15" eb="17">
      <t>ヤスユキ</t>
    </rPh>
    <phoneticPr fontId="1"/>
  </si>
  <si>
    <t>須藤　洋行、福室　哲郎</t>
    <rPh sb="0" eb="2">
      <t>スドウ</t>
    </rPh>
    <rPh sb="3" eb="4">
      <t>ヨウ</t>
    </rPh>
    <rPh sb="4" eb="5">
      <t>イ</t>
    </rPh>
    <rPh sb="6" eb="8">
      <t>フクムロ</t>
    </rPh>
    <rPh sb="9" eb="11">
      <t>テツロウ</t>
    </rPh>
    <phoneticPr fontId="1"/>
  </si>
  <si>
    <t>中根　星麻、橋本　仁美</t>
    <rPh sb="0" eb="2">
      <t>ナカネ</t>
    </rPh>
    <rPh sb="3" eb="4">
      <t>ホシ</t>
    </rPh>
    <rPh sb="4" eb="5">
      <t>マ</t>
    </rPh>
    <rPh sb="6" eb="8">
      <t>ハシモト</t>
    </rPh>
    <rPh sb="9" eb="11">
      <t>ヒトミ</t>
    </rPh>
    <phoneticPr fontId="1"/>
  </si>
  <si>
    <t>岡戸　規子、柿沼　宏禎</t>
    <rPh sb="6" eb="8">
      <t>カキヌマ</t>
    </rPh>
    <rPh sb="9" eb="10">
      <t>ヒロシ</t>
    </rPh>
    <rPh sb="10" eb="11">
      <t>サダ</t>
    </rPh>
    <phoneticPr fontId="1"/>
  </si>
  <si>
    <t>宮内　英昌、山本　利子、國府　圭美</t>
    <rPh sb="0" eb="2">
      <t>ミヤウチ</t>
    </rPh>
    <rPh sb="3" eb="4">
      <t>エイ</t>
    </rPh>
    <rPh sb="4" eb="5">
      <t>アキラ</t>
    </rPh>
    <rPh sb="6" eb="8">
      <t>ヤマモト</t>
    </rPh>
    <rPh sb="9" eb="11">
      <t>リシ</t>
    </rPh>
    <rPh sb="12" eb="13">
      <t>コク</t>
    </rPh>
    <rPh sb="13" eb="14">
      <t>フ</t>
    </rPh>
    <rPh sb="15" eb="17">
      <t>マスミ</t>
    </rPh>
    <phoneticPr fontId="1"/>
  </si>
  <si>
    <t>西須　久高、西須　朋子、西須　裕人</t>
    <rPh sb="0" eb="1">
      <t>ニシ</t>
    </rPh>
    <rPh sb="1" eb="2">
      <t>ス</t>
    </rPh>
    <rPh sb="3" eb="5">
      <t>クダカ</t>
    </rPh>
    <rPh sb="6" eb="7">
      <t>ニシ</t>
    </rPh>
    <rPh sb="7" eb="8">
      <t>ス</t>
    </rPh>
    <rPh sb="9" eb="11">
      <t>トモコ</t>
    </rPh>
    <rPh sb="12" eb="13">
      <t>ニシ</t>
    </rPh>
    <rPh sb="13" eb="14">
      <t>ス</t>
    </rPh>
    <rPh sb="15" eb="17">
      <t>ヒロト</t>
    </rPh>
    <phoneticPr fontId="1"/>
  </si>
  <si>
    <t>上野　真裕、飯田　成人</t>
    <rPh sb="0" eb="2">
      <t>ウエノ</t>
    </rPh>
    <rPh sb="3" eb="4">
      <t>マ</t>
    </rPh>
    <rPh sb="4" eb="5">
      <t>ユウ</t>
    </rPh>
    <rPh sb="6" eb="8">
      <t>イイダ</t>
    </rPh>
    <rPh sb="9" eb="11">
      <t>セイジン</t>
    </rPh>
    <phoneticPr fontId="1"/>
  </si>
  <si>
    <t>伊藤　貴広、山本　郁子</t>
    <rPh sb="0" eb="2">
      <t>イトウ</t>
    </rPh>
    <rPh sb="3" eb="5">
      <t>タカヒロ</t>
    </rPh>
    <rPh sb="6" eb="8">
      <t>ヤマモト</t>
    </rPh>
    <rPh sb="9" eb="11">
      <t>イクコ</t>
    </rPh>
    <phoneticPr fontId="1"/>
  </si>
  <si>
    <t>高井　礼位子、細谷　朋子</t>
    <rPh sb="0" eb="2">
      <t>タカイ</t>
    </rPh>
    <rPh sb="3" eb="4">
      <t>レイ</t>
    </rPh>
    <rPh sb="4" eb="5">
      <t>クライ</t>
    </rPh>
    <rPh sb="5" eb="6">
      <t>コ</t>
    </rPh>
    <rPh sb="7" eb="9">
      <t>ホソタニ</t>
    </rPh>
    <rPh sb="10" eb="12">
      <t>トモコ</t>
    </rPh>
    <phoneticPr fontId="1"/>
  </si>
  <si>
    <t>高木　香、武藤　志門、藤井　尊礼</t>
    <rPh sb="0" eb="2">
      <t>タカギ</t>
    </rPh>
    <rPh sb="3" eb="4">
      <t>カオリ</t>
    </rPh>
    <rPh sb="5" eb="7">
      <t>ムトウ</t>
    </rPh>
    <rPh sb="8" eb="10">
      <t>シモン</t>
    </rPh>
    <rPh sb="11" eb="13">
      <t>フジイ</t>
    </rPh>
    <rPh sb="14" eb="15">
      <t>タケル</t>
    </rPh>
    <rPh sb="15" eb="16">
      <t>レイ</t>
    </rPh>
    <phoneticPr fontId="1"/>
  </si>
  <si>
    <t>髙橋　智彦、中曽根　万喜</t>
    <rPh sb="0" eb="2">
      <t>タカハシ</t>
    </rPh>
    <rPh sb="3" eb="5">
      <t>トモヒコ</t>
    </rPh>
    <rPh sb="6" eb="9">
      <t>ナカソネ</t>
    </rPh>
    <rPh sb="10" eb="11">
      <t>マン</t>
    </rPh>
    <rPh sb="11" eb="12">
      <t>ヨロコ</t>
    </rPh>
    <phoneticPr fontId="1"/>
  </si>
  <si>
    <t>月〜金9:00〜18:00　
土9:00〜13:00</t>
    <phoneticPr fontId="1"/>
  </si>
  <si>
    <t>八木　美之、石和　由衣</t>
    <rPh sb="0" eb="2">
      <t>ヤギ</t>
    </rPh>
    <rPh sb="3" eb="4">
      <t>ウツク</t>
    </rPh>
    <rPh sb="4" eb="5">
      <t>ユキ</t>
    </rPh>
    <rPh sb="6" eb="8">
      <t>イシワ</t>
    </rPh>
    <rPh sb="9" eb="10">
      <t>ヨシ</t>
    </rPh>
    <rPh sb="10" eb="11">
      <t>コロモ</t>
    </rPh>
    <phoneticPr fontId="1"/>
  </si>
  <si>
    <t>仁科　貴裕、田中　正洋</t>
    <rPh sb="0" eb="2">
      <t>ニシナ</t>
    </rPh>
    <rPh sb="3" eb="5">
      <t>タカヒロ</t>
    </rPh>
    <rPh sb="6" eb="8">
      <t>タナカ</t>
    </rPh>
    <rPh sb="9" eb="11">
      <t>マサヒロ</t>
    </rPh>
    <phoneticPr fontId="1"/>
  </si>
  <si>
    <t>西澤　春美、上田　昌司</t>
    <rPh sb="0" eb="2">
      <t>ニシザワ</t>
    </rPh>
    <rPh sb="3" eb="5">
      <t>ハルミ</t>
    </rPh>
    <rPh sb="6" eb="8">
      <t>ウエダ</t>
    </rPh>
    <rPh sb="9" eb="11">
      <t>ショウジ</t>
    </rPh>
    <phoneticPr fontId="1"/>
  </si>
  <si>
    <t>巻島　彩、高畠　晃</t>
    <rPh sb="0" eb="2">
      <t>マキシマ</t>
    </rPh>
    <rPh sb="3" eb="4">
      <t>アヤ</t>
    </rPh>
    <rPh sb="5" eb="7">
      <t>タカハタ</t>
    </rPh>
    <rPh sb="8" eb="9">
      <t>アキラ</t>
    </rPh>
    <phoneticPr fontId="1"/>
  </si>
  <si>
    <t>遠坂　純、井野　貴美、合田　舞</t>
    <rPh sb="0" eb="1">
      <t>トオ</t>
    </rPh>
    <rPh sb="1" eb="2">
      <t>サカ</t>
    </rPh>
    <rPh sb="3" eb="4">
      <t>ジュン</t>
    </rPh>
    <rPh sb="5" eb="7">
      <t>イノ</t>
    </rPh>
    <rPh sb="8" eb="10">
      <t>キミ</t>
    </rPh>
    <rPh sb="11" eb="13">
      <t>ゴウダ</t>
    </rPh>
    <rPh sb="14" eb="15">
      <t>マイ</t>
    </rPh>
    <phoneticPr fontId="1"/>
  </si>
  <si>
    <t>青木　孝裕、稲村　忠史</t>
    <rPh sb="0" eb="2">
      <t>アオキ</t>
    </rPh>
    <rPh sb="3" eb="5">
      <t>タカヒロ</t>
    </rPh>
    <rPh sb="6" eb="8">
      <t>イナムラ</t>
    </rPh>
    <rPh sb="9" eb="11">
      <t>タダシ</t>
    </rPh>
    <phoneticPr fontId="1"/>
  </si>
  <si>
    <t>山田　英之、萩原　良成</t>
    <rPh sb="0" eb="2">
      <t>ヤマダ</t>
    </rPh>
    <rPh sb="3" eb="5">
      <t>ヒデユキ</t>
    </rPh>
    <rPh sb="6" eb="8">
      <t>ハギワラ</t>
    </rPh>
    <rPh sb="9" eb="10">
      <t>ヨ</t>
    </rPh>
    <rPh sb="10" eb="11">
      <t>ナ</t>
    </rPh>
    <phoneticPr fontId="1"/>
  </si>
  <si>
    <t>稲森　芳博、宮原　隆志</t>
    <rPh sb="0" eb="2">
      <t>イナモリ</t>
    </rPh>
    <rPh sb="3" eb="5">
      <t>ヨシヒロ</t>
    </rPh>
    <rPh sb="6" eb="8">
      <t>ミヤハラ</t>
    </rPh>
    <rPh sb="9" eb="11">
      <t>タカシ</t>
    </rPh>
    <phoneticPr fontId="1"/>
  </si>
  <si>
    <t>小黒　佳代子、大平　寿美、小野　雅貴、馬場　章人、髙橋　里菜</t>
    <phoneticPr fontId="1"/>
  </si>
  <si>
    <t>五ツ星薬局</t>
    <phoneticPr fontId="1"/>
  </si>
  <si>
    <t>さくら薬局伊勢崎連取店</t>
    <phoneticPr fontId="1"/>
  </si>
  <si>
    <t>小磯　恵美、上村　哲哉</t>
    <rPh sb="0" eb="2">
      <t>コイソ</t>
    </rPh>
    <rPh sb="3" eb="5">
      <t>エミ</t>
    </rPh>
    <rPh sb="6" eb="8">
      <t>カミムラ</t>
    </rPh>
    <rPh sb="9" eb="11">
      <t>テツヤ</t>
    </rPh>
    <phoneticPr fontId="1"/>
  </si>
  <si>
    <t>月、火、水、金：9：00～19：00　
木：9：00～17：00　
土：9：00～13：00</t>
    <phoneticPr fontId="1"/>
  </si>
  <si>
    <t>海老澤　征司</t>
    <phoneticPr fontId="1"/>
  </si>
  <si>
    <t>月〜水金9:00〜19:00
木9:00〜14:00
土9:00〜13:00</t>
    <phoneticPr fontId="1"/>
  </si>
  <si>
    <t>027-329-7077
(転送）</t>
    <rPh sb="14" eb="16">
      <t>テンソウ</t>
    </rPh>
    <phoneticPr fontId="1"/>
  </si>
  <si>
    <t>上田　悦子</t>
    <phoneticPr fontId="1"/>
  </si>
  <si>
    <t>髙麗　友里絵、長澤　暁絵</t>
    <phoneticPr fontId="1"/>
  </si>
  <si>
    <t>石立　真哉</t>
    <phoneticPr fontId="1"/>
  </si>
  <si>
    <t>中曽根　邦政</t>
    <phoneticPr fontId="1"/>
  </si>
  <si>
    <t>齋藤　雅高</t>
    <phoneticPr fontId="1"/>
  </si>
  <si>
    <t>佐藤　俊之</t>
    <phoneticPr fontId="1"/>
  </si>
  <si>
    <t>中山　文子</t>
    <phoneticPr fontId="1"/>
  </si>
  <si>
    <t>西條　 将</t>
    <phoneticPr fontId="1"/>
  </si>
  <si>
    <t>内田　龍之介</t>
    <phoneticPr fontId="1"/>
  </si>
  <si>
    <t>鎌田　香織</t>
    <phoneticPr fontId="1"/>
  </si>
  <si>
    <t>大見　美芙結　清水　香澄</t>
    <rPh sb="0" eb="2">
      <t>オオミ</t>
    </rPh>
    <rPh sb="3" eb="4">
      <t>ウツク</t>
    </rPh>
    <rPh sb="4" eb="5">
      <t>フ</t>
    </rPh>
    <rPh sb="5" eb="6">
      <t>ケツ</t>
    </rPh>
    <phoneticPr fontId="1"/>
  </si>
  <si>
    <t>川野　由佳、大河原　崇行</t>
    <phoneticPr fontId="1"/>
  </si>
  <si>
    <t>小澤　秀樹</t>
    <phoneticPr fontId="1"/>
  </si>
  <si>
    <t>今成　泰士</t>
    <phoneticPr fontId="1"/>
  </si>
  <si>
    <t>春田　伴枝</t>
    <phoneticPr fontId="1"/>
  </si>
  <si>
    <t>石井　創悦</t>
    <phoneticPr fontId="1"/>
  </si>
  <si>
    <t>小林　一馬</t>
    <phoneticPr fontId="1"/>
  </si>
  <si>
    <t>竹内　紀子</t>
    <phoneticPr fontId="1"/>
  </si>
  <si>
    <t>横山　秀樹</t>
    <phoneticPr fontId="1"/>
  </si>
  <si>
    <t>長岡　英誠</t>
    <phoneticPr fontId="1"/>
  </si>
  <si>
    <t>大八木　幸子</t>
    <phoneticPr fontId="1"/>
  </si>
  <si>
    <t>畠山　文子</t>
    <phoneticPr fontId="1"/>
  </si>
  <si>
    <t>長澤　順</t>
    <phoneticPr fontId="1"/>
  </si>
  <si>
    <t>金井　良記</t>
    <phoneticPr fontId="1"/>
  </si>
  <si>
    <t>伊藤　雅之</t>
    <phoneticPr fontId="1"/>
  </si>
  <si>
    <t>稲垣　雄也</t>
    <phoneticPr fontId="1"/>
  </si>
  <si>
    <t>海老澤　友里、金井　寿美江</t>
    <phoneticPr fontId="1"/>
  </si>
  <si>
    <t>遠山　香</t>
    <phoneticPr fontId="1"/>
  </si>
  <si>
    <t>西澤　和香子</t>
    <phoneticPr fontId="1"/>
  </si>
  <si>
    <t>間渕　孝雄</t>
    <phoneticPr fontId="1"/>
  </si>
  <si>
    <t>阿久津　博昭</t>
    <phoneticPr fontId="1"/>
  </si>
  <si>
    <t>柘野　脩耶</t>
    <phoneticPr fontId="1"/>
  </si>
  <si>
    <t>小屋　渉</t>
    <phoneticPr fontId="1"/>
  </si>
  <si>
    <t>宮澤　智之</t>
    <phoneticPr fontId="1"/>
  </si>
  <si>
    <t>樽井　みゆき</t>
    <phoneticPr fontId="1"/>
  </si>
  <si>
    <t>星野　哲也</t>
    <phoneticPr fontId="1"/>
  </si>
  <si>
    <t>栗原　悠二</t>
    <phoneticPr fontId="1"/>
  </si>
  <si>
    <t>松本　佑香</t>
    <rPh sb="0" eb="2">
      <t>マツモト</t>
    </rPh>
    <rPh sb="3" eb="4">
      <t>ユウ</t>
    </rPh>
    <rPh sb="4" eb="5">
      <t>カオリ</t>
    </rPh>
    <phoneticPr fontId="1"/>
  </si>
  <si>
    <t>太田市大原町536-18</t>
    <phoneticPr fontId="1"/>
  </si>
  <si>
    <t>井川　拓巳</t>
    <phoneticPr fontId="1"/>
  </si>
  <si>
    <t>月〜金　9:00〜19:00　　
土　9:00〜16:00</t>
    <phoneticPr fontId="1"/>
  </si>
  <si>
    <t>山口　秀紀</t>
    <rPh sb="0" eb="2">
      <t>ヤマグチ</t>
    </rPh>
    <rPh sb="3" eb="4">
      <t>ヒデ</t>
    </rPh>
    <phoneticPr fontId="1"/>
  </si>
  <si>
    <t>林　潤喜、小池　孝幸</t>
    <rPh sb="0" eb="1">
      <t>ハヤシ</t>
    </rPh>
    <rPh sb="2" eb="3">
      <t>ジュン</t>
    </rPh>
    <rPh sb="3" eb="4">
      <t>ヨロコ</t>
    </rPh>
    <rPh sb="5" eb="7">
      <t>コイケ</t>
    </rPh>
    <rPh sb="8" eb="10">
      <t>タカユキ</t>
    </rPh>
    <phoneticPr fontId="1"/>
  </si>
  <si>
    <t xml:space="preserve">月～金9:00～13:00、14:00～18:00
</t>
    <rPh sb="0" eb="1">
      <t>ゲツ</t>
    </rPh>
    <rPh sb="2" eb="3">
      <t>キン</t>
    </rPh>
    <phoneticPr fontId="1"/>
  </si>
  <si>
    <t>泉　隆裕</t>
    <rPh sb="0" eb="1">
      <t>イズミ</t>
    </rPh>
    <rPh sb="2" eb="3">
      <t>タカシ</t>
    </rPh>
    <phoneticPr fontId="1"/>
  </si>
  <si>
    <t>今井　千晶</t>
    <rPh sb="0" eb="2">
      <t>イマイ</t>
    </rPh>
    <rPh sb="3" eb="5">
      <t>チアキ</t>
    </rPh>
    <phoneticPr fontId="1"/>
  </si>
  <si>
    <t>371-0803</t>
    <phoneticPr fontId="1"/>
  </si>
  <si>
    <t>塚本　光昭、松井　隆良</t>
    <phoneticPr fontId="1"/>
  </si>
  <si>
    <t>田村　由紀子、泉　隆裕</t>
    <phoneticPr fontId="1"/>
  </si>
  <si>
    <t>マルエ薬局前橋天川原店</t>
    <rPh sb="3" eb="5">
      <t>ヤッキョク</t>
    </rPh>
    <rPh sb="5" eb="7">
      <t>マエハシ</t>
    </rPh>
    <rPh sb="7" eb="9">
      <t>アマカワ</t>
    </rPh>
    <rPh sb="9" eb="10">
      <t>ハラ</t>
    </rPh>
    <rPh sb="10" eb="11">
      <t>テン</t>
    </rPh>
    <phoneticPr fontId="1"/>
  </si>
  <si>
    <t>前橋市天川原町１－２１－１</t>
    <rPh sb="0" eb="3">
      <t>マエバシシ</t>
    </rPh>
    <rPh sb="3" eb="5">
      <t>アマカワ</t>
    </rPh>
    <rPh sb="5" eb="6">
      <t>ハラ</t>
    </rPh>
    <rPh sb="6" eb="7">
      <t>マチ</t>
    </rPh>
    <phoneticPr fontId="1"/>
  </si>
  <si>
    <t>027-289-6262</t>
    <phoneticPr fontId="1"/>
  </si>
  <si>
    <t>027-289-6264</t>
    <phoneticPr fontId="1"/>
  </si>
  <si>
    <t>有</t>
    <phoneticPr fontId="1"/>
  </si>
  <si>
    <t>有</t>
    <rPh sb="0" eb="1">
      <t>ア</t>
    </rPh>
    <phoneticPr fontId="1"/>
  </si>
  <si>
    <t>027-280-2115</t>
    <phoneticPr fontId="1"/>
  </si>
  <si>
    <t>月～金10：00～13：00、14：00～19：00</t>
    <rPh sb="0" eb="1">
      <t>ツキ</t>
    </rPh>
    <rPh sb="2" eb="3">
      <t>キン</t>
    </rPh>
    <phoneticPr fontId="1"/>
  </si>
  <si>
    <t>しろくま薬局</t>
    <rPh sb="4" eb="6">
      <t>ヤッキョク</t>
    </rPh>
    <phoneticPr fontId="1"/>
  </si>
  <si>
    <t>高崎市飯塚町７８７－６</t>
    <rPh sb="0" eb="3">
      <t>タカサキシ</t>
    </rPh>
    <rPh sb="3" eb="6">
      <t>イイヅカチョウ</t>
    </rPh>
    <phoneticPr fontId="1"/>
  </si>
  <si>
    <t>027-388-8444</t>
    <phoneticPr fontId="1"/>
  </si>
  <si>
    <t>027-388-8445</t>
    <phoneticPr fontId="1"/>
  </si>
  <si>
    <t>月火木金9:00～12:00、14:30～18:00
水土9:00～12:00</t>
    <rPh sb="0" eb="1">
      <t>ゲツ</t>
    </rPh>
    <rPh sb="1" eb="2">
      <t>カ</t>
    </rPh>
    <rPh sb="2" eb="3">
      <t>モク</t>
    </rPh>
    <rPh sb="3" eb="4">
      <t>キン</t>
    </rPh>
    <rPh sb="27" eb="29">
      <t>スイド</t>
    </rPh>
    <phoneticPr fontId="1"/>
  </si>
  <si>
    <t>無</t>
    <rPh sb="0" eb="1">
      <t>ナ</t>
    </rPh>
    <phoneticPr fontId="1"/>
  </si>
  <si>
    <t>丸岡　将希</t>
    <rPh sb="0" eb="2">
      <t>マルオカ</t>
    </rPh>
    <rPh sb="3" eb="5">
      <t>マサキ</t>
    </rPh>
    <phoneticPr fontId="1"/>
  </si>
  <si>
    <t>火～金9:00～19:00
土9:00～13:00、14:00～18:00</t>
    <rPh sb="0" eb="1">
      <t>ヒ</t>
    </rPh>
    <rPh sb="2" eb="3">
      <t>キン</t>
    </rPh>
    <rPh sb="14" eb="15">
      <t>ド</t>
    </rPh>
    <phoneticPr fontId="1"/>
  </si>
  <si>
    <t>373-0061</t>
    <phoneticPr fontId="1"/>
  </si>
  <si>
    <t>マルエ薬局烏山店</t>
    <rPh sb="3" eb="5">
      <t>ヤッキョク</t>
    </rPh>
    <rPh sb="5" eb="6">
      <t>カラス</t>
    </rPh>
    <rPh sb="6" eb="7">
      <t>ヤマ</t>
    </rPh>
    <rPh sb="7" eb="8">
      <t>テン</t>
    </rPh>
    <phoneticPr fontId="1"/>
  </si>
  <si>
    <t>太田市烏山町１５３０－３</t>
    <rPh sb="0" eb="3">
      <t>オオタシ</t>
    </rPh>
    <rPh sb="3" eb="5">
      <t>カラスヤマ</t>
    </rPh>
    <rPh sb="5" eb="6">
      <t>チョウ</t>
    </rPh>
    <phoneticPr fontId="1"/>
  </si>
  <si>
    <t>0276-56-9800</t>
    <phoneticPr fontId="1"/>
  </si>
  <si>
    <t>0276-56-9806</t>
    <phoneticPr fontId="1"/>
  </si>
  <si>
    <t xml:space="preserve">月～金9:00～13:00、14:00～18:00
</t>
    <rPh sb="0" eb="1">
      <t>ゲツ</t>
    </rPh>
    <rPh sb="2" eb="3">
      <t>キン</t>
    </rPh>
    <phoneticPr fontId="1"/>
  </si>
  <si>
    <t>丸山　和弘</t>
    <rPh sb="0" eb="2">
      <t>マルヤマ</t>
    </rPh>
    <rPh sb="3" eb="5">
      <t>カズヒロ</t>
    </rPh>
    <phoneticPr fontId="1"/>
  </si>
  <si>
    <t>月～土9:00～18:00
日祝：閉局</t>
    <rPh sb="14" eb="15">
      <t>ニチ</t>
    </rPh>
    <rPh sb="15" eb="16">
      <t>シュク</t>
    </rPh>
    <rPh sb="17" eb="19">
      <t>ヘイキョク</t>
    </rPh>
    <phoneticPr fontId="1"/>
  </si>
  <si>
    <t>山田　一貴</t>
    <rPh sb="0" eb="2">
      <t>ヤマダ</t>
    </rPh>
    <rPh sb="3" eb="4">
      <t>イチ</t>
    </rPh>
    <phoneticPr fontId="1"/>
  </si>
  <si>
    <t>そうごう薬局井野店</t>
    <phoneticPr fontId="1"/>
  </si>
  <si>
    <t>ダリヤ安中薬局</t>
  </si>
  <si>
    <t>379-0112</t>
  </si>
  <si>
    <t>安中市岩井2464-3</t>
  </si>
  <si>
    <t xml:space="preserve">	027-	380-	5731</t>
  </si>
  <si>
    <t xml:space="preserve">	027-	380-	5732</t>
  </si>
  <si>
    <t>月火水金 9:00~18:45
木    8:30~16:30
土    9:00~13:30</t>
  </si>
  <si>
    <t>ドラッグセイムス高崎片岡町薬局</t>
  </si>
  <si>
    <t>370-0862</t>
  </si>
  <si>
    <t>高崎市片岡町3-10-12</t>
  </si>
  <si>
    <t xml:space="preserve">	027-	320-	6226</t>
  </si>
  <si>
    <t>月~金10:00~14:00 15:00~20:00
土 10:00~14:00 15:00~18:00
日･祝 休み</t>
  </si>
  <si>
    <t>小髙　京子,早川　麗子</t>
    <phoneticPr fontId="1"/>
  </si>
  <si>
    <t>吉田 　一男</t>
    <phoneticPr fontId="1"/>
  </si>
  <si>
    <t>大平　航也</t>
    <phoneticPr fontId="1"/>
  </si>
  <si>
    <t>櫻井　良枝、澤浦　愛美</t>
    <rPh sb="6" eb="7">
      <t>サワ</t>
    </rPh>
    <rPh sb="7" eb="8">
      <t>ウラ</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</si>
</sst>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1"/>
      <color rgb="FF9C5700"/>
      <name val="ＭＳ Ｐゴシック"/>
      <family val="2"/>
      <charset val="128"/>
      <scheme val="minor"/>
    </font>
    <font>
      <sz val="11"/>
      <name val="ＭＳ Ｐゴシック"/>
      <family val="3"/>
      <charset val="128"/>
      <scheme val="major"/>
    </font>
    <font>
      <sz val="16"/>
      <name val="ＭＳ Ｐゴシック"/>
      <family val="3"/>
      <charset val="128"/>
    </font>
    <font>
      <sz val="10"/>
      <name val="ＭＳ Ｐゴシック"/>
      <family val="3"/>
      <charset val="128"/>
    </font>
    <font>
      <sz val="9"/>
      <name val="ＭＳ Ｐゴシック"/>
      <family val="3"/>
      <charset val="128"/>
    </font>
    <font>
      <sz val="11"/>
      <name val="ＭＳ Ｐゴシック"/>
      <family val="2"/>
      <scheme val="minor"/>
    </font>
    <font>
      <sz val="10"/>
      <name val="ＭＳ ゴシック"/>
      <family val="3"/>
      <charset val="128"/>
    </font>
  </fonts>
  <fills count="2">
    <fill>
      <patternFill patternType="none"/>
    </fill>
    <fill>
      <patternFill patternType="gray125"/>
    </fill>
  </fills>
  <borders count="1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1">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4" fillId="0" borderId="2" xfId="0" applyFont="1" applyFill="1" applyBorder="1" applyAlignment="1">
      <alignment horizontal="center" vertical="center" wrapText="1"/>
    </xf>
    <xf numFmtId="0" fontId="3" fillId="0" borderId="4" xfId="0" applyFont="1" applyFill="1" applyBorder="1" applyAlignment="1">
      <alignment horizontal="center" vertical="center"/>
    </xf>
    <xf numFmtId="0" fontId="6" fillId="0" borderId="2" xfId="0" applyFont="1" applyFill="1" applyBorder="1" applyAlignment="1">
      <alignment horizontal="center" vertical="center"/>
    </xf>
    <xf numFmtId="0" fontId="4" fillId="0" borderId="0" xfId="0"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center" vertical="center"/>
    </xf>
    <xf numFmtId="0" fontId="4" fillId="0" borderId="6" xfId="0" applyFont="1" applyFill="1" applyBorder="1" applyAlignment="1">
      <alignment vertical="center"/>
    </xf>
    <xf numFmtId="0" fontId="9" fillId="0" borderId="5" xfId="0" applyFont="1" applyFill="1" applyBorder="1" applyAlignment="1">
      <alignment horizontal="center" vertical="center" wrapText="1"/>
    </xf>
    <xf numFmtId="0" fontId="9" fillId="0" borderId="10" xfId="0" applyFont="1" applyFill="1" applyBorder="1" applyAlignment="1">
      <alignment horizontal="center" vertical="center" wrapText="1"/>
    </xf>
    <xf numFmtId="176" fontId="9" fillId="0" borderId="10" xfId="0" applyNumberFormat="1"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49" fontId="10" fillId="0" borderId="2" xfId="0" applyNumberFormat="1" applyFont="1" applyFill="1" applyBorder="1" applyAlignment="1">
      <alignment horizontal="center" vertical="center"/>
    </xf>
    <xf numFmtId="0" fontId="10"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shrinkToFit="1"/>
    </xf>
    <xf numFmtId="0" fontId="3" fillId="0" borderId="0" xfId="0" applyFont="1" applyFill="1" applyAlignment="1">
      <alignment horizontal="center" vertical="center" wrapText="1"/>
    </xf>
    <xf numFmtId="0" fontId="11" fillId="0" borderId="2"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0" fillId="0" borderId="12"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16"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4" xfId="0" applyFont="1" applyFill="1" applyBorder="1" applyAlignment="1">
      <alignment horizontal="center" vertical="center" wrapText="1"/>
    </xf>
    <xf numFmtId="176" fontId="3" fillId="0" borderId="16" xfId="0" applyNumberFormat="1" applyFont="1" applyFill="1" applyBorder="1" applyAlignment="1">
      <alignment horizontal="center" vertical="center" wrapText="1"/>
    </xf>
    <xf numFmtId="0" fontId="6" fillId="0" borderId="16"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2" xfId="0" applyFill="1" applyBorder="1" applyAlignment="1">
      <alignment horizontal="center" vertical="center"/>
    </xf>
    <xf numFmtId="0" fontId="4" fillId="0" borderId="2" xfId="0" applyFont="1" applyFill="1" applyBorder="1" applyAlignment="1">
      <alignment horizontal="center" vertical="center"/>
    </xf>
    <xf numFmtId="0" fontId="3" fillId="0" borderId="14" xfId="0" applyFont="1" applyFill="1" applyBorder="1" applyAlignment="1">
      <alignment horizontal="center" vertical="center" wrapText="1"/>
    </xf>
    <xf numFmtId="0" fontId="6" fillId="0" borderId="14" xfId="0" applyFont="1" applyFill="1" applyBorder="1" applyAlignment="1">
      <alignment horizontal="center" vertical="center"/>
    </xf>
    <xf numFmtId="0" fontId="4" fillId="0" borderId="12" xfId="0" applyFont="1" applyFill="1" applyBorder="1" applyAlignment="1">
      <alignment horizontal="center" vertical="center"/>
    </xf>
    <xf numFmtId="0" fontId="3" fillId="0" borderId="15" xfId="0" applyFont="1" applyFill="1" applyBorder="1" applyAlignment="1">
      <alignment horizontal="center" vertical="center" wrapText="1"/>
    </xf>
    <xf numFmtId="0" fontId="8" fillId="0" borderId="3"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376"/>
  <sheetViews>
    <sheetView tabSelected="1" zoomScaleNormal="100" workbookViewId="0">
      <pane ySplit="4" topLeftCell="A5" activePane="bottomLeft" state="frozen"/>
      <selection pane="bottomLeft" activeCell="I395" sqref="I395"/>
    </sheetView>
  </sheetViews>
  <sheetFormatPr defaultColWidth="9" defaultRowHeight="13.5" x14ac:dyDescent="0.15"/>
  <cols>
    <col min="1" max="1" width="5.125" style="17" customWidth="1"/>
    <col min="2" max="2" width="7.75" style="18" customWidth="1"/>
    <col min="3" max="3" width="8.875" style="18"/>
    <col min="4" max="4" width="35.625" style="19" customWidth="1"/>
    <col min="5" max="5" width="10.625" style="18" customWidth="1"/>
    <col min="6" max="6" width="30.625" style="20" customWidth="1"/>
    <col min="7" max="8" width="14.625" style="18" customWidth="1"/>
    <col min="9" max="9" width="31.5" style="19" customWidth="1"/>
    <col min="10" max="10" width="10.625" style="19" customWidth="1"/>
    <col min="11" max="11" width="14.625" style="19" customWidth="1"/>
    <col min="12" max="12" width="8.625" style="18" customWidth="1"/>
    <col min="13" max="13" width="30.625" style="25" customWidth="1"/>
    <col min="14" max="16384" width="9" style="17"/>
  </cols>
  <sheetData>
    <row r="1" spans="1:13" s="8" customFormat="1" ht="22.5" customHeight="1" x14ac:dyDescent="0.15">
      <c r="A1" s="50" t="s">
        <v>450</v>
      </c>
      <c r="B1" s="50"/>
      <c r="C1" s="50"/>
      <c r="D1" s="50"/>
      <c r="E1" s="50"/>
      <c r="F1" s="50"/>
      <c r="G1" s="50"/>
      <c r="H1" s="50"/>
      <c r="I1" s="50"/>
      <c r="J1" s="50"/>
      <c r="K1" s="50"/>
      <c r="L1" s="50"/>
      <c r="M1" s="50"/>
    </row>
    <row r="2" spans="1:13" s="8" customFormat="1" ht="22.5" customHeight="1" thickBot="1" x14ac:dyDescent="0.2">
      <c r="A2" s="9"/>
      <c r="B2" s="10"/>
      <c r="C2" s="10"/>
      <c r="D2" s="10"/>
      <c r="E2" s="10"/>
      <c r="F2" s="10"/>
      <c r="G2" s="10"/>
      <c r="H2" s="10"/>
      <c r="I2" s="10"/>
      <c r="J2" s="10"/>
      <c r="K2" s="10"/>
      <c r="L2" s="10"/>
      <c r="M2" s="10"/>
    </row>
    <row r="3" spans="1:13" s="8" customFormat="1" ht="21" customHeight="1" thickBot="1" x14ac:dyDescent="0.2">
      <c r="A3" s="11"/>
      <c r="B3" s="46" t="s">
        <v>364</v>
      </c>
      <c r="C3" s="47"/>
      <c r="D3" s="47"/>
      <c r="E3" s="47"/>
      <c r="F3" s="47"/>
      <c r="G3" s="47"/>
      <c r="H3" s="47"/>
      <c r="I3" s="47"/>
      <c r="J3" s="47"/>
      <c r="K3" s="48"/>
      <c r="L3" s="46" t="s">
        <v>365</v>
      </c>
      <c r="M3" s="49"/>
    </row>
    <row r="4" spans="1:13" s="16" customFormat="1" ht="50.1" customHeight="1" x14ac:dyDescent="0.15">
      <c r="A4" s="12" t="s">
        <v>449</v>
      </c>
      <c r="B4" s="13" t="s">
        <v>373</v>
      </c>
      <c r="C4" s="13" t="s">
        <v>366</v>
      </c>
      <c r="D4" s="13" t="s">
        <v>367</v>
      </c>
      <c r="E4" s="13" t="s">
        <v>368</v>
      </c>
      <c r="F4" s="14" t="s">
        <v>376</v>
      </c>
      <c r="G4" s="13" t="s">
        <v>369</v>
      </c>
      <c r="H4" s="13" t="s">
        <v>370</v>
      </c>
      <c r="I4" s="13" t="s">
        <v>448</v>
      </c>
      <c r="J4" s="13" t="s">
        <v>375</v>
      </c>
      <c r="K4" s="13" t="s">
        <v>371</v>
      </c>
      <c r="L4" s="13" t="s">
        <v>374</v>
      </c>
      <c r="M4" s="15" t="s">
        <v>372</v>
      </c>
    </row>
    <row r="5" spans="1:13" s="4" customFormat="1" ht="99.95" customHeight="1" x14ac:dyDescent="0.15">
      <c r="A5" s="6">
        <f t="shared" ref="A5:A68" si="0">ROW()-4</f>
        <v>1</v>
      </c>
      <c r="B5" s="1">
        <v>10</v>
      </c>
      <c r="C5" s="1" t="s">
        <v>730</v>
      </c>
      <c r="D5" s="5" t="s">
        <v>1115</v>
      </c>
      <c r="E5" s="5" t="s">
        <v>1039</v>
      </c>
      <c r="F5" s="5" t="s">
        <v>1116</v>
      </c>
      <c r="G5" s="5" t="s">
        <v>1117</v>
      </c>
      <c r="H5" s="5" t="s">
        <v>1118</v>
      </c>
      <c r="I5" s="5" t="s">
        <v>1119</v>
      </c>
      <c r="J5" s="5" t="s">
        <v>0</v>
      </c>
      <c r="K5" s="5" t="s">
        <v>1120</v>
      </c>
      <c r="L5" s="7">
        <f t="shared" ref="L5:L36" si="1">LEN(M5)-LEN(SUBSTITUTE(M5, "、",""))/LEN("、")+1</f>
        <v>1</v>
      </c>
      <c r="M5" s="27" t="s">
        <v>1121</v>
      </c>
    </row>
    <row r="6" spans="1:13" s="4" customFormat="1" ht="99.95" customHeight="1" x14ac:dyDescent="0.15">
      <c r="A6" s="6">
        <f t="shared" si="0"/>
        <v>2</v>
      </c>
      <c r="B6" s="1">
        <v>10</v>
      </c>
      <c r="C6" s="1" t="s">
        <v>730</v>
      </c>
      <c r="D6" s="5" t="s">
        <v>1122</v>
      </c>
      <c r="E6" s="5" t="s">
        <v>1123</v>
      </c>
      <c r="F6" s="5" t="s">
        <v>1124</v>
      </c>
      <c r="G6" s="5" t="s">
        <v>1125</v>
      </c>
      <c r="H6" s="5" t="s">
        <v>1126</v>
      </c>
      <c r="I6" s="5" t="s">
        <v>883</v>
      </c>
      <c r="J6" s="5" t="s">
        <v>0</v>
      </c>
      <c r="K6" s="5" t="s">
        <v>1125</v>
      </c>
      <c r="L6" s="7">
        <f t="shared" si="1"/>
        <v>1</v>
      </c>
      <c r="M6" s="27" t="s">
        <v>1127</v>
      </c>
    </row>
    <row r="7" spans="1:13" s="4" customFormat="1" ht="99.95" customHeight="1" x14ac:dyDescent="0.15">
      <c r="A7" s="6">
        <f t="shared" si="0"/>
        <v>3</v>
      </c>
      <c r="B7" s="1">
        <v>10</v>
      </c>
      <c r="C7" s="1" t="s">
        <v>730</v>
      </c>
      <c r="D7" s="5" t="s">
        <v>1128</v>
      </c>
      <c r="E7" s="5" t="s">
        <v>235</v>
      </c>
      <c r="F7" s="5" t="s">
        <v>1129</v>
      </c>
      <c r="G7" s="5" t="s">
        <v>1130</v>
      </c>
      <c r="H7" s="5" t="s">
        <v>1131</v>
      </c>
      <c r="I7" s="5" t="s">
        <v>1132</v>
      </c>
      <c r="J7" s="5" t="s">
        <v>0</v>
      </c>
      <c r="K7" s="5" t="s">
        <v>1130</v>
      </c>
      <c r="L7" s="7">
        <f t="shared" si="1"/>
        <v>1</v>
      </c>
      <c r="M7" s="27" t="s">
        <v>1133</v>
      </c>
    </row>
    <row r="8" spans="1:13" s="4" customFormat="1" ht="99.95" customHeight="1" x14ac:dyDescent="0.15">
      <c r="A8" s="6">
        <f t="shared" si="0"/>
        <v>4</v>
      </c>
      <c r="B8" s="1">
        <v>10</v>
      </c>
      <c r="C8" s="1" t="s">
        <v>6</v>
      </c>
      <c r="D8" s="2" t="s">
        <v>24</v>
      </c>
      <c r="E8" s="1" t="s">
        <v>25</v>
      </c>
      <c r="F8" s="3" t="s">
        <v>423</v>
      </c>
      <c r="G8" s="1" t="s">
        <v>26</v>
      </c>
      <c r="H8" s="1" t="s">
        <v>27</v>
      </c>
      <c r="I8" s="2" t="s">
        <v>625</v>
      </c>
      <c r="J8" s="2" t="s">
        <v>0</v>
      </c>
      <c r="K8" s="2" t="s">
        <v>26</v>
      </c>
      <c r="L8" s="7">
        <f t="shared" si="1"/>
        <v>1</v>
      </c>
      <c r="M8" s="27" t="s">
        <v>28</v>
      </c>
    </row>
    <row r="9" spans="1:13" s="4" customFormat="1" ht="99.95" customHeight="1" x14ac:dyDescent="0.15">
      <c r="A9" s="6">
        <f t="shared" si="0"/>
        <v>5</v>
      </c>
      <c r="B9" s="1">
        <v>10</v>
      </c>
      <c r="C9" s="1" t="s">
        <v>730</v>
      </c>
      <c r="D9" s="5" t="s">
        <v>1134</v>
      </c>
      <c r="E9" s="5" t="s">
        <v>1135</v>
      </c>
      <c r="F9" s="5" t="s">
        <v>1136</v>
      </c>
      <c r="G9" s="5" t="s">
        <v>1137</v>
      </c>
      <c r="H9" s="5" t="s">
        <v>1138</v>
      </c>
      <c r="I9" s="5" t="s">
        <v>1139</v>
      </c>
      <c r="J9" s="5" t="s">
        <v>0</v>
      </c>
      <c r="K9" s="5" t="s">
        <v>1140</v>
      </c>
      <c r="L9" s="7">
        <f t="shared" si="1"/>
        <v>1</v>
      </c>
      <c r="M9" s="27" t="s">
        <v>1141</v>
      </c>
    </row>
    <row r="10" spans="1:13" s="4" customFormat="1" ht="99.95" customHeight="1" x14ac:dyDescent="0.15">
      <c r="A10" s="6">
        <f t="shared" si="0"/>
        <v>6</v>
      </c>
      <c r="B10" s="1">
        <v>10</v>
      </c>
      <c r="C10" s="1" t="s">
        <v>6</v>
      </c>
      <c r="D10" s="2" t="s">
        <v>29</v>
      </c>
      <c r="E10" s="1" t="s">
        <v>30</v>
      </c>
      <c r="F10" s="3" t="s">
        <v>386</v>
      </c>
      <c r="G10" s="1" t="s">
        <v>31</v>
      </c>
      <c r="H10" s="1" t="s">
        <v>32</v>
      </c>
      <c r="I10" s="2" t="s">
        <v>727</v>
      </c>
      <c r="J10" s="2" t="s">
        <v>0</v>
      </c>
      <c r="K10" s="2" t="s">
        <v>31</v>
      </c>
      <c r="L10" s="7">
        <f t="shared" si="1"/>
        <v>7</v>
      </c>
      <c r="M10" s="27" t="s">
        <v>712</v>
      </c>
    </row>
    <row r="11" spans="1:13" s="4" customFormat="1" ht="99.95" customHeight="1" x14ac:dyDescent="0.15">
      <c r="A11" s="6">
        <f t="shared" si="0"/>
        <v>7</v>
      </c>
      <c r="B11" s="1">
        <v>10</v>
      </c>
      <c r="C11" s="1" t="s">
        <v>6</v>
      </c>
      <c r="D11" s="2" t="s">
        <v>467</v>
      </c>
      <c r="E11" s="1" t="s">
        <v>33</v>
      </c>
      <c r="F11" s="3" t="s">
        <v>430</v>
      </c>
      <c r="G11" s="1" t="s">
        <v>34</v>
      </c>
      <c r="H11" s="1" t="s">
        <v>35</v>
      </c>
      <c r="I11" s="2" t="s">
        <v>536</v>
      </c>
      <c r="J11" s="2" t="s">
        <v>0</v>
      </c>
      <c r="K11" s="2" t="s">
        <v>696</v>
      </c>
      <c r="L11" s="7">
        <f t="shared" si="1"/>
        <v>3</v>
      </c>
      <c r="M11" s="27" t="s">
        <v>720</v>
      </c>
    </row>
    <row r="12" spans="1:13" s="4" customFormat="1" ht="99.95" customHeight="1" x14ac:dyDescent="0.15">
      <c r="A12" s="6">
        <f t="shared" si="0"/>
        <v>8</v>
      </c>
      <c r="B12" s="1">
        <v>10</v>
      </c>
      <c r="C12" s="1" t="s">
        <v>6</v>
      </c>
      <c r="D12" s="2" t="s">
        <v>36</v>
      </c>
      <c r="E12" s="1" t="s">
        <v>37</v>
      </c>
      <c r="F12" s="3" t="s">
        <v>391</v>
      </c>
      <c r="G12" s="1" t="s">
        <v>38</v>
      </c>
      <c r="H12" s="1" t="s">
        <v>39</v>
      </c>
      <c r="I12" s="2" t="s">
        <v>514</v>
      </c>
      <c r="J12" s="2" t="s">
        <v>0</v>
      </c>
      <c r="K12" s="2" t="s">
        <v>31</v>
      </c>
      <c r="L12" s="7">
        <f t="shared" si="1"/>
        <v>8</v>
      </c>
      <c r="M12" s="27" t="s">
        <v>2480</v>
      </c>
    </row>
    <row r="13" spans="1:13" s="4" customFormat="1" ht="99.95" customHeight="1" x14ac:dyDescent="0.15">
      <c r="A13" s="6">
        <f t="shared" si="0"/>
        <v>9</v>
      </c>
      <c r="B13" s="21" t="s">
        <v>1037</v>
      </c>
      <c r="C13" s="22" t="s">
        <v>6</v>
      </c>
      <c r="D13" s="23" t="s">
        <v>1054</v>
      </c>
      <c r="E13" s="23" t="s">
        <v>1055</v>
      </c>
      <c r="F13" s="23" t="s">
        <v>1056</v>
      </c>
      <c r="G13" s="23" t="s">
        <v>1057</v>
      </c>
      <c r="H13" s="23" t="s">
        <v>1058</v>
      </c>
      <c r="I13" s="24" t="s">
        <v>1059</v>
      </c>
      <c r="J13" s="22" t="s">
        <v>1</v>
      </c>
      <c r="K13" s="22"/>
      <c r="L13" s="7">
        <f t="shared" si="1"/>
        <v>1</v>
      </c>
      <c r="M13" s="29" t="s">
        <v>1060</v>
      </c>
    </row>
    <row r="14" spans="1:13" s="4" customFormat="1" ht="99.95" customHeight="1" x14ac:dyDescent="0.15">
      <c r="A14" s="6">
        <f t="shared" si="0"/>
        <v>10</v>
      </c>
      <c r="B14" s="1" t="s">
        <v>857</v>
      </c>
      <c r="C14" s="1" t="s">
        <v>6</v>
      </c>
      <c r="D14" s="2" t="s">
        <v>990</v>
      </c>
      <c r="E14" s="1" t="s">
        <v>991</v>
      </c>
      <c r="F14" s="3" t="s">
        <v>992</v>
      </c>
      <c r="G14" s="1" t="s">
        <v>993</v>
      </c>
      <c r="H14" s="1" t="s">
        <v>994</v>
      </c>
      <c r="I14" s="2" t="s">
        <v>995</v>
      </c>
      <c r="J14" s="2" t="s">
        <v>0</v>
      </c>
      <c r="K14" s="2" t="s">
        <v>996</v>
      </c>
      <c r="L14" s="7">
        <f t="shared" si="1"/>
        <v>2</v>
      </c>
      <c r="M14" s="27" t="s">
        <v>1018</v>
      </c>
    </row>
    <row r="15" spans="1:13" s="4" customFormat="1" ht="99.95" customHeight="1" x14ac:dyDescent="0.15">
      <c r="A15" s="6">
        <f t="shared" si="0"/>
        <v>11</v>
      </c>
      <c r="B15" s="1">
        <v>10</v>
      </c>
      <c r="C15" s="1" t="s">
        <v>730</v>
      </c>
      <c r="D15" s="5" t="s">
        <v>1142</v>
      </c>
      <c r="E15" s="5" t="s">
        <v>1143</v>
      </c>
      <c r="F15" s="5" t="s">
        <v>1144</v>
      </c>
      <c r="G15" s="5" t="s">
        <v>1145</v>
      </c>
      <c r="H15" s="5" t="s">
        <v>1146</v>
      </c>
      <c r="I15" s="5" t="s">
        <v>1147</v>
      </c>
      <c r="J15" s="5" t="s">
        <v>1</v>
      </c>
      <c r="K15" s="5"/>
      <c r="L15" s="7">
        <f t="shared" si="1"/>
        <v>1</v>
      </c>
      <c r="M15" s="27" t="s">
        <v>1148</v>
      </c>
    </row>
    <row r="16" spans="1:13" s="4" customFormat="1" ht="99.95" customHeight="1" x14ac:dyDescent="0.15">
      <c r="A16" s="6">
        <f t="shared" si="0"/>
        <v>12</v>
      </c>
      <c r="B16" s="1" t="s">
        <v>857</v>
      </c>
      <c r="C16" s="1" t="s">
        <v>6</v>
      </c>
      <c r="D16" s="2" t="s">
        <v>858</v>
      </c>
      <c r="E16" s="1" t="s">
        <v>859</v>
      </c>
      <c r="F16" s="3" t="s">
        <v>860</v>
      </c>
      <c r="G16" s="1" t="s">
        <v>861</v>
      </c>
      <c r="H16" s="1" t="s">
        <v>862</v>
      </c>
      <c r="I16" s="2" t="s">
        <v>863</v>
      </c>
      <c r="J16" s="2" t="s">
        <v>0</v>
      </c>
      <c r="K16" s="2" t="s">
        <v>864</v>
      </c>
      <c r="L16" s="7">
        <f t="shared" si="1"/>
        <v>1</v>
      </c>
      <c r="M16" s="27" t="s">
        <v>865</v>
      </c>
    </row>
    <row r="17" spans="1:13" s="4" customFormat="1" ht="99.95" customHeight="1" x14ac:dyDescent="0.15">
      <c r="A17" s="6">
        <f t="shared" si="0"/>
        <v>13</v>
      </c>
      <c r="B17" s="1">
        <v>10</v>
      </c>
      <c r="C17" s="1" t="s">
        <v>730</v>
      </c>
      <c r="D17" s="5" t="s">
        <v>1150</v>
      </c>
      <c r="E17" s="5" t="s">
        <v>1151</v>
      </c>
      <c r="F17" s="5" t="s">
        <v>1152</v>
      </c>
      <c r="G17" s="5" t="s">
        <v>1153</v>
      </c>
      <c r="H17" s="5" t="s">
        <v>1154</v>
      </c>
      <c r="I17" s="5" t="s">
        <v>903</v>
      </c>
      <c r="J17" s="5" t="s">
        <v>0</v>
      </c>
      <c r="K17" s="5" t="s">
        <v>1153</v>
      </c>
      <c r="L17" s="7">
        <f t="shared" si="1"/>
        <v>1</v>
      </c>
      <c r="M17" s="27" t="s">
        <v>1155</v>
      </c>
    </row>
    <row r="18" spans="1:13" s="4" customFormat="1" ht="99.95" customHeight="1" x14ac:dyDescent="0.15">
      <c r="A18" s="6">
        <f t="shared" si="0"/>
        <v>14</v>
      </c>
      <c r="B18" s="1">
        <v>10</v>
      </c>
      <c r="C18" s="1" t="s">
        <v>730</v>
      </c>
      <c r="D18" s="5" t="s">
        <v>1156</v>
      </c>
      <c r="E18" s="5" t="s">
        <v>1157</v>
      </c>
      <c r="F18" s="5" t="s">
        <v>1158</v>
      </c>
      <c r="G18" s="5" t="s">
        <v>1159</v>
      </c>
      <c r="H18" s="5" t="s">
        <v>1160</v>
      </c>
      <c r="I18" s="5" t="s">
        <v>1161</v>
      </c>
      <c r="J18" s="5" t="s">
        <v>0</v>
      </c>
      <c r="K18" s="5" t="s">
        <v>1162</v>
      </c>
      <c r="L18" s="7">
        <f t="shared" si="1"/>
        <v>1</v>
      </c>
      <c r="M18" s="27" t="s">
        <v>1163</v>
      </c>
    </row>
    <row r="19" spans="1:13" s="4" customFormat="1" ht="99.95" customHeight="1" x14ac:dyDescent="0.15">
      <c r="A19" s="6">
        <f t="shared" si="0"/>
        <v>15</v>
      </c>
      <c r="B19" s="1">
        <v>10</v>
      </c>
      <c r="C19" s="1" t="s">
        <v>730</v>
      </c>
      <c r="D19" s="5" t="s">
        <v>1164</v>
      </c>
      <c r="E19" s="5" t="s">
        <v>309</v>
      </c>
      <c r="F19" s="5" t="s">
        <v>1165</v>
      </c>
      <c r="G19" s="5" t="s">
        <v>1166</v>
      </c>
      <c r="H19" s="5" t="s">
        <v>1167</v>
      </c>
      <c r="I19" s="5" t="s">
        <v>1168</v>
      </c>
      <c r="J19" s="5" t="s">
        <v>0</v>
      </c>
      <c r="K19" s="5" t="s">
        <v>1166</v>
      </c>
      <c r="L19" s="7">
        <f t="shared" si="1"/>
        <v>1</v>
      </c>
      <c r="M19" s="27" t="s">
        <v>1169</v>
      </c>
    </row>
    <row r="20" spans="1:13" s="4" customFormat="1" ht="99.95" customHeight="1" x14ac:dyDescent="0.15">
      <c r="A20" s="6">
        <f t="shared" si="0"/>
        <v>16</v>
      </c>
      <c r="B20" s="21" t="s">
        <v>1037</v>
      </c>
      <c r="C20" s="22" t="s">
        <v>6</v>
      </c>
      <c r="D20" s="23" t="s">
        <v>1038</v>
      </c>
      <c r="E20" s="23" t="s">
        <v>1039</v>
      </c>
      <c r="F20" s="23" t="s">
        <v>1040</v>
      </c>
      <c r="G20" s="23" t="s">
        <v>1041</v>
      </c>
      <c r="H20" s="23" t="s">
        <v>1042</v>
      </c>
      <c r="I20" s="24" t="s">
        <v>1043</v>
      </c>
      <c r="J20" s="22" t="s">
        <v>0</v>
      </c>
      <c r="K20" s="22" t="s">
        <v>1041</v>
      </c>
      <c r="L20" s="7">
        <f t="shared" si="1"/>
        <v>1</v>
      </c>
      <c r="M20" s="29" t="s">
        <v>1063</v>
      </c>
    </row>
    <row r="21" spans="1:13" s="4" customFormat="1" ht="99.95" customHeight="1" x14ac:dyDescent="0.15">
      <c r="A21" s="6">
        <f t="shared" si="0"/>
        <v>17</v>
      </c>
      <c r="B21" s="1">
        <v>10</v>
      </c>
      <c r="C21" s="1" t="s">
        <v>730</v>
      </c>
      <c r="D21" s="5" t="s">
        <v>1170</v>
      </c>
      <c r="E21" s="5" t="s">
        <v>1171</v>
      </c>
      <c r="F21" s="5" t="s">
        <v>1172</v>
      </c>
      <c r="G21" s="5" t="s">
        <v>1173</v>
      </c>
      <c r="H21" s="5" t="s">
        <v>1174</v>
      </c>
      <c r="I21" s="5" t="s">
        <v>1175</v>
      </c>
      <c r="J21" s="5" t="s">
        <v>0</v>
      </c>
      <c r="K21" s="5" t="s">
        <v>1173</v>
      </c>
      <c r="L21" s="7">
        <f t="shared" si="1"/>
        <v>1</v>
      </c>
      <c r="M21" s="27" t="s">
        <v>1176</v>
      </c>
    </row>
    <row r="22" spans="1:13" s="4" customFormat="1" ht="99.95" customHeight="1" x14ac:dyDescent="0.15">
      <c r="A22" s="6">
        <f t="shared" si="0"/>
        <v>18</v>
      </c>
      <c r="B22" s="1">
        <v>10</v>
      </c>
      <c r="C22" s="1" t="s">
        <v>891</v>
      </c>
      <c r="D22" s="5" t="s">
        <v>892</v>
      </c>
      <c r="E22" s="5" t="s">
        <v>893</v>
      </c>
      <c r="F22" s="5" t="s">
        <v>894</v>
      </c>
      <c r="G22" s="5" t="s">
        <v>895</v>
      </c>
      <c r="H22" s="5" t="s">
        <v>896</v>
      </c>
      <c r="I22" s="5" t="s">
        <v>897</v>
      </c>
      <c r="J22" s="5" t="s">
        <v>0</v>
      </c>
      <c r="K22" s="5" t="s">
        <v>895</v>
      </c>
      <c r="L22" s="7">
        <f t="shared" si="1"/>
        <v>1</v>
      </c>
      <c r="M22" s="27" t="s">
        <v>898</v>
      </c>
    </row>
    <row r="23" spans="1:13" s="4" customFormat="1" ht="99.95" customHeight="1" x14ac:dyDescent="0.15">
      <c r="A23" s="6">
        <f t="shared" si="0"/>
        <v>19</v>
      </c>
      <c r="B23" s="1">
        <v>10</v>
      </c>
      <c r="C23" s="1" t="s">
        <v>730</v>
      </c>
      <c r="D23" s="5" t="s">
        <v>2483</v>
      </c>
      <c r="E23" s="5" t="s">
        <v>899</v>
      </c>
      <c r="F23" s="5" t="s">
        <v>900</v>
      </c>
      <c r="G23" s="5" t="s">
        <v>901</v>
      </c>
      <c r="H23" s="5" t="s">
        <v>902</v>
      </c>
      <c r="I23" s="5" t="s">
        <v>2484</v>
      </c>
      <c r="J23" s="5" t="s">
        <v>0</v>
      </c>
      <c r="K23" s="5" t="s">
        <v>901</v>
      </c>
      <c r="L23" s="7">
        <f t="shared" si="1"/>
        <v>2</v>
      </c>
      <c r="M23" s="27" t="s">
        <v>2485</v>
      </c>
    </row>
    <row r="24" spans="1:13" s="4" customFormat="1" ht="99.95" customHeight="1" x14ac:dyDescent="0.15">
      <c r="A24" s="6">
        <f t="shared" si="0"/>
        <v>20</v>
      </c>
      <c r="B24" s="1">
        <v>10</v>
      </c>
      <c r="C24" s="1" t="s">
        <v>730</v>
      </c>
      <c r="D24" s="5" t="s">
        <v>1177</v>
      </c>
      <c r="E24" s="5" t="s">
        <v>95</v>
      </c>
      <c r="F24" s="5" t="s">
        <v>1178</v>
      </c>
      <c r="G24" s="5" t="s">
        <v>1179</v>
      </c>
      <c r="H24" s="5" t="s">
        <v>1180</v>
      </c>
      <c r="I24" s="5" t="s">
        <v>1181</v>
      </c>
      <c r="J24" s="5" t="s">
        <v>0</v>
      </c>
      <c r="K24" s="5" t="s">
        <v>1179</v>
      </c>
      <c r="L24" s="7">
        <f t="shared" si="1"/>
        <v>1</v>
      </c>
      <c r="M24" s="27" t="s">
        <v>1182</v>
      </c>
    </row>
    <row r="25" spans="1:13" s="4" customFormat="1" ht="99.95" customHeight="1" x14ac:dyDescent="0.15">
      <c r="A25" s="6">
        <f t="shared" si="0"/>
        <v>21</v>
      </c>
      <c r="B25" s="1">
        <v>10</v>
      </c>
      <c r="C25" s="1" t="s">
        <v>891</v>
      </c>
      <c r="D25" s="5" t="s">
        <v>904</v>
      </c>
      <c r="E25" s="5" t="s">
        <v>905</v>
      </c>
      <c r="F25" s="5" t="s">
        <v>906</v>
      </c>
      <c r="G25" s="5" t="s">
        <v>907</v>
      </c>
      <c r="H25" s="5" t="s">
        <v>908</v>
      </c>
      <c r="I25" s="5" t="s">
        <v>909</v>
      </c>
      <c r="J25" s="5" t="s">
        <v>1</v>
      </c>
      <c r="K25" s="5"/>
      <c r="L25" s="7">
        <f t="shared" si="1"/>
        <v>1</v>
      </c>
      <c r="M25" s="27" t="s">
        <v>910</v>
      </c>
    </row>
    <row r="26" spans="1:13" s="4" customFormat="1" ht="99.95" customHeight="1" x14ac:dyDescent="0.15">
      <c r="A26" s="6">
        <f t="shared" si="0"/>
        <v>22</v>
      </c>
      <c r="B26" s="1" t="s">
        <v>857</v>
      </c>
      <c r="C26" s="1" t="s">
        <v>6</v>
      </c>
      <c r="D26" s="2" t="s">
        <v>968</v>
      </c>
      <c r="E26" s="1" t="s">
        <v>969</v>
      </c>
      <c r="F26" s="3" t="s">
        <v>970</v>
      </c>
      <c r="G26" s="1" t="s">
        <v>971</v>
      </c>
      <c r="H26" s="1" t="s">
        <v>972</v>
      </c>
      <c r="I26" s="2" t="s">
        <v>947</v>
      </c>
      <c r="J26" s="2" t="s">
        <v>0</v>
      </c>
      <c r="K26" s="2" t="s">
        <v>971</v>
      </c>
      <c r="L26" s="7">
        <f t="shared" si="1"/>
        <v>1</v>
      </c>
      <c r="M26" s="27" t="s">
        <v>973</v>
      </c>
    </row>
    <row r="27" spans="1:13" s="4" customFormat="1" ht="99.95" customHeight="1" x14ac:dyDescent="0.15">
      <c r="A27" s="6">
        <f t="shared" si="0"/>
        <v>23</v>
      </c>
      <c r="B27" s="1">
        <v>10</v>
      </c>
      <c r="C27" s="1" t="s">
        <v>891</v>
      </c>
      <c r="D27" s="5" t="s">
        <v>911</v>
      </c>
      <c r="E27" s="5" t="s">
        <v>55</v>
      </c>
      <c r="F27" s="5" t="s">
        <v>912</v>
      </c>
      <c r="G27" s="5" t="s">
        <v>913</v>
      </c>
      <c r="H27" s="5" t="s">
        <v>914</v>
      </c>
      <c r="I27" s="5" t="s">
        <v>897</v>
      </c>
      <c r="J27" s="5" t="s">
        <v>0</v>
      </c>
      <c r="K27" s="5" t="s">
        <v>913</v>
      </c>
      <c r="L27" s="7">
        <f t="shared" si="1"/>
        <v>1</v>
      </c>
      <c r="M27" s="27" t="s">
        <v>2559</v>
      </c>
    </row>
    <row r="28" spans="1:13" s="4" customFormat="1" ht="99.95" customHeight="1" x14ac:dyDescent="0.15">
      <c r="A28" s="6">
        <f t="shared" si="0"/>
        <v>24</v>
      </c>
      <c r="B28" s="1" t="s">
        <v>857</v>
      </c>
      <c r="C28" s="1" t="s">
        <v>6</v>
      </c>
      <c r="D28" s="2" t="s">
        <v>997</v>
      </c>
      <c r="E28" s="1" t="s">
        <v>260</v>
      </c>
      <c r="F28" s="3" t="s">
        <v>998</v>
      </c>
      <c r="G28" s="1" t="s">
        <v>999</v>
      </c>
      <c r="H28" s="1" t="s">
        <v>1000</v>
      </c>
      <c r="I28" s="2" t="s">
        <v>1001</v>
      </c>
      <c r="J28" s="2" t="s">
        <v>0</v>
      </c>
      <c r="K28" s="2" t="s">
        <v>999</v>
      </c>
      <c r="L28" s="7">
        <f t="shared" si="1"/>
        <v>1</v>
      </c>
      <c r="M28" s="27" t="s">
        <v>1002</v>
      </c>
    </row>
    <row r="29" spans="1:13" s="4" customFormat="1" ht="99.95" customHeight="1" x14ac:dyDescent="0.15">
      <c r="A29" s="6">
        <f t="shared" si="0"/>
        <v>25</v>
      </c>
      <c r="B29" s="1">
        <v>10</v>
      </c>
      <c r="C29" s="1" t="s">
        <v>730</v>
      </c>
      <c r="D29" s="5" t="s">
        <v>1183</v>
      </c>
      <c r="E29" s="5" t="s">
        <v>1184</v>
      </c>
      <c r="F29" s="5" t="s">
        <v>1185</v>
      </c>
      <c r="G29" s="5" t="s">
        <v>1186</v>
      </c>
      <c r="H29" s="5" t="s">
        <v>1187</v>
      </c>
      <c r="I29" s="5" t="s">
        <v>1188</v>
      </c>
      <c r="J29" s="5" t="s">
        <v>0</v>
      </c>
      <c r="K29" s="5" t="s">
        <v>1186</v>
      </c>
      <c r="L29" s="7">
        <f t="shared" si="1"/>
        <v>1</v>
      </c>
      <c r="M29" s="27" t="s">
        <v>1189</v>
      </c>
    </row>
    <row r="30" spans="1:13" s="4" customFormat="1" ht="99.95" customHeight="1" x14ac:dyDescent="0.15">
      <c r="A30" s="6">
        <f t="shared" si="0"/>
        <v>26</v>
      </c>
      <c r="B30" s="1">
        <v>10</v>
      </c>
      <c r="C30" s="1" t="s">
        <v>730</v>
      </c>
      <c r="D30" s="5" t="s">
        <v>1190</v>
      </c>
      <c r="E30" s="5" t="s">
        <v>108</v>
      </c>
      <c r="F30" s="5" t="s">
        <v>1191</v>
      </c>
      <c r="G30" s="5" t="s">
        <v>1192</v>
      </c>
      <c r="H30" s="5" t="s">
        <v>1193</v>
      </c>
      <c r="I30" s="5" t="s">
        <v>1194</v>
      </c>
      <c r="J30" s="5" t="s">
        <v>0</v>
      </c>
      <c r="K30" s="5" t="s">
        <v>1192</v>
      </c>
      <c r="L30" s="7">
        <f t="shared" si="1"/>
        <v>1</v>
      </c>
      <c r="M30" s="27" t="s">
        <v>1195</v>
      </c>
    </row>
    <row r="31" spans="1:13" s="4" customFormat="1" ht="99.95" customHeight="1" x14ac:dyDescent="0.15">
      <c r="A31" s="6">
        <f t="shared" si="0"/>
        <v>27</v>
      </c>
      <c r="B31" s="26">
        <v>10</v>
      </c>
      <c r="C31" s="26" t="s">
        <v>497</v>
      </c>
      <c r="D31" s="26" t="s">
        <v>1196</v>
      </c>
      <c r="E31" s="26" t="s">
        <v>8</v>
      </c>
      <c r="F31" s="26" t="s">
        <v>1197</v>
      </c>
      <c r="G31" s="26" t="s">
        <v>1198</v>
      </c>
      <c r="H31" s="26" t="s">
        <v>1199</v>
      </c>
      <c r="I31" s="26" t="s">
        <v>2504</v>
      </c>
      <c r="J31" s="26" t="s">
        <v>0</v>
      </c>
      <c r="K31" s="26" t="s">
        <v>1198</v>
      </c>
      <c r="L31" s="7">
        <f t="shared" si="1"/>
        <v>2</v>
      </c>
      <c r="M31" s="28" t="s">
        <v>2486</v>
      </c>
    </row>
    <row r="32" spans="1:13" s="4" customFormat="1" ht="99.95" customHeight="1" x14ac:dyDescent="0.15">
      <c r="A32" s="6">
        <f t="shared" si="0"/>
        <v>28</v>
      </c>
      <c r="B32" s="1">
        <v>10</v>
      </c>
      <c r="C32" s="1" t="s">
        <v>730</v>
      </c>
      <c r="D32" s="5" t="s">
        <v>1200</v>
      </c>
      <c r="E32" s="5" t="s">
        <v>1201</v>
      </c>
      <c r="F32" s="5" t="s">
        <v>1202</v>
      </c>
      <c r="G32" s="5" t="s">
        <v>1203</v>
      </c>
      <c r="H32" s="5" t="s">
        <v>1204</v>
      </c>
      <c r="I32" s="5" t="s">
        <v>1205</v>
      </c>
      <c r="J32" s="5" t="s">
        <v>0</v>
      </c>
      <c r="K32" s="5" t="s">
        <v>2591</v>
      </c>
      <c r="L32" s="7">
        <f t="shared" si="1"/>
        <v>3</v>
      </c>
      <c r="M32" s="27" t="s">
        <v>2493</v>
      </c>
    </row>
    <row r="33" spans="1:13" s="4" customFormat="1" ht="99.95" customHeight="1" x14ac:dyDescent="0.15">
      <c r="A33" s="6">
        <f t="shared" si="0"/>
        <v>29</v>
      </c>
      <c r="B33" s="1">
        <v>10</v>
      </c>
      <c r="C33" s="1" t="s">
        <v>730</v>
      </c>
      <c r="D33" s="5" t="s">
        <v>1206</v>
      </c>
      <c r="E33" s="5" t="s">
        <v>1207</v>
      </c>
      <c r="F33" s="5" t="s">
        <v>1208</v>
      </c>
      <c r="G33" s="5" t="s">
        <v>1209</v>
      </c>
      <c r="H33" s="5" t="s">
        <v>1210</v>
      </c>
      <c r="I33" s="5" t="s">
        <v>1211</v>
      </c>
      <c r="J33" s="5" t="s">
        <v>0</v>
      </c>
      <c r="K33" s="5" t="s">
        <v>1209</v>
      </c>
      <c r="L33" s="7">
        <f t="shared" si="1"/>
        <v>3</v>
      </c>
      <c r="M33" s="27" t="s">
        <v>2492</v>
      </c>
    </row>
    <row r="34" spans="1:13" s="4" customFormat="1" ht="99.95" customHeight="1" x14ac:dyDescent="0.15">
      <c r="A34" s="6">
        <f t="shared" si="0"/>
        <v>30</v>
      </c>
      <c r="B34" s="1">
        <v>10</v>
      </c>
      <c r="C34" s="1" t="s">
        <v>730</v>
      </c>
      <c r="D34" s="5" t="s">
        <v>1212</v>
      </c>
      <c r="E34" s="5" t="s">
        <v>1213</v>
      </c>
      <c r="F34" s="5" t="s">
        <v>1214</v>
      </c>
      <c r="G34" s="5" t="s">
        <v>1215</v>
      </c>
      <c r="H34" s="5" t="s">
        <v>1216</v>
      </c>
      <c r="I34" s="5" t="s">
        <v>2487</v>
      </c>
      <c r="J34" s="5" t="s">
        <v>0</v>
      </c>
      <c r="K34" s="5" t="s">
        <v>1215</v>
      </c>
      <c r="L34" s="7">
        <f t="shared" si="1"/>
        <v>2</v>
      </c>
      <c r="M34" s="27" t="s">
        <v>2488</v>
      </c>
    </row>
    <row r="35" spans="1:13" s="4" customFormat="1" ht="99.95" customHeight="1" x14ac:dyDescent="0.15">
      <c r="A35" s="6">
        <f t="shared" si="0"/>
        <v>31</v>
      </c>
      <c r="B35" s="1">
        <v>10</v>
      </c>
      <c r="C35" s="1" t="s">
        <v>730</v>
      </c>
      <c r="D35" s="5" t="s">
        <v>1217</v>
      </c>
      <c r="E35" s="5" t="s">
        <v>1218</v>
      </c>
      <c r="F35" s="5" t="s">
        <v>1219</v>
      </c>
      <c r="G35" s="5" t="s">
        <v>1220</v>
      </c>
      <c r="H35" s="5" t="s">
        <v>1221</v>
      </c>
      <c r="I35" s="5" t="s">
        <v>1222</v>
      </c>
      <c r="J35" s="5" t="s">
        <v>1</v>
      </c>
      <c r="K35" s="5"/>
      <c r="L35" s="7">
        <f t="shared" si="1"/>
        <v>1</v>
      </c>
      <c r="M35" s="27" t="s">
        <v>2563</v>
      </c>
    </row>
    <row r="36" spans="1:13" s="4" customFormat="1" ht="99.95" customHeight="1" x14ac:dyDescent="0.15">
      <c r="A36" s="6">
        <f t="shared" si="0"/>
        <v>32</v>
      </c>
      <c r="B36" s="1">
        <v>10</v>
      </c>
      <c r="C36" s="1" t="s">
        <v>730</v>
      </c>
      <c r="D36" s="5" t="s">
        <v>1223</v>
      </c>
      <c r="E36" s="5" t="s">
        <v>1224</v>
      </c>
      <c r="F36" s="5" t="s">
        <v>1225</v>
      </c>
      <c r="G36" s="5" t="s">
        <v>1226</v>
      </c>
      <c r="H36" s="5" t="s">
        <v>1227</v>
      </c>
      <c r="I36" s="5" t="s">
        <v>1228</v>
      </c>
      <c r="J36" s="5" t="s">
        <v>0</v>
      </c>
      <c r="K36" s="5" t="s">
        <v>1229</v>
      </c>
      <c r="L36" s="7">
        <f t="shared" si="1"/>
        <v>1</v>
      </c>
      <c r="M36" s="27" t="s">
        <v>1230</v>
      </c>
    </row>
    <row r="37" spans="1:13" s="4" customFormat="1" ht="99.95" customHeight="1" x14ac:dyDescent="0.15">
      <c r="A37" s="6">
        <f t="shared" si="0"/>
        <v>33</v>
      </c>
      <c r="B37" s="1">
        <v>10</v>
      </c>
      <c r="C37" s="1" t="s">
        <v>730</v>
      </c>
      <c r="D37" s="5" t="s">
        <v>1231</v>
      </c>
      <c r="E37" s="5" t="s">
        <v>1232</v>
      </c>
      <c r="F37" s="5" t="s">
        <v>1233</v>
      </c>
      <c r="G37" s="5" t="s">
        <v>1234</v>
      </c>
      <c r="H37" s="5" t="s">
        <v>1235</v>
      </c>
      <c r="I37" s="5" t="s">
        <v>1236</v>
      </c>
      <c r="J37" s="5" t="s">
        <v>0</v>
      </c>
      <c r="K37" s="5" t="s">
        <v>1234</v>
      </c>
      <c r="L37" s="7">
        <f t="shared" ref="L37:L68" si="2">LEN(M37)-LEN(SUBSTITUTE(M37, "、",""))/LEN("、")+1</f>
        <v>3</v>
      </c>
      <c r="M37" s="30" t="s">
        <v>2512</v>
      </c>
    </row>
    <row r="38" spans="1:13" s="4" customFormat="1" ht="99.95" customHeight="1" x14ac:dyDescent="0.15">
      <c r="A38" s="6">
        <f t="shared" si="0"/>
        <v>34</v>
      </c>
      <c r="B38" s="1">
        <v>10</v>
      </c>
      <c r="C38" s="1" t="s">
        <v>730</v>
      </c>
      <c r="D38" s="5" t="s">
        <v>2476</v>
      </c>
      <c r="E38" s="5" t="s">
        <v>40</v>
      </c>
      <c r="F38" s="3" t="s">
        <v>385</v>
      </c>
      <c r="G38" s="5" t="s">
        <v>41</v>
      </c>
      <c r="H38" s="5" t="s">
        <v>42</v>
      </c>
      <c r="I38" s="5" t="s">
        <v>2477</v>
      </c>
      <c r="J38" s="5" t="s">
        <v>0</v>
      </c>
      <c r="K38" s="5" t="s">
        <v>43</v>
      </c>
      <c r="L38" s="7">
        <f t="shared" si="2"/>
        <v>3</v>
      </c>
      <c r="M38" s="27" t="s">
        <v>2478</v>
      </c>
    </row>
    <row r="39" spans="1:13" s="4" customFormat="1" ht="99.95" customHeight="1" x14ac:dyDescent="0.15">
      <c r="A39" s="6">
        <f t="shared" si="0"/>
        <v>35</v>
      </c>
      <c r="B39" s="1">
        <v>10</v>
      </c>
      <c r="C39" s="1" t="s">
        <v>6</v>
      </c>
      <c r="D39" s="2" t="s">
        <v>248</v>
      </c>
      <c r="E39" s="1" t="s">
        <v>249</v>
      </c>
      <c r="F39" s="3" t="s">
        <v>442</v>
      </c>
      <c r="G39" s="1" t="s">
        <v>250</v>
      </c>
      <c r="H39" s="1" t="s">
        <v>251</v>
      </c>
      <c r="I39" s="2" t="s">
        <v>542</v>
      </c>
      <c r="J39" s="2" t="s">
        <v>0</v>
      </c>
      <c r="K39" s="2" t="s">
        <v>252</v>
      </c>
      <c r="L39" s="7">
        <f t="shared" si="2"/>
        <v>2</v>
      </c>
      <c r="M39" s="30" t="s">
        <v>2518</v>
      </c>
    </row>
    <row r="40" spans="1:13" s="4" customFormat="1" ht="99.95" customHeight="1" x14ac:dyDescent="0.15">
      <c r="A40" s="6">
        <f t="shared" si="0"/>
        <v>36</v>
      </c>
      <c r="B40" s="1">
        <v>10</v>
      </c>
      <c r="C40" s="1" t="s">
        <v>6</v>
      </c>
      <c r="D40" s="2" t="s">
        <v>461</v>
      </c>
      <c r="E40" s="1" t="s">
        <v>44</v>
      </c>
      <c r="F40" s="3" t="s">
        <v>409</v>
      </c>
      <c r="G40" s="1" t="s">
        <v>45</v>
      </c>
      <c r="H40" s="1" t="s">
        <v>603</v>
      </c>
      <c r="I40" s="2" t="s">
        <v>617</v>
      </c>
      <c r="J40" s="2" t="s">
        <v>0</v>
      </c>
      <c r="K40" s="2" t="s">
        <v>46</v>
      </c>
      <c r="L40" s="7">
        <f t="shared" si="2"/>
        <v>5</v>
      </c>
      <c r="M40" s="27" t="s">
        <v>2495</v>
      </c>
    </row>
    <row r="41" spans="1:13" s="4" customFormat="1" ht="99.95" customHeight="1" x14ac:dyDescent="0.15">
      <c r="A41" s="6">
        <f t="shared" si="0"/>
        <v>37</v>
      </c>
      <c r="B41" s="1" t="s">
        <v>857</v>
      </c>
      <c r="C41" s="1" t="s">
        <v>6</v>
      </c>
      <c r="D41" s="2" t="s">
        <v>1003</v>
      </c>
      <c r="E41" s="1" t="s">
        <v>1004</v>
      </c>
      <c r="F41" s="3" t="s">
        <v>1005</v>
      </c>
      <c r="G41" s="1" t="s">
        <v>1006</v>
      </c>
      <c r="H41" s="1" t="s">
        <v>942</v>
      </c>
      <c r="I41" s="2" t="s">
        <v>1007</v>
      </c>
      <c r="J41" s="2" t="s">
        <v>0</v>
      </c>
      <c r="K41" s="2" t="s">
        <v>1008</v>
      </c>
      <c r="L41" s="7">
        <f t="shared" si="2"/>
        <v>3</v>
      </c>
      <c r="M41" s="27" t="s">
        <v>2506</v>
      </c>
    </row>
    <row r="42" spans="1:13" s="4" customFormat="1" ht="99.95" customHeight="1" x14ac:dyDescent="0.15">
      <c r="A42" s="6">
        <f t="shared" si="0"/>
        <v>38</v>
      </c>
      <c r="B42" s="1">
        <v>10</v>
      </c>
      <c r="C42" s="1" t="s">
        <v>730</v>
      </c>
      <c r="D42" s="5" t="s">
        <v>1237</v>
      </c>
      <c r="E42" s="5" t="s">
        <v>1238</v>
      </c>
      <c r="F42" s="5" t="s">
        <v>1239</v>
      </c>
      <c r="G42" s="5" t="s">
        <v>1240</v>
      </c>
      <c r="H42" s="5" t="s">
        <v>1241</v>
      </c>
      <c r="I42" s="5" t="s">
        <v>1242</v>
      </c>
      <c r="J42" s="5" t="s">
        <v>0</v>
      </c>
      <c r="K42" s="5" t="s">
        <v>1240</v>
      </c>
      <c r="L42" s="7">
        <f t="shared" si="2"/>
        <v>1</v>
      </c>
      <c r="M42" s="27" t="s">
        <v>2566</v>
      </c>
    </row>
    <row r="43" spans="1:13" s="4" customFormat="1" ht="99.95" customHeight="1" x14ac:dyDescent="0.15">
      <c r="A43" s="6">
        <f t="shared" si="0"/>
        <v>39</v>
      </c>
      <c r="B43" s="1">
        <v>10</v>
      </c>
      <c r="C43" s="1" t="s">
        <v>730</v>
      </c>
      <c r="D43" s="5" t="s">
        <v>1243</v>
      </c>
      <c r="E43" s="5" t="s">
        <v>1244</v>
      </c>
      <c r="F43" s="5" t="s">
        <v>1245</v>
      </c>
      <c r="G43" s="5" t="s">
        <v>1246</v>
      </c>
      <c r="H43" s="5" t="s">
        <v>1247</v>
      </c>
      <c r="I43" s="5" t="s">
        <v>1248</v>
      </c>
      <c r="J43" s="5" t="s">
        <v>0</v>
      </c>
      <c r="K43" s="5" t="s">
        <v>1246</v>
      </c>
      <c r="L43" s="7">
        <f t="shared" si="2"/>
        <v>1</v>
      </c>
      <c r="M43" s="27" t="s">
        <v>1249</v>
      </c>
    </row>
    <row r="44" spans="1:13" s="4" customFormat="1" ht="99.95" customHeight="1" x14ac:dyDescent="0.15">
      <c r="A44" s="6">
        <f t="shared" si="0"/>
        <v>40</v>
      </c>
      <c r="B44" s="1">
        <v>10</v>
      </c>
      <c r="C44" s="1" t="s">
        <v>6</v>
      </c>
      <c r="D44" s="2" t="s">
        <v>1098</v>
      </c>
      <c r="E44" s="1" t="s">
        <v>1099</v>
      </c>
      <c r="F44" s="3" t="s">
        <v>710</v>
      </c>
      <c r="G44" s="1" t="s">
        <v>1100</v>
      </c>
      <c r="H44" s="1" t="s">
        <v>711</v>
      </c>
      <c r="I44" s="2" t="s">
        <v>1101</v>
      </c>
      <c r="J44" s="2" t="s">
        <v>650</v>
      </c>
      <c r="K44" s="2"/>
      <c r="L44" s="7">
        <f t="shared" si="2"/>
        <v>1</v>
      </c>
      <c r="M44" s="27" t="s">
        <v>1102</v>
      </c>
    </row>
    <row r="45" spans="1:13" s="4" customFormat="1" ht="99.95" customHeight="1" x14ac:dyDescent="0.15">
      <c r="A45" s="6">
        <f t="shared" si="0"/>
        <v>41</v>
      </c>
      <c r="B45" s="1">
        <v>10</v>
      </c>
      <c r="C45" s="1" t="s">
        <v>730</v>
      </c>
      <c r="D45" s="5" t="s">
        <v>1250</v>
      </c>
      <c r="E45" s="5" t="s">
        <v>20</v>
      </c>
      <c r="F45" s="5" t="s">
        <v>1251</v>
      </c>
      <c r="G45" s="5" t="s">
        <v>1252</v>
      </c>
      <c r="H45" s="5" t="s">
        <v>1253</v>
      </c>
      <c r="I45" s="5" t="s">
        <v>1254</v>
      </c>
      <c r="J45" s="5" t="s">
        <v>1</v>
      </c>
      <c r="K45" s="5"/>
      <c r="L45" s="7">
        <f t="shared" si="2"/>
        <v>1</v>
      </c>
      <c r="M45" s="27" t="s">
        <v>1255</v>
      </c>
    </row>
    <row r="46" spans="1:13" s="4" customFormat="1" ht="99.95" customHeight="1" x14ac:dyDescent="0.15">
      <c r="A46" s="6">
        <f t="shared" si="0"/>
        <v>42</v>
      </c>
      <c r="B46" s="1">
        <v>10</v>
      </c>
      <c r="C46" s="1" t="s">
        <v>6</v>
      </c>
      <c r="D46" s="2" t="s">
        <v>3</v>
      </c>
      <c r="E46" s="1" t="s">
        <v>71</v>
      </c>
      <c r="F46" s="3" t="s">
        <v>431</v>
      </c>
      <c r="G46" s="1" t="s">
        <v>72</v>
      </c>
      <c r="H46" s="1" t="s">
        <v>73</v>
      </c>
      <c r="I46" s="2" t="s">
        <v>537</v>
      </c>
      <c r="J46" s="2" t="s">
        <v>0</v>
      </c>
      <c r="K46" s="2" t="s">
        <v>74</v>
      </c>
      <c r="L46" s="7">
        <f t="shared" si="2"/>
        <v>3</v>
      </c>
      <c r="M46" s="27" t="s">
        <v>75</v>
      </c>
    </row>
    <row r="47" spans="1:13" s="4" customFormat="1" ht="99.95" customHeight="1" x14ac:dyDescent="0.15">
      <c r="A47" s="6">
        <f t="shared" si="0"/>
        <v>43</v>
      </c>
      <c r="B47" s="1">
        <v>10</v>
      </c>
      <c r="C47" s="1" t="s">
        <v>730</v>
      </c>
      <c r="D47" s="5" t="s">
        <v>1256</v>
      </c>
      <c r="E47" s="5" t="s">
        <v>33</v>
      </c>
      <c r="F47" s="5" t="s">
        <v>1257</v>
      </c>
      <c r="G47" s="5" t="s">
        <v>1258</v>
      </c>
      <c r="H47" s="5" t="s">
        <v>1259</v>
      </c>
      <c r="I47" s="5" t="s">
        <v>1260</v>
      </c>
      <c r="J47" s="5" t="s">
        <v>0</v>
      </c>
      <c r="K47" s="5" t="s">
        <v>1261</v>
      </c>
      <c r="L47" s="7">
        <f t="shared" si="2"/>
        <v>1</v>
      </c>
      <c r="M47" s="27" t="s">
        <v>1262</v>
      </c>
    </row>
    <row r="48" spans="1:13" s="4" customFormat="1" ht="99.95" customHeight="1" x14ac:dyDescent="0.15">
      <c r="A48" s="6">
        <f t="shared" si="0"/>
        <v>44</v>
      </c>
      <c r="B48" s="1">
        <v>10</v>
      </c>
      <c r="C48" s="1" t="s">
        <v>730</v>
      </c>
      <c r="D48" s="5" t="s">
        <v>1263</v>
      </c>
      <c r="E48" s="5" t="s">
        <v>1264</v>
      </c>
      <c r="F48" s="5" t="s">
        <v>1265</v>
      </c>
      <c r="G48" s="5" t="s">
        <v>1266</v>
      </c>
      <c r="H48" s="5" t="s">
        <v>1267</v>
      </c>
      <c r="I48" s="5" t="s">
        <v>1268</v>
      </c>
      <c r="J48" s="5" t="s">
        <v>0</v>
      </c>
      <c r="K48" s="5" t="s">
        <v>1266</v>
      </c>
      <c r="L48" s="7">
        <f t="shared" si="2"/>
        <v>1</v>
      </c>
      <c r="M48" s="27" t="s">
        <v>1269</v>
      </c>
    </row>
    <row r="49" spans="1:13" s="4" customFormat="1" ht="99.95" customHeight="1" x14ac:dyDescent="0.15">
      <c r="A49" s="6">
        <f t="shared" si="0"/>
        <v>45</v>
      </c>
      <c r="B49" s="1">
        <v>10</v>
      </c>
      <c r="C49" s="1" t="s">
        <v>730</v>
      </c>
      <c r="D49" s="5" t="s">
        <v>1270</v>
      </c>
      <c r="E49" s="5" t="s">
        <v>273</v>
      </c>
      <c r="F49" s="5" t="s">
        <v>1271</v>
      </c>
      <c r="G49" s="5" t="s">
        <v>1272</v>
      </c>
      <c r="H49" s="5" t="s">
        <v>1273</v>
      </c>
      <c r="I49" s="5" t="s">
        <v>1274</v>
      </c>
      <c r="J49" s="5" t="s">
        <v>0</v>
      </c>
      <c r="K49" s="5" t="s">
        <v>1272</v>
      </c>
      <c r="L49" s="7">
        <f t="shared" si="2"/>
        <v>1</v>
      </c>
      <c r="M49" s="27" t="s">
        <v>1275</v>
      </c>
    </row>
    <row r="50" spans="1:13" s="4" customFormat="1" ht="99.95" customHeight="1" x14ac:dyDescent="0.15">
      <c r="A50" s="6">
        <f t="shared" si="0"/>
        <v>46</v>
      </c>
      <c r="B50" s="1">
        <v>10</v>
      </c>
      <c r="C50" s="1" t="s">
        <v>6</v>
      </c>
      <c r="D50" s="2" t="s">
        <v>247</v>
      </c>
      <c r="E50" s="1" t="s">
        <v>1092</v>
      </c>
      <c r="F50" s="3" t="s">
        <v>1093</v>
      </c>
      <c r="G50" s="1" t="s">
        <v>1094</v>
      </c>
      <c r="H50" s="1" t="s">
        <v>1095</v>
      </c>
      <c r="I50" s="2" t="s">
        <v>1096</v>
      </c>
      <c r="J50" s="2" t="s">
        <v>0</v>
      </c>
      <c r="K50" s="2" t="s">
        <v>1094</v>
      </c>
      <c r="L50" s="7">
        <f t="shared" si="2"/>
        <v>1</v>
      </c>
      <c r="M50" s="27" t="s">
        <v>1097</v>
      </c>
    </row>
    <row r="51" spans="1:13" s="4" customFormat="1" ht="99.95" customHeight="1" x14ac:dyDescent="0.15">
      <c r="A51" s="6">
        <f t="shared" si="0"/>
        <v>47</v>
      </c>
      <c r="B51" s="1">
        <v>10</v>
      </c>
      <c r="C51" s="1" t="s">
        <v>730</v>
      </c>
      <c r="D51" s="5" t="s">
        <v>1276</v>
      </c>
      <c r="E51" s="5" t="s">
        <v>1277</v>
      </c>
      <c r="F51" s="5" t="s">
        <v>1278</v>
      </c>
      <c r="G51" s="5" t="s">
        <v>1279</v>
      </c>
      <c r="H51" s="5" t="s">
        <v>1280</v>
      </c>
      <c r="I51" s="5" t="s">
        <v>1281</v>
      </c>
      <c r="J51" s="5" t="s">
        <v>0</v>
      </c>
      <c r="K51" s="5" t="s">
        <v>1279</v>
      </c>
      <c r="L51" s="7">
        <f t="shared" si="2"/>
        <v>1</v>
      </c>
      <c r="M51" s="27" t="s">
        <v>2560</v>
      </c>
    </row>
    <row r="52" spans="1:13" s="4" customFormat="1" ht="99.95" customHeight="1" x14ac:dyDescent="0.15">
      <c r="A52" s="6">
        <f t="shared" si="0"/>
        <v>48</v>
      </c>
      <c r="B52" s="1">
        <v>10</v>
      </c>
      <c r="C52" s="1" t="s">
        <v>6</v>
      </c>
      <c r="D52" s="2" t="s">
        <v>47</v>
      </c>
      <c r="E52" s="1" t="s">
        <v>48</v>
      </c>
      <c r="F52" s="3" t="s">
        <v>419</v>
      </c>
      <c r="G52" s="1" t="s">
        <v>49</v>
      </c>
      <c r="H52" s="1" t="s">
        <v>50</v>
      </c>
      <c r="I52" s="2" t="s">
        <v>621</v>
      </c>
      <c r="J52" s="2" t="s">
        <v>1</v>
      </c>
      <c r="K52" s="2"/>
      <c r="L52" s="7">
        <f t="shared" si="2"/>
        <v>1</v>
      </c>
      <c r="M52" s="27" t="s">
        <v>51</v>
      </c>
    </row>
    <row r="53" spans="1:13" s="4" customFormat="1" ht="99.95" customHeight="1" x14ac:dyDescent="0.15">
      <c r="A53" s="6">
        <f t="shared" si="0"/>
        <v>49</v>
      </c>
      <c r="B53" s="1">
        <v>10</v>
      </c>
      <c r="C53" s="1" t="s">
        <v>6</v>
      </c>
      <c r="D53" s="2" t="s">
        <v>321</v>
      </c>
      <c r="E53" s="1" t="s">
        <v>140</v>
      </c>
      <c r="F53" s="3" t="s">
        <v>429</v>
      </c>
      <c r="G53" s="1" t="s">
        <v>322</v>
      </c>
      <c r="H53" s="1" t="s">
        <v>323</v>
      </c>
      <c r="I53" s="2" t="s">
        <v>607</v>
      </c>
      <c r="J53" s="2" t="s">
        <v>485</v>
      </c>
      <c r="K53" s="2" t="s">
        <v>604</v>
      </c>
      <c r="L53" s="7">
        <f t="shared" si="2"/>
        <v>2</v>
      </c>
      <c r="M53" s="27" t="s">
        <v>608</v>
      </c>
    </row>
    <row r="54" spans="1:13" s="4" customFormat="1" ht="99.95" customHeight="1" x14ac:dyDescent="0.15">
      <c r="A54" s="6">
        <f t="shared" si="0"/>
        <v>50</v>
      </c>
      <c r="B54" s="1">
        <v>10</v>
      </c>
      <c r="C54" s="1" t="s">
        <v>730</v>
      </c>
      <c r="D54" s="5" t="s">
        <v>1282</v>
      </c>
      <c r="E54" s="5" t="s">
        <v>1283</v>
      </c>
      <c r="F54" s="5" t="s">
        <v>1284</v>
      </c>
      <c r="G54" s="5" t="s">
        <v>1285</v>
      </c>
      <c r="H54" s="5" t="s">
        <v>1286</v>
      </c>
      <c r="I54" s="5" t="s">
        <v>1287</v>
      </c>
      <c r="J54" s="5" t="s">
        <v>0</v>
      </c>
      <c r="K54" s="5" t="s">
        <v>1288</v>
      </c>
      <c r="L54" s="7">
        <f t="shared" si="2"/>
        <v>1</v>
      </c>
      <c r="M54" s="27" t="s">
        <v>1289</v>
      </c>
    </row>
    <row r="55" spans="1:13" s="4" customFormat="1" ht="99.95" customHeight="1" x14ac:dyDescent="0.15">
      <c r="A55" s="6">
        <f t="shared" si="0"/>
        <v>51</v>
      </c>
      <c r="B55" s="1">
        <v>10</v>
      </c>
      <c r="C55" s="1" t="s">
        <v>730</v>
      </c>
      <c r="D55" s="5" t="s">
        <v>1290</v>
      </c>
      <c r="E55" s="5" t="s">
        <v>1291</v>
      </c>
      <c r="F55" s="5" t="s">
        <v>1292</v>
      </c>
      <c r="G55" s="5" t="s">
        <v>1293</v>
      </c>
      <c r="H55" s="5" t="s">
        <v>1294</v>
      </c>
      <c r="I55" s="5" t="s">
        <v>1295</v>
      </c>
      <c r="J55" s="5" t="s">
        <v>1</v>
      </c>
      <c r="K55" s="5" t="s">
        <v>1296</v>
      </c>
      <c r="L55" s="7">
        <f t="shared" si="2"/>
        <v>1</v>
      </c>
      <c r="M55" s="27" t="s">
        <v>1297</v>
      </c>
    </row>
    <row r="56" spans="1:13" s="4" customFormat="1" ht="99.95" customHeight="1" x14ac:dyDescent="0.15">
      <c r="A56" s="6">
        <f t="shared" si="0"/>
        <v>52</v>
      </c>
      <c r="B56" s="1">
        <v>10</v>
      </c>
      <c r="C56" s="1" t="s">
        <v>730</v>
      </c>
      <c r="D56" s="5" t="s">
        <v>1298</v>
      </c>
      <c r="E56" s="5" t="s">
        <v>1299</v>
      </c>
      <c r="F56" s="5" t="s">
        <v>1300</v>
      </c>
      <c r="G56" s="5" t="s">
        <v>1301</v>
      </c>
      <c r="H56" s="5" t="s">
        <v>1302</v>
      </c>
      <c r="I56" s="5" t="s">
        <v>1303</v>
      </c>
      <c r="J56" s="5" t="s">
        <v>0</v>
      </c>
      <c r="K56" s="5" t="s">
        <v>1304</v>
      </c>
      <c r="L56" s="7">
        <f t="shared" si="2"/>
        <v>1</v>
      </c>
      <c r="M56" s="27" t="s">
        <v>1305</v>
      </c>
    </row>
    <row r="57" spans="1:13" s="4" customFormat="1" ht="99.95" customHeight="1" x14ac:dyDescent="0.15">
      <c r="A57" s="6">
        <f t="shared" si="0"/>
        <v>53</v>
      </c>
      <c r="B57" s="1">
        <v>10</v>
      </c>
      <c r="C57" s="1" t="s">
        <v>730</v>
      </c>
      <c r="D57" s="5" t="s">
        <v>1306</v>
      </c>
      <c r="E57" s="5" t="s">
        <v>1004</v>
      </c>
      <c r="F57" s="5" t="s">
        <v>1307</v>
      </c>
      <c r="G57" s="5" t="s">
        <v>1308</v>
      </c>
      <c r="H57" s="5" t="s">
        <v>1309</v>
      </c>
      <c r="I57" s="5" t="s">
        <v>1310</v>
      </c>
      <c r="J57" s="5" t="s">
        <v>1</v>
      </c>
      <c r="K57" s="5"/>
      <c r="L57" s="7">
        <f t="shared" si="2"/>
        <v>1</v>
      </c>
      <c r="M57" s="27" t="s">
        <v>1311</v>
      </c>
    </row>
    <row r="58" spans="1:13" s="4" customFormat="1" ht="99.95" customHeight="1" x14ac:dyDescent="0.15">
      <c r="A58" s="6">
        <f t="shared" si="0"/>
        <v>54</v>
      </c>
      <c r="B58" s="1">
        <v>10</v>
      </c>
      <c r="C58" s="1" t="s">
        <v>730</v>
      </c>
      <c r="D58" s="5" t="s">
        <v>1318</v>
      </c>
      <c r="E58" s="5" t="s">
        <v>669</v>
      </c>
      <c r="F58" s="5" t="s">
        <v>1319</v>
      </c>
      <c r="G58" s="5" t="s">
        <v>1320</v>
      </c>
      <c r="H58" s="5" t="s">
        <v>1321</v>
      </c>
      <c r="I58" s="5" t="s">
        <v>1322</v>
      </c>
      <c r="J58" s="5" t="s">
        <v>0</v>
      </c>
      <c r="K58" s="5" t="s">
        <v>1320</v>
      </c>
      <c r="L58" s="7">
        <f t="shared" si="2"/>
        <v>1</v>
      </c>
      <c r="M58" s="27" t="s">
        <v>1323</v>
      </c>
    </row>
    <row r="59" spans="1:13" s="4" customFormat="1" ht="99.95" customHeight="1" x14ac:dyDescent="0.15">
      <c r="A59" s="6">
        <f t="shared" si="0"/>
        <v>55</v>
      </c>
      <c r="B59" s="1">
        <v>10</v>
      </c>
      <c r="C59" s="1" t="s">
        <v>730</v>
      </c>
      <c r="D59" s="5" t="s">
        <v>2454</v>
      </c>
      <c r="E59" s="5" t="s">
        <v>1312</v>
      </c>
      <c r="F59" s="5" t="s">
        <v>1313</v>
      </c>
      <c r="G59" s="5" t="s">
        <v>1314</v>
      </c>
      <c r="H59" s="5" t="s">
        <v>1315</v>
      </c>
      <c r="I59" s="5" t="s">
        <v>2455</v>
      </c>
      <c r="J59" s="5" t="s">
        <v>0</v>
      </c>
      <c r="K59" s="5" t="s">
        <v>1316</v>
      </c>
      <c r="L59" s="7">
        <f t="shared" si="2"/>
        <v>1</v>
      </c>
      <c r="M59" s="27" t="s">
        <v>1317</v>
      </c>
    </row>
    <row r="60" spans="1:13" s="4" customFormat="1" ht="99.95" customHeight="1" x14ac:dyDescent="0.15">
      <c r="A60" s="6">
        <f t="shared" si="0"/>
        <v>56</v>
      </c>
      <c r="B60" s="1">
        <v>10</v>
      </c>
      <c r="C60" s="1" t="s">
        <v>730</v>
      </c>
      <c r="D60" s="5" t="s">
        <v>1324</v>
      </c>
      <c r="E60" s="5" t="s">
        <v>1325</v>
      </c>
      <c r="F60" s="5" t="s">
        <v>1326</v>
      </c>
      <c r="G60" s="5" t="s">
        <v>1327</v>
      </c>
      <c r="H60" s="5" t="s">
        <v>1328</v>
      </c>
      <c r="I60" s="5" t="s">
        <v>1329</v>
      </c>
      <c r="J60" s="5" t="s">
        <v>0</v>
      </c>
      <c r="K60" s="5" t="s">
        <v>1327</v>
      </c>
      <c r="L60" s="7">
        <f t="shared" si="2"/>
        <v>1</v>
      </c>
      <c r="M60" s="27" t="s">
        <v>1330</v>
      </c>
    </row>
    <row r="61" spans="1:13" s="4" customFormat="1" ht="99.95" customHeight="1" x14ac:dyDescent="0.15">
      <c r="A61" s="6">
        <f t="shared" si="0"/>
        <v>57</v>
      </c>
      <c r="B61" s="1">
        <v>10</v>
      </c>
      <c r="C61" s="1" t="s">
        <v>730</v>
      </c>
      <c r="D61" s="5" t="s">
        <v>1331</v>
      </c>
      <c r="E61" s="5" t="s">
        <v>1332</v>
      </c>
      <c r="F61" s="5" t="s">
        <v>1333</v>
      </c>
      <c r="G61" s="5" t="s">
        <v>1334</v>
      </c>
      <c r="H61" s="5" t="s">
        <v>1335</v>
      </c>
      <c r="I61" s="5" t="s">
        <v>1336</v>
      </c>
      <c r="J61" s="5" t="s">
        <v>0</v>
      </c>
      <c r="K61" s="5" t="s">
        <v>1334</v>
      </c>
      <c r="L61" s="7">
        <f t="shared" si="2"/>
        <v>1</v>
      </c>
      <c r="M61" s="27" t="s">
        <v>1337</v>
      </c>
    </row>
    <row r="62" spans="1:13" s="4" customFormat="1" ht="99.95" customHeight="1" x14ac:dyDescent="0.15">
      <c r="A62" s="6">
        <f t="shared" si="0"/>
        <v>58</v>
      </c>
      <c r="B62" s="1">
        <v>10</v>
      </c>
      <c r="C62" s="1" t="s">
        <v>730</v>
      </c>
      <c r="D62" s="5" t="s">
        <v>1338</v>
      </c>
      <c r="E62" s="5" t="s">
        <v>1339</v>
      </c>
      <c r="F62" s="5" t="s">
        <v>1340</v>
      </c>
      <c r="G62" s="5" t="s">
        <v>1341</v>
      </c>
      <c r="H62" s="5" t="s">
        <v>1342</v>
      </c>
      <c r="I62" s="5" t="s">
        <v>1343</v>
      </c>
      <c r="J62" s="5" t="s">
        <v>1</v>
      </c>
      <c r="K62" s="5"/>
      <c r="L62" s="7">
        <f t="shared" si="2"/>
        <v>1</v>
      </c>
      <c r="M62" s="27" t="s">
        <v>2570</v>
      </c>
    </row>
    <row r="63" spans="1:13" s="4" customFormat="1" ht="99.95" customHeight="1" x14ac:dyDescent="0.15">
      <c r="A63" s="6">
        <f t="shared" si="0"/>
        <v>59</v>
      </c>
      <c r="B63" s="1">
        <v>10</v>
      </c>
      <c r="C63" s="1" t="s">
        <v>730</v>
      </c>
      <c r="D63" s="5" t="s">
        <v>1344</v>
      </c>
      <c r="E63" s="5" t="s">
        <v>1345</v>
      </c>
      <c r="F63" s="5" t="s">
        <v>1346</v>
      </c>
      <c r="G63" s="5" t="s">
        <v>1347</v>
      </c>
      <c r="H63" s="5" t="s">
        <v>1348</v>
      </c>
      <c r="I63" s="5" t="s">
        <v>1349</v>
      </c>
      <c r="J63" s="5" t="s">
        <v>0</v>
      </c>
      <c r="K63" s="5" t="s">
        <v>1350</v>
      </c>
      <c r="L63" s="7">
        <f t="shared" si="2"/>
        <v>1</v>
      </c>
      <c r="M63" s="27" t="s">
        <v>1351</v>
      </c>
    </row>
    <row r="64" spans="1:13" s="4" customFormat="1" ht="99.95" customHeight="1" x14ac:dyDescent="0.15">
      <c r="A64" s="6">
        <f t="shared" si="0"/>
        <v>60</v>
      </c>
      <c r="B64" s="1">
        <v>10</v>
      </c>
      <c r="C64" s="1" t="s">
        <v>730</v>
      </c>
      <c r="D64" s="5" t="s">
        <v>1352</v>
      </c>
      <c r="E64" s="5" t="s">
        <v>1353</v>
      </c>
      <c r="F64" s="5" t="s">
        <v>1354</v>
      </c>
      <c r="G64" s="5" t="s">
        <v>1355</v>
      </c>
      <c r="H64" s="5" t="s">
        <v>1356</v>
      </c>
      <c r="I64" s="5" t="s">
        <v>1357</v>
      </c>
      <c r="J64" s="5" t="s">
        <v>0</v>
      </c>
      <c r="K64" s="5" t="s">
        <v>1355</v>
      </c>
      <c r="L64" s="7">
        <f t="shared" si="2"/>
        <v>1</v>
      </c>
      <c r="M64" s="27" t="s">
        <v>1358</v>
      </c>
    </row>
    <row r="65" spans="1:13" s="4" customFormat="1" ht="99.95" customHeight="1" x14ac:dyDescent="0.15">
      <c r="A65" s="6">
        <f t="shared" si="0"/>
        <v>61</v>
      </c>
      <c r="B65" s="1">
        <v>10</v>
      </c>
      <c r="C65" s="1" t="s">
        <v>730</v>
      </c>
      <c r="D65" s="5" t="s">
        <v>1359</v>
      </c>
      <c r="E65" s="5" t="s">
        <v>1360</v>
      </c>
      <c r="F65" s="5" t="s">
        <v>1361</v>
      </c>
      <c r="G65" s="5" t="s">
        <v>1362</v>
      </c>
      <c r="H65" s="5" t="s">
        <v>1363</v>
      </c>
      <c r="I65" s="5" t="s">
        <v>1364</v>
      </c>
      <c r="J65" s="5" t="s">
        <v>1</v>
      </c>
      <c r="K65" s="5"/>
      <c r="L65" s="7">
        <f t="shared" si="2"/>
        <v>1</v>
      </c>
      <c r="M65" s="27" t="s">
        <v>1365</v>
      </c>
    </row>
    <row r="66" spans="1:13" s="4" customFormat="1" ht="99.95" customHeight="1" x14ac:dyDescent="0.15">
      <c r="A66" s="6">
        <f t="shared" si="0"/>
        <v>62</v>
      </c>
      <c r="B66" s="1">
        <v>10</v>
      </c>
      <c r="C66" s="1" t="s">
        <v>730</v>
      </c>
      <c r="D66" s="2" t="s">
        <v>731</v>
      </c>
      <c r="E66" s="1" t="s">
        <v>1103</v>
      </c>
      <c r="F66" s="3" t="s">
        <v>732</v>
      </c>
      <c r="G66" s="1" t="s">
        <v>1104</v>
      </c>
      <c r="H66" s="1" t="s">
        <v>1105</v>
      </c>
      <c r="I66" s="2" t="s">
        <v>733</v>
      </c>
      <c r="J66" s="2" t="s">
        <v>650</v>
      </c>
      <c r="K66" s="2"/>
      <c r="L66" s="7">
        <f t="shared" si="2"/>
        <v>2</v>
      </c>
      <c r="M66" s="27" t="s">
        <v>790</v>
      </c>
    </row>
    <row r="67" spans="1:13" s="4" customFormat="1" ht="99.95" customHeight="1" x14ac:dyDescent="0.15">
      <c r="A67" s="6">
        <f t="shared" si="0"/>
        <v>63</v>
      </c>
      <c r="B67" s="5">
        <v>10</v>
      </c>
      <c r="C67" s="5" t="s">
        <v>497</v>
      </c>
      <c r="D67" s="5" t="s">
        <v>734</v>
      </c>
      <c r="E67" s="5" t="s">
        <v>735</v>
      </c>
      <c r="F67" s="5" t="s">
        <v>736</v>
      </c>
      <c r="G67" s="5" t="s">
        <v>737</v>
      </c>
      <c r="H67" s="5" t="s">
        <v>738</v>
      </c>
      <c r="I67" s="5" t="s">
        <v>739</v>
      </c>
      <c r="J67" s="5" t="s">
        <v>650</v>
      </c>
      <c r="K67" s="5"/>
      <c r="L67" s="7">
        <f t="shared" si="2"/>
        <v>2</v>
      </c>
      <c r="M67" s="30" t="s">
        <v>2515</v>
      </c>
    </row>
    <row r="68" spans="1:13" s="4" customFormat="1" ht="99.95" customHeight="1" x14ac:dyDescent="0.15">
      <c r="A68" s="6">
        <f t="shared" si="0"/>
        <v>64</v>
      </c>
      <c r="B68" s="1">
        <v>10</v>
      </c>
      <c r="C68" s="1" t="s">
        <v>6</v>
      </c>
      <c r="D68" s="2" t="s">
        <v>825</v>
      </c>
      <c r="E68" s="1" t="s">
        <v>52</v>
      </c>
      <c r="F68" s="3" t="s">
        <v>377</v>
      </c>
      <c r="G68" s="1" t="s">
        <v>53</v>
      </c>
      <c r="H68" s="1" t="s">
        <v>54</v>
      </c>
      <c r="I68" s="2" t="s">
        <v>509</v>
      </c>
      <c r="J68" s="2" t="s">
        <v>506</v>
      </c>
      <c r="K68" s="2" t="s">
        <v>336</v>
      </c>
      <c r="L68" s="7">
        <f t="shared" si="2"/>
        <v>3</v>
      </c>
      <c r="M68" s="27" t="s">
        <v>2458</v>
      </c>
    </row>
    <row r="69" spans="1:13" s="4" customFormat="1" ht="99.95" customHeight="1" x14ac:dyDescent="0.15">
      <c r="A69" s="6">
        <f t="shared" ref="A69:A132" si="3">ROW()-4</f>
        <v>65</v>
      </c>
      <c r="B69" s="1">
        <v>10</v>
      </c>
      <c r="C69" s="1" t="s">
        <v>6</v>
      </c>
      <c r="D69" s="2" t="s">
        <v>474</v>
      </c>
      <c r="E69" s="1" t="s">
        <v>349</v>
      </c>
      <c r="F69" s="3" t="s">
        <v>387</v>
      </c>
      <c r="G69" s="1" t="s">
        <v>350</v>
      </c>
      <c r="H69" s="1" t="s">
        <v>351</v>
      </c>
      <c r="I69" s="2" t="s">
        <v>518</v>
      </c>
      <c r="J69" s="2" t="s">
        <v>1</v>
      </c>
      <c r="K69" s="2"/>
      <c r="L69" s="7">
        <f t="shared" ref="L69:L100" si="4">LEN(M69)-LEN(SUBSTITUTE(M69, "、",""))/LEN("、")+1</f>
        <v>1</v>
      </c>
      <c r="M69" s="27" t="s">
        <v>352</v>
      </c>
    </row>
    <row r="70" spans="1:13" s="4" customFormat="1" ht="99.95" customHeight="1" x14ac:dyDescent="0.15">
      <c r="A70" s="6">
        <f t="shared" si="3"/>
        <v>66</v>
      </c>
      <c r="B70" s="21" t="s">
        <v>1037</v>
      </c>
      <c r="C70" s="22" t="s">
        <v>6</v>
      </c>
      <c r="D70" s="23" t="s">
        <v>1044</v>
      </c>
      <c r="E70" s="23" t="s">
        <v>1045</v>
      </c>
      <c r="F70" s="23" t="s">
        <v>1046</v>
      </c>
      <c r="G70" s="23" t="s">
        <v>1047</v>
      </c>
      <c r="H70" s="23" t="s">
        <v>1048</v>
      </c>
      <c r="I70" s="24" t="s">
        <v>1049</v>
      </c>
      <c r="J70" s="22" t="s">
        <v>1</v>
      </c>
      <c r="K70" s="22"/>
      <c r="L70" s="7">
        <f t="shared" si="4"/>
        <v>2</v>
      </c>
      <c r="M70" s="29" t="s">
        <v>1061</v>
      </c>
    </row>
    <row r="71" spans="1:13" s="4" customFormat="1" ht="99.95" customHeight="1" x14ac:dyDescent="0.15">
      <c r="A71" s="6">
        <f t="shared" si="3"/>
        <v>67</v>
      </c>
      <c r="B71" s="1">
        <v>10</v>
      </c>
      <c r="C71" s="1" t="s">
        <v>6</v>
      </c>
      <c r="D71" s="2" t="s">
        <v>644</v>
      </c>
      <c r="E71" s="1" t="s">
        <v>645</v>
      </c>
      <c r="F71" s="3" t="s">
        <v>646</v>
      </c>
      <c r="G71" s="1" t="s">
        <v>647</v>
      </c>
      <c r="H71" s="1" t="s">
        <v>648</v>
      </c>
      <c r="I71" s="2" t="s">
        <v>649</v>
      </c>
      <c r="J71" s="2" t="s">
        <v>650</v>
      </c>
      <c r="K71" s="2"/>
      <c r="L71" s="7">
        <f t="shared" si="4"/>
        <v>1</v>
      </c>
      <c r="M71" s="27" t="s">
        <v>651</v>
      </c>
    </row>
    <row r="72" spans="1:13" s="4" customFormat="1" ht="99.95" customHeight="1" x14ac:dyDescent="0.15">
      <c r="A72" s="6">
        <f t="shared" si="3"/>
        <v>68</v>
      </c>
      <c r="B72" s="1">
        <v>10</v>
      </c>
      <c r="C72" s="1" t="s">
        <v>6</v>
      </c>
      <c r="D72" s="2" t="s">
        <v>317</v>
      </c>
      <c r="E72" s="1" t="s">
        <v>318</v>
      </c>
      <c r="F72" s="3" t="s">
        <v>447</v>
      </c>
      <c r="G72" s="1" t="s">
        <v>319</v>
      </c>
      <c r="H72" s="1" t="s">
        <v>320</v>
      </c>
      <c r="I72" s="2" t="s">
        <v>633</v>
      </c>
      <c r="J72" s="2" t="s">
        <v>485</v>
      </c>
      <c r="K72" s="2" t="s">
        <v>544</v>
      </c>
      <c r="L72" s="7">
        <f t="shared" si="4"/>
        <v>2</v>
      </c>
      <c r="M72" s="30" t="s">
        <v>2578</v>
      </c>
    </row>
    <row r="73" spans="1:13" s="4" customFormat="1" ht="99.95" customHeight="1" x14ac:dyDescent="0.15">
      <c r="A73" s="6">
        <f t="shared" si="3"/>
        <v>69</v>
      </c>
      <c r="B73" s="1">
        <v>10</v>
      </c>
      <c r="C73" s="1" t="s">
        <v>6</v>
      </c>
      <c r="D73" s="2" t="s">
        <v>312</v>
      </c>
      <c r="E73" s="1" t="s">
        <v>313</v>
      </c>
      <c r="F73" s="3" t="s">
        <v>404</v>
      </c>
      <c r="G73" s="1" t="s">
        <v>314</v>
      </c>
      <c r="H73" s="1" t="s">
        <v>315</v>
      </c>
      <c r="I73" s="2" t="s">
        <v>616</v>
      </c>
      <c r="J73" s="2" t="s">
        <v>0</v>
      </c>
      <c r="K73" s="2" t="s">
        <v>316</v>
      </c>
      <c r="L73" s="7">
        <f t="shared" si="4"/>
        <v>1</v>
      </c>
      <c r="M73" s="27" t="s">
        <v>740</v>
      </c>
    </row>
    <row r="74" spans="1:13" s="4" customFormat="1" ht="99.95" customHeight="1" x14ac:dyDescent="0.15">
      <c r="A74" s="6">
        <f t="shared" si="3"/>
        <v>70</v>
      </c>
      <c r="B74" s="5">
        <v>10</v>
      </c>
      <c r="C74" s="5" t="s">
        <v>497</v>
      </c>
      <c r="D74" s="5" t="s">
        <v>674</v>
      </c>
      <c r="E74" s="5" t="s">
        <v>675</v>
      </c>
      <c r="F74" s="5" t="s">
        <v>676</v>
      </c>
      <c r="G74" s="5" t="s">
        <v>677</v>
      </c>
      <c r="H74" s="5" t="s">
        <v>678</v>
      </c>
      <c r="I74" s="5" t="s">
        <v>679</v>
      </c>
      <c r="J74" s="5" t="s">
        <v>0</v>
      </c>
      <c r="K74" s="5" t="s">
        <v>680</v>
      </c>
      <c r="L74" s="7">
        <f t="shared" si="4"/>
        <v>1</v>
      </c>
      <c r="M74" s="27" t="s">
        <v>688</v>
      </c>
    </row>
    <row r="75" spans="1:13" s="4" customFormat="1" ht="99.95" customHeight="1" x14ac:dyDescent="0.15">
      <c r="A75" s="6">
        <f t="shared" si="3"/>
        <v>71</v>
      </c>
      <c r="B75" s="1">
        <v>10</v>
      </c>
      <c r="C75" s="1" t="s">
        <v>730</v>
      </c>
      <c r="D75" s="5" t="s">
        <v>1366</v>
      </c>
      <c r="E75" s="5" t="s">
        <v>55</v>
      </c>
      <c r="F75" s="5" t="s">
        <v>1367</v>
      </c>
      <c r="G75" s="5" t="s">
        <v>56</v>
      </c>
      <c r="H75" s="5" t="s">
        <v>57</v>
      </c>
      <c r="I75" s="5" t="s">
        <v>2496</v>
      </c>
      <c r="J75" s="5" t="s">
        <v>0</v>
      </c>
      <c r="K75" s="5" t="s">
        <v>1368</v>
      </c>
      <c r="L75" s="7">
        <f t="shared" si="4"/>
        <v>6</v>
      </c>
      <c r="M75" s="27" t="s">
        <v>2497</v>
      </c>
    </row>
    <row r="76" spans="1:13" s="4" customFormat="1" ht="99.95" customHeight="1" x14ac:dyDescent="0.15">
      <c r="A76" s="6">
        <f t="shared" si="3"/>
        <v>72</v>
      </c>
      <c r="B76" s="1">
        <v>10</v>
      </c>
      <c r="C76" s="1" t="s">
        <v>6</v>
      </c>
      <c r="D76" s="5" t="s">
        <v>879</v>
      </c>
      <c r="E76" s="5" t="s">
        <v>8</v>
      </c>
      <c r="F76" s="5" t="s">
        <v>880</v>
      </c>
      <c r="G76" s="5" t="s">
        <v>881</v>
      </c>
      <c r="H76" s="5" t="s">
        <v>882</v>
      </c>
      <c r="I76" s="5" t="s">
        <v>883</v>
      </c>
      <c r="J76" s="5" t="s">
        <v>1</v>
      </c>
      <c r="K76" s="5" t="s">
        <v>884</v>
      </c>
      <c r="L76" s="7">
        <f t="shared" si="4"/>
        <v>2</v>
      </c>
      <c r="M76" s="27" t="s">
        <v>943</v>
      </c>
    </row>
    <row r="77" spans="1:13" s="4" customFormat="1" ht="99.95" customHeight="1" x14ac:dyDescent="0.15">
      <c r="A77" s="6">
        <f t="shared" si="3"/>
        <v>73</v>
      </c>
      <c r="B77" s="1">
        <v>10</v>
      </c>
      <c r="C77" s="1" t="s">
        <v>6</v>
      </c>
      <c r="D77" s="2" t="s">
        <v>356</v>
      </c>
      <c r="E77" s="1" t="s">
        <v>357</v>
      </c>
      <c r="F77" s="3" t="s">
        <v>407</v>
      </c>
      <c r="G77" s="1" t="s">
        <v>358</v>
      </c>
      <c r="H77" s="1" t="s">
        <v>359</v>
      </c>
      <c r="I77" s="2" t="s">
        <v>526</v>
      </c>
      <c r="J77" s="2" t="s">
        <v>1</v>
      </c>
      <c r="K77" s="2"/>
      <c r="L77" s="7">
        <f t="shared" si="4"/>
        <v>1</v>
      </c>
      <c r="M77" s="27" t="s">
        <v>2575</v>
      </c>
    </row>
    <row r="78" spans="1:13" s="4" customFormat="1" ht="99.95" customHeight="1" x14ac:dyDescent="0.15">
      <c r="A78" s="6">
        <f t="shared" si="3"/>
        <v>74</v>
      </c>
      <c r="B78" s="1">
        <v>10</v>
      </c>
      <c r="C78" s="1" t="s">
        <v>730</v>
      </c>
      <c r="D78" s="5" t="s">
        <v>1369</v>
      </c>
      <c r="E78" s="5" t="s">
        <v>1370</v>
      </c>
      <c r="F78" s="5" t="s">
        <v>1371</v>
      </c>
      <c r="G78" s="5" t="s">
        <v>1035</v>
      </c>
      <c r="H78" s="5" t="s">
        <v>1372</v>
      </c>
      <c r="I78" s="5" t="s">
        <v>1373</v>
      </c>
      <c r="J78" s="5" t="s">
        <v>1</v>
      </c>
      <c r="K78" s="5"/>
      <c r="L78" s="7">
        <f t="shared" si="4"/>
        <v>2</v>
      </c>
      <c r="M78" s="30" t="s">
        <v>2510</v>
      </c>
    </row>
    <row r="79" spans="1:13" s="4" customFormat="1" ht="99.95" customHeight="1" x14ac:dyDescent="0.15">
      <c r="A79" s="6">
        <f t="shared" si="3"/>
        <v>75</v>
      </c>
      <c r="B79" s="1">
        <v>10</v>
      </c>
      <c r="C79" s="1" t="s">
        <v>730</v>
      </c>
      <c r="D79" s="5" t="s">
        <v>1374</v>
      </c>
      <c r="E79" s="5" t="s">
        <v>1375</v>
      </c>
      <c r="F79" s="5" t="s">
        <v>1376</v>
      </c>
      <c r="G79" s="5" t="s">
        <v>1377</v>
      </c>
      <c r="H79" s="5" t="s">
        <v>1378</v>
      </c>
      <c r="I79" s="5" t="s">
        <v>1379</v>
      </c>
      <c r="J79" s="5" t="s">
        <v>1</v>
      </c>
      <c r="K79" s="5"/>
      <c r="L79" s="7">
        <f t="shared" si="4"/>
        <v>1</v>
      </c>
      <c r="M79" s="27" t="s">
        <v>1380</v>
      </c>
    </row>
    <row r="80" spans="1:13" s="4" customFormat="1" ht="99.95" customHeight="1" x14ac:dyDescent="0.15">
      <c r="A80" s="6">
        <f t="shared" si="3"/>
        <v>76</v>
      </c>
      <c r="B80" s="1">
        <v>10</v>
      </c>
      <c r="C80" s="1" t="s">
        <v>6</v>
      </c>
      <c r="D80" s="2" t="s">
        <v>451</v>
      </c>
      <c r="E80" s="1" t="s">
        <v>452</v>
      </c>
      <c r="F80" s="3" t="s">
        <v>743</v>
      </c>
      <c r="G80" s="1" t="s">
        <v>453</v>
      </c>
      <c r="H80" s="1" t="s">
        <v>454</v>
      </c>
      <c r="I80" s="2" t="s">
        <v>533</v>
      </c>
      <c r="J80" s="2" t="s">
        <v>455</v>
      </c>
      <c r="K80" s="2"/>
      <c r="L80" s="7">
        <f t="shared" si="4"/>
        <v>1</v>
      </c>
      <c r="M80" s="27" t="s">
        <v>456</v>
      </c>
    </row>
    <row r="81" spans="1:13" s="4" customFormat="1" ht="99.95" customHeight="1" x14ac:dyDescent="0.15">
      <c r="A81" s="6">
        <f t="shared" si="3"/>
        <v>77</v>
      </c>
      <c r="B81" s="1">
        <v>10</v>
      </c>
      <c r="C81" s="1" t="s">
        <v>6</v>
      </c>
      <c r="D81" s="2" t="s">
        <v>464</v>
      </c>
      <c r="E81" s="1" t="s">
        <v>58</v>
      </c>
      <c r="F81" s="3" t="s">
        <v>494</v>
      </c>
      <c r="G81" s="1" t="s">
        <v>59</v>
      </c>
      <c r="H81" s="1" t="s">
        <v>60</v>
      </c>
      <c r="I81" s="2" t="s">
        <v>623</v>
      </c>
      <c r="J81" s="2" t="s">
        <v>721</v>
      </c>
      <c r="K81" s="2"/>
      <c r="L81" s="7">
        <f t="shared" si="4"/>
        <v>2</v>
      </c>
      <c r="M81" s="27" t="s">
        <v>2507</v>
      </c>
    </row>
    <row r="82" spans="1:13" s="4" customFormat="1" ht="99.95" customHeight="1" x14ac:dyDescent="0.15">
      <c r="A82" s="6">
        <f t="shared" si="3"/>
        <v>78</v>
      </c>
      <c r="B82" s="1">
        <v>10</v>
      </c>
      <c r="C82" s="1" t="s">
        <v>730</v>
      </c>
      <c r="D82" s="5" t="s">
        <v>1381</v>
      </c>
      <c r="E82" s="5" t="s">
        <v>1382</v>
      </c>
      <c r="F82" s="5" t="s">
        <v>1383</v>
      </c>
      <c r="G82" s="5" t="s">
        <v>1384</v>
      </c>
      <c r="H82" s="5" t="s">
        <v>1385</v>
      </c>
      <c r="I82" s="5" t="s">
        <v>1386</v>
      </c>
      <c r="J82" s="5" t="s">
        <v>0</v>
      </c>
      <c r="K82" s="5" t="s">
        <v>1384</v>
      </c>
      <c r="L82" s="7">
        <f t="shared" si="4"/>
        <v>1</v>
      </c>
      <c r="M82" s="27" t="s">
        <v>1387</v>
      </c>
    </row>
    <row r="83" spans="1:13" s="4" customFormat="1" ht="99.95" customHeight="1" x14ac:dyDescent="0.15">
      <c r="A83" s="6">
        <f t="shared" si="3"/>
        <v>79</v>
      </c>
      <c r="B83" s="1">
        <v>10</v>
      </c>
      <c r="C83" s="1" t="s">
        <v>730</v>
      </c>
      <c r="D83" s="5" t="s">
        <v>1388</v>
      </c>
      <c r="E83" s="5" t="s">
        <v>1389</v>
      </c>
      <c r="F83" s="5" t="s">
        <v>1390</v>
      </c>
      <c r="G83" s="5" t="s">
        <v>1391</v>
      </c>
      <c r="H83" s="5" t="s">
        <v>1392</v>
      </c>
      <c r="I83" s="5" t="s">
        <v>1393</v>
      </c>
      <c r="J83" s="5" t="s">
        <v>0</v>
      </c>
      <c r="K83" s="5" t="s">
        <v>1394</v>
      </c>
      <c r="L83" s="7">
        <f t="shared" si="4"/>
        <v>1</v>
      </c>
      <c r="M83" s="27" t="s">
        <v>1395</v>
      </c>
    </row>
    <row r="84" spans="1:13" s="4" customFormat="1" ht="99.95" customHeight="1" x14ac:dyDescent="0.15">
      <c r="A84" s="6">
        <f t="shared" si="3"/>
        <v>80</v>
      </c>
      <c r="B84" s="1">
        <v>10</v>
      </c>
      <c r="C84" s="1" t="s">
        <v>730</v>
      </c>
      <c r="D84" s="5" t="s">
        <v>1396</v>
      </c>
      <c r="E84" s="5" t="s">
        <v>1277</v>
      </c>
      <c r="F84" s="5" t="s">
        <v>1397</v>
      </c>
      <c r="G84" s="5" t="s">
        <v>1398</v>
      </c>
      <c r="H84" s="5" t="s">
        <v>1399</v>
      </c>
      <c r="I84" s="5" t="s">
        <v>1400</v>
      </c>
      <c r="J84" s="5" t="s">
        <v>0</v>
      </c>
      <c r="K84" s="5" t="s">
        <v>1398</v>
      </c>
      <c r="L84" s="7">
        <f t="shared" si="4"/>
        <v>1</v>
      </c>
      <c r="M84" s="27" t="s">
        <v>2561</v>
      </c>
    </row>
    <row r="85" spans="1:13" s="4" customFormat="1" ht="99.95" customHeight="1" x14ac:dyDescent="0.15">
      <c r="A85" s="6">
        <f t="shared" si="3"/>
        <v>81</v>
      </c>
      <c r="B85" s="5">
        <v>10</v>
      </c>
      <c r="C85" s="5" t="s">
        <v>497</v>
      </c>
      <c r="D85" s="5" t="s">
        <v>551</v>
      </c>
      <c r="E85" s="5" t="s">
        <v>552</v>
      </c>
      <c r="F85" s="5" t="s">
        <v>555</v>
      </c>
      <c r="G85" s="5" t="s">
        <v>553</v>
      </c>
      <c r="H85" s="5" t="s">
        <v>554</v>
      </c>
      <c r="I85" s="5" t="s">
        <v>624</v>
      </c>
      <c r="J85" s="5" t="s">
        <v>507</v>
      </c>
      <c r="K85" s="5" t="s">
        <v>553</v>
      </c>
      <c r="L85" s="7">
        <f t="shared" si="4"/>
        <v>1</v>
      </c>
      <c r="M85" s="27" t="s">
        <v>556</v>
      </c>
    </row>
    <row r="86" spans="1:13" s="4" customFormat="1" ht="99.95" customHeight="1" x14ac:dyDescent="0.15">
      <c r="A86" s="6">
        <f t="shared" si="3"/>
        <v>82</v>
      </c>
      <c r="B86" s="1">
        <v>10</v>
      </c>
      <c r="C86" s="1" t="s">
        <v>6</v>
      </c>
      <c r="D86" s="5" t="s">
        <v>653</v>
      </c>
      <c r="E86" s="5" t="s">
        <v>654</v>
      </c>
      <c r="F86" s="5" t="s">
        <v>655</v>
      </c>
      <c r="G86" s="5" t="s">
        <v>656</v>
      </c>
      <c r="H86" s="5" t="s">
        <v>657</v>
      </c>
      <c r="I86" s="5" t="s">
        <v>729</v>
      </c>
      <c r="J86" s="5" t="s">
        <v>0</v>
      </c>
      <c r="K86" s="5" t="s">
        <v>656</v>
      </c>
      <c r="L86" s="7">
        <f t="shared" si="4"/>
        <v>1</v>
      </c>
      <c r="M86" s="27" t="s">
        <v>658</v>
      </c>
    </row>
    <row r="87" spans="1:13" s="4" customFormat="1" ht="99.95" customHeight="1" x14ac:dyDescent="0.15">
      <c r="A87" s="6">
        <f t="shared" si="3"/>
        <v>83</v>
      </c>
      <c r="B87" s="1">
        <v>10</v>
      </c>
      <c r="C87" s="1" t="s">
        <v>730</v>
      </c>
      <c r="D87" s="5" t="s">
        <v>1401</v>
      </c>
      <c r="E87" s="5" t="s">
        <v>1402</v>
      </c>
      <c r="F87" s="5" t="s">
        <v>1403</v>
      </c>
      <c r="G87" s="5" t="s">
        <v>1404</v>
      </c>
      <c r="H87" s="5" t="s">
        <v>1405</v>
      </c>
      <c r="I87" s="5" t="s">
        <v>1149</v>
      </c>
      <c r="J87" s="5" t="s">
        <v>0</v>
      </c>
      <c r="K87" s="5" t="s">
        <v>1406</v>
      </c>
      <c r="L87" s="7">
        <f t="shared" si="4"/>
        <v>1</v>
      </c>
      <c r="M87" s="27" t="s">
        <v>1407</v>
      </c>
    </row>
    <row r="88" spans="1:13" s="4" customFormat="1" ht="99.95" customHeight="1" x14ac:dyDescent="0.15">
      <c r="A88" s="6">
        <f t="shared" si="3"/>
        <v>84</v>
      </c>
      <c r="B88" s="1">
        <v>10</v>
      </c>
      <c r="C88" s="1" t="s">
        <v>730</v>
      </c>
      <c r="D88" s="5" t="s">
        <v>1408</v>
      </c>
      <c r="E88" s="5" t="s">
        <v>1402</v>
      </c>
      <c r="F88" s="5" t="s">
        <v>1409</v>
      </c>
      <c r="G88" s="5" t="s">
        <v>1410</v>
      </c>
      <c r="H88" s="5" t="s">
        <v>1411</v>
      </c>
      <c r="I88" s="5" t="s">
        <v>1412</v>
      </c>
      <c r="J88" s="5" t="s">
        <v>0</v>
      </c>
      <c r="K88" s="5" t="s">
        <v>1410</v>
      </c>
      <c r="L88" s="7">
        <f t="shared" si="4"/>
        <v>1</v>
      </c>
      <c r="M88" s="27" t="s">
        <v>1413</v>
      </c>
    </row>
    <row r="89" spans="1:13" s="4" customFormat="1" ht="99.95" customHeight="1" x14ac:dyDescent="0.15">
      <c r="A89" s="6">
        <f t="shared" si="3"/>
        <v>85</v>
      </c>
      <c r="B89" s="1">
        <v>10</v>
      </c>
      <c r="C89" s="1" t="s">
        <v>730</v>
      </c>
      <c r="D89" s="5" t="s">
        <v>1414</v>
      </c>
      <c r="E89" s="5" t="s">
        <v>1415</v>
      </c>
      <c r="F89" s="5" t="s">
        <v>1416</v>
      </c>
      <c r="G89" s="5" t="s">
        <v>1417</v>
      </c>
      <c r="H89" s="5" t="s">
        <v>1418</v>
      </c>
      <c r="I89" s="5" t="s">
        <v>1419</v>
      </c>
      <c r="J89" s="5" t="s">
        <v>0</v>
      </c>
      <c r="K89" s="5" t="s">
        <v>1417</v>
      </c>
      <c r="L89" s="7">
        <f t="shared" si="4"/>
        <v>1</v>
      </c>
      <c r="M89" s="27" t="s">
        <v>1420</v>
      </c>
    </row>
    <row r="90" spans="1:13" s="4" customFormat="1" ht="99.95" customHeight="1" x14ac:dyDescent="0.15">
      <c r="A90" s="6">
        <f t="shared" si="3"/>
        <v>86</v>
      </c>
      <c r="B90" s="1">
        <v>10</v>
      </c>
      <c r="C90" s="1" t="s">
        <v>730</v>
      </c>
      <c r="D90" s="5" t="s">
        <v>1421</v>
      </c>
      <c r="E90" s="5" t="s">
        <v>1422</v>
      </c>
      <c r="F90" s="5" t="s">
        <v>1423</v>
      </c>
      <c r="G90" s="5" t="s">
        <v>1424</v>
      </c>
      <c r="H90" s="5" t="s">
        <v>1425</v>
      </c>
      <c r="I90" s="5" t="s">
        <v>1426</v>
      </c>
      <c r="J90" s="5" t="s">
        <v>1</v>
      </c>
      <c r="K90" s="5"/>
      <c r="L90" s="7">
        <f t="shared" si="4"/>
        <v>1</v>
      </c>
      <c r="M90" s="27" t="s">
        <v>1427</v>
      </c>
    </row>
    <row r="91" spans="1:13" s="4" customFormat="1" ht="99.95" customHeight="1" x14ac:dyDescent="0.15">
      <c r="A91" s="6">
        <f t="shared" si="3"/>
        <v>87</v>
      </c>
      <c r="B91" s="1">
        <v>10</v>
      </c>
      <c r="C91" s="1" t="s">
        <v>730</v>
      </c>
      <c r="D91" s="5" t="s">
        <v>1428</v>
      </c>
      <c r="E91" s="5" t="s">
        <v>1429</v>
      </c>
      <c r="F91" s="5" t="s">
        <v>1430</v>
      </c>
      <c r="G91" s="5" t="s">
        <v>1431</v>
      </c>
      <c r="H91" s="5" t="s">
        <v>1432</v>
      </c>
      <c r="I91" s="5" t="s">
        <v>1433</v>
      </c>
      <c r="J91" s="5" t="s">
        <v>0</v>
      </c>
      <c r="K91" s="5" t="s">
        <v>1434</v>
      </c>
      <c r="L91" s="7">
        <f t="shared" si="4"/>
        <v>1</v>
      </c>
      <c r="M91" s="27" t="s">
        <v>1435</v>
      </c>
    </row>
    <row r="92" spans="1:13" s="4" customFormat="1" ht="99.95" customHeight="1" x14ac:dyDescent="0.15">
      <c r="A92" s="6">
        <f t="shared" si="3"/>
        <v>88</v>
      </c>
      <c r="B92" s="1">
        <v>10</v>
      </c>
      <c r="C92" s="1" t="s">
        <v>497</v>
      </c>
      <c r="D92" s="2" t="s">
        <v>1027</v>
      </c>
      <c r="E92" s="1" t="s">
        <v>1026</v>
      </c>
      <c r="F92" s="3" t="s">
        <v>1028</v>
      </c>
      <c r="G92" s="1" t="s">
        <v>1029</v>
      </c>
      <c r="H92" s="1" t="s">
        <v>1030</v>
      </c>
      <c r="I92" s="2" t="s">
        <v>1031</v>
      </c>
      <c r="J92" s="2" t="s">
        <v>1023</v>
      </c>
      <c r="K92" s="2" t="s">
        <v>1032</v>
      </c>
      <c r="L92" s="7">
        <f t="shared" si="4"/>
        <v>1</v>
      </c>
      <c r="M92" s="27" t="s">
        <v>1033</v>
      </c>
    </row>
    <row r="93" spans="1:13" s="4" customFormat="1" ht="99.95" customHeight="1" x14ac:dyDescent="0.15">
      <c r="A93" s="6">
        <f t="shared" si="3"/>
        <v>89</v>
      </c>
      <c r="B93" s="1">
        <v>10</v>
      </c>
      <c r="C93" s="1" t="s">
        <v>730</v>
      </c>
      <c r="D93" s="5" t="s">
        <v>1436</v>
      </c>
      <c r="E93" s="5" t="s">
        <v>1437</v>
      </c>
      <c r="F93" s="5" t="s">
        <v>1438</v>
      </c>
      <c r="G93" s="5" t="s">
        <v>1439</v>
      </c>
      <c r="H93" s="5" t="s">
        <v>1440</v>
      </c>
      <c r="I93" s="5" t="s">
        <v>2459</v>
      </c>
      <c r="J93" s="5" t="s">
        <v>0</v>
      </c>
      <c r="K93" s="5" t="s">
        <v>1441</v>
      </c>
      <c r="L93" s="7">
        <f t="shared" si="4"/>
        <v>1</v>
      </c>
      <c r="M93" s="27" t="s">
        <v>1442</v>
      </c>
    </row>
    <row r="94" spans="1:13" s="4" customFormat="1" ht="99.95" customHeight="1" x14ac:dyDescent="0.15">
      <c r="A94" s="6">
        <f t="shared" si="3"/>
        <v>90</v>
      </c>
      <c r="B94" s="1">
        <v>10</v>
      </c>
      <c r="C94" s="1" t="s">
        <v>730</v>
      </c>
      <c r="D94" s="5" t="s">
        <v>1443</v>
      </c>
      <c r="E94" s="5" t="s">
        <v>1325</v>
      </c>
      <c r="F94" s="5" t="s">
        <v>1444</v>
      </c>
      <c r="G94" s="5" t="s">
        <v>1445</v>
      </c>
      <c r="H94" s="5" t="s">
        <v>1446</v>
      </c>
      <c r="I94" s="5" t="s">
        <v>1447</v>
      </c>
      <c r="J94" s="5" t="s">
        <v>0</v>
      </c>
      <c r="K94" s="5" t="s">
        <v>1448</v>
      </c>
      <c r="L94" s="7">
        <f t="shared" si="4"/>
        <v>1</v>
      </c>
      <c r="M94" s="27" t="s">
        <v>1449</v>
      </c>
    </row>
    <row r="95" spans="1:13" s="4" customFormat="1" ht="99.95" customHeight="1" x14ac:dyDescent="0.15">
      <c r="A95" s="6">
        <f t="shared" si="3"/>
        <v>91</v>
      </c>
      <c r="B95" s="1">
        <v>10</v>
      </c>
      <c r="C95" s="1" t="s">
        <v>730</v>
      </c>
      <c r="D95" s="5" t="s">
        <v>1450</v>
      </c>
      <c r="E95" s="5" t="s">
        <v>1451</v>
      </c>
      <c r="F95" s="5" t="s">
        <v>1452</v>
      </c>
      <c r="G95" s="5" t="s">
        <v>1453</v>
      </c>
      <c r="H95" s="5" t="s">
        <v>1454</v>
      </c>
      <c r="I95" s="5" t="s">
        <v>1455</v>
      </c>
      <c r="J95" s="5" t="s">
        <v>0</v>
      </c>
      <c r="K95" s="5" t="s">
        <v>1456</v>
      </c>
      <c r="L95" s="7">
        <f t="shared" si="4"/>
        <v>1</v>
      </c>
      <c r="M95" s="27" t="s">
        <v>1457</v>
      </c>
    </row>
    <row r="96" spans="1:13" s="4" customFormat="1" ht="99.95" customHeight="1" x14ac:dyDescent="0.15">
      <c r="A96" s="6">
        <f t="shared" si="3"/>
        <v>92</v>
      </c>
      <c r="B96" s="1">
        <v>10</v>
      </c>
      <c r="C96" s="1" t="s">
        <v>730</v>
      </c>
      <c r="D96" s="5" t="s">
        <v>1458</v>
      </c>
      <c r="E96" s="5" t="s">
        <v>1299</v>
      </c>
      <c r="F96" s="5" t="s">
        <v>1459</v>
      </c>
      <c r="G96" s="5" t="s">
        <v>1460</v>
      </c>
      <c r="H96" s="5" t="s">
        <v>1461</v>
      </c>
      <c r="I96" s="5" t="s">
        <v>1462</v>
      </c>
      <c r="J96" s="5" t="s">
        <v>1</v>
      </c>
      <c r="K96" s="5"/>
      <c r="L96" s="7">
        <f t="shared" si="4"/>
        <v>1</v>
      </c>
      <c r="M96" s="27" t="s">
        <v>1463</v>
      </c>
    </row>
    <row r="97" spans="1:13" s="4" customFormat="1" ht="99.95" customHeight="1" x14ac:dyDescent="0.15">
      <c r="A97" s="6">
        <f t="shared" si="3"/>
        <v>93</v>
      </c>
      <c r="B97" s="1">
        <v>10</v>
      </c>
      <c r="C97" s="1" t="s">
        <v>730</v>
      </c>
      <c r="D97" s="5" t="s">
        <v>1464</v>
      </c>
      <c r="E97" s="5" t="s">
        <v>1465</v>
      </c>
      <c r="F97" s="5" t="s">
        <v>1466</v>
      </c>
      <c r="G97" s="5" t="s">
        <v>1467</v>
      </c>
      <c r="H97" s="5" t="s">
        <v>1468</v>
      </c>
      <c r="I97" s="5" t="s">
        <v>1469</v>
      </c>
      <c r="J97" s="5" t="s">
        <v>0</v>
      </c>
      <c r="K97" s="5" t="s">
        <v>1467</v>
      </c>
      <c r="L97" s="7">
        <f t="shared" si="4"/>
        <v>1</v>
      </c>
      <c r="M97" s="27" t="s">
        <v>1470</v>
      </c>
    </row>
    <row r="98" spans="1:13" s="4" customFormat="1" ht="99.95" customHeight="1" x14ac:dyDescent="0.15">
      <c r="A98" s="6">
        <f t="shared" si="3"/>
        <v>94</v>
      </c>
      <c r="B98" s="1">
        <v>10</v>
      </c>
      <c r="C98" s="1" t="s">
        <v>730</v>
      </c>
      <c r="D98" s="5" t="s">
        <v>1471</v>
      </c>
      <c r="E98" s="5" t="s">
        <v>1472</v>
      </c>
      <c r="F98" s="5" t="s">
        <v>1473</v>
      </c>
      <c r="G98" s="5" t="s">
        <v>1474</v>
      </c>
      <c r="H98" s="5" t="s">
        <v>1475</v>
      </c>
      <c r="I98" s="5" t="s">
        <v>1476</v>
      </c>
      <c r="J98" s="5" t="s">
        <v>1</v>
      </c>
      <c r="K98" s="5"/>
      <c r="L98" s="7">
        <f t="shared" si="4"/>
        <v>1</v>
      </c>
      <c r="M98" s="27" t="s">
        <v>1477</v>
      </c>
    </row>
    <row r="99" spans="1:13" s="4" customFormat="1" ht="99.95" customHeight="1" x14ac:dyDescent="0.15">
      <c r="A99" s="6">
        <f t="shared" si="3"/>
        <v>95</v>
      </c>
      <c r="B99" s="1">
        <v>10</v>
      </c>
      <c r="C99" s="1" t="s">
        <v>6</v>
      </c>
      <c r="D99" s="2" t="s">
        <v>462</v>
      </c>
      <c r="E99" s="1" t="s">
        <v>62</v>
      </c>
      <c r="F99" s="3" t="s">
        <v>413</v>
      </c>
      <c r="G99" s="1" t="s">
        <v>63</v>
      </c>
      <c r="H99" s="1" t="s">
        <v>64</v>
      </c>
      <c r="I99" s="2" t="s">
        <v>529</v>
      </c>
      <c r="J99" s="2" t="s">
        <v>0</v>
      </c>
      <c r="K99" s="2" t="s">
        <v>65</v>
      </c>
      <c r="L99" s="7">
        <f t="shared" si="4"/>
        <v>2</v>
      </c>
      <c r="M99" s="27" t="s">
        <v>719</v>
      </c>
    </row>
    <row r="100" spans="1:13" s="4" customFormat="1" ht="99.95" customHeight="1" x14ac:dyDescent="0.15">
      <c r="A100" s="6">
        <f t="shared" si="3"/>
        <v>96</v>
      </c>
      <c r="B100" s="1">
        <v>10</v>
      </c>
      <c r="C100" s="1" t="s">
        <v>6</v>
      </c>
      <c r="D100" s="5" t="s">
        <v>915</v>
      </c>
      <c r="E100" s="5" t="s">
        <v>916</v>
      </c>
      <c r="F100" s="5" t="s">
        <v>917</v>
      </c>
      <c r="G100" s="5" t="s">
        <v>918</v>
      </c>
      <c r="H100" s="5" t="s">
        <v>919</v>
      </c>
      <c r="I100" s="5" t="s">
        <v>920</v>
      </c>
      <c r="J100" s="5" t="s">
        <v>0</v>
      </c>
      <c r="K100" s="5" t="s">
        <v>921</v>
      </c>
      <c r="L100" s="7">
        <f t="shared" si="4"/>
        <v>1</v>
      </c>
      <c r="M100" s="27" t="s">
        <v>922</v>
      </c>
    </row>
    <row r="101" spans="1:13" s="4" customFormat="1" ht="99.95" customHeight="1" x14ac:dyDescent="0.15">
      <c r="A101" s="6">
        <f t="shared" si="3"/>
        <v>97</v>
      </c>
      <c r="B101" s="1">
        <v>10</v>
      </c>
      <c r="C101" s="1" t="s">
        <v>730</v>
      </c>
      <c r="D101" s="5" t="s">
        <v>1478</v>
      </c>
      <c r="E101" s="5" t="s">
        <v>1479</v>
      </c>
      <c r="F101" s="5" t="s">
        <v>1480</v>
      </c>
      <c r="G101" s="5" t="s">
        <v>1481</v>
      </c>
      <c r="H101" s="5" t="s">
        <v>1482</v>
      </c>
      <c r="I101" s="5" t="s">
        <v>1483</v>
      </c>
      <c r="J101" s="5" t="s">
        <v>1</v>
      </c>
      <c r="K101" s="5" t="s">
        <v>1481</v>
      </c>
      <c r="L101" s="7">
        <f t="shared" ref="L101:L132" si="5">LEN(M101)-LEN(SUBSTITUTE(M101, "、",""))/LEN("、")+1</f>
        <v>1</v>
      </c>
      <c r="M101" s="27" t="s">
        <v>1484</v>
      </c>
    </row>
    <row r="102" spans="1:13" s="4" customFormat="1" ht="99.95" customHeight="1" x14ac:dyDescent="0.15">
      <c r="A102" s="6">
        <f t="shared" si="3"/>
        <v>98</v>
      </c>
      <c r="B102" s="1">
        <v>10</v>
      </c>
      <c r="C102" s="1" t="s">
        <v>730</v>
      </c>
      <c r="D102" s="5" t="s">
        <v>1485</v>
      </c>
      <c r="E102" s="5" t="s">
        <v>1486</v>
      </c>
      <c r="F102" s="5" t="s">
        <v>1487</v>
      </c>
      <c r="G102" s="5" t="s">
        <v>1488</v>
      </c>
      <c r="H102" s="5" t="s">
        <v>1489</v>
      </c>
      <c r="I102" s="5" t="s">
        <v>1490</v>
      </c>
      <c r="J102" s="5" t="s">
        <v>0</v>
      </c>
      <c r="K102" s="5" t="s">
        <v>1488</v>
      </c>
      <c r="L102" s="7">
        <f t="shared" si="5"/>
        <v>1</v>
      </c>
      <c r="M102" s="27" t="s">
        <v>2557</v>
      </c>
    </row>
    <row r="103" spans="1:13" s="4" customFormat="1" ht="99.95" customHeight="1" x14ac:dyDescent="0.15">
      <c r="A103" s="6">
        <f t="shared" si="3"/>
        <v>99</v>
      </c>
      <c r="B103" s="1">
        <v>10</v>
      </c>
      <c r="C103" s="1" t="s">
        <v>6</v>
      </c>
      <c r="D103" s="2" t="s">
        <v>1083</v>
      </c>
      <c r="E103" s="1" t="s">
        <v>66</v>
      </c>
      <c r="F103" s="3" t="s">
        <v>1084</v>
      </c>
      <c r="G103" s="1" t="s">
        <v>67</v>
      </c>
      <c r="H103" s="1" t="s">
        <v>68</v>
      </c>
      <c r="I103" s="2" t="s">
        <v>1085</v>
      </c>
      <c r="J103" s="2" t="s">
        <v>0</v>
      </c>
      <c r="K103" s="2" t="s">
        <v>69</v>
      </c>
      <c r="L103" s="7">
        <f t="shared" si="5"/>
        <v>1</v>
      </c>
      <c r="M103" s="27" t="s">
        <v>70</v>
      </c>
    </row>
    <row r="104" spans="1:13" s="4" customFormat="1" ht="99.95" customHeight="1" x14ac:dyDescent="0.15">
      <c r="A104" s="6">
        <f t="shared" si="3"/>
        <v>100</v>
      </c>
      <c r="B104" s="1">
        <v>10</v>
      </c>
      <c r="C104" s="1" t="s">
        <v>730</v>
      </c>
      <c r="D104" s="5" t="s">
        <v>1491</v>
      </c>
      <c r="E104" s="5" t="s">
        <v>1492</v>
      </c>
      <c r="F104" s="5" t="s">
        <v>1493</v>
      </c>
      <c r="G104" s="5" t="s">
        <v>1494</v>
      </c>
      <c r="H104" s="5" t="s">
        <v>1495</v>
      </c>
      <c r="I104" s="5" t="s">
        <v>1496</v>
      </c>
      <c r="J104" s="5" t="s">
        <v>0</v>
      </c>
      <c r="K104" s="5" t="s">
        <v>1494</v>
      </c>
      <c r="L104" s="7">
        <f t="shared" si="5"/>
        <v>1</v>
      </c>
      <c r="M104" s="27" t="s">
        <v>1497</v>
      </c>
    </row>
    <row r="105" spans="1:13" s="4" customFormat="1" ht="99.95" customHeight="1" x14ac:dyDescent="0.15">
      <c r="A105" s="6">
        <f t="shared" si="3"/>
        <v>101</v>
      </c>
      <c r="B105" s="1">
        <v>10</v>
      </c>
      <c r="C105" s="1" t="s">
        <v>730</v>
      </c>
      <c r="D105" s="5" t="s">
        <v>1498</v>
      </c>
      <c r="E105" s="5" t="s">
        <v>1499</v>
      </c>
      <c r="F105" s="5" t="s">
        <v>1500</v>
      </c>
      <c r="G105" s="5" t="s">
        <v>1501</v>
      </c>
      <c r="H105" s="5" t="s">
        <v>1502</v>
      </c>
      <c r="I105" s="5" t="s">
        <v>1503</v>
      </c>
      <c r="J105" s="5" t="s">
        <v>0</v>
      </c>
      <c r="K105" s="5" t="s">
        <v>1504</v>
      </c>
      <c r="L105" s="7">
        <f t="shared" si="5"/>
        <v>1</v>
      </c>
      <c r="M105" s="27" t="s">
        <v>2556</v>
      </c>
    </row>
    <row r="106" spans="1:13" s="4" customFormat="1" ht="99.95" customHeight="1" x14ac:dyDescent="0.15">
      <c r="A106" s="6">
        <f t="shared" si="3"/>
        <v>102</v>
      </c>
      <c r="B106" s="1">
        <v>10</v>
      </c>
      <c r="C106" s="1" t="s">
        <v>730</v>
      </c>
      <c r="D106" s="5" t="s">
        <v>1498</v>
      </c>
      <c r="E106" s="5" t="s">
        <v>1505</v>
      </c>
      <c r="F106" s="5" t="s">
        <v>1506</v>
      </c>
      <c r="G106" s="5" t="s">
        <v>1507</v>
      </c>
      <c r="H106" s="5" t="s">
        <v>1508</v>
      </c>
      <c r="I106" s="5" t="s">
        <v>2576</v>
      </c>
      <c r="J106" s="5" t="s">
        <v>0</v>
      </c>
      <c r="K106" s="5" t="s">
        <v>1507</v>
      </c>
      <c r="L106" s="7">
        <f t="shared" si="5"/>
        <v>1</v>
      </c>
      <c r="M106" s="27" t="s">
        <v>2577</v>
      </c>
    </row>
    <row r="107" spans="1:13" s="4" customFormat="1" ht="99.95" customHeight="1" x14ac:dyDescent="0.15">
      <c r="A107" s="6">
        <f t="shared" si="3"/>
        <v>103</v>
      </c>
      <c r="B107" s="1">
        <v>10</v>
      </c>
      <c r="C107" s="1" t="s">
        <v>730</v>
      </c>
      <c r="D107" s="5" t="s">
        <v>1509</v>
      </c>
      <c r="E107" s="5" t="s">
        <v>1510</v>
      </c>
      <c r="F107" s="5" t="s">
        <v>1511</v>
      </c>
      <c r="G107" s="5" t="s">
        <v>1512</v>
      </c>
      <c r="H107" s="5" t="s">
        <v>1513</v>
      </c>
      <c r="I107" s="5" t="s">
        <v>1514</v>
      </c>
      <c r="J107" s="5" t="s">
        <v>0</v>
      </c>
      <c r="K107" s="5" t="s">
        <v>1515</v>
      </c>
      <c r="L107" s="7">
        <f t="shared" si="5"/>
        <v>1</v>
      </c>
      <c r="M107" s="27" t="s">
        <v>2542</v>
      </c>
    </row>
    <row r="108" spans="1:13" s="4" customFormat="1" ht="99.95" customHeight="1" x14ac:dyDescent="0.15">
      <c r="A108" s="6">
        <f t="shared" si="3"/>
        <v>104</v>
      </c>
      <c r="B108" s="1">
        <v>10</v>
      </c>
      <c r="C108" s="1" t="s">
        <v>730</v>
      </c>
      <c r="D108" s="5" t="s">
        <v>1516</v>
      </c>
      <c r="E108" s="5" t="s">
        <v>1517</v>
      </c>
      <c r="F108" s="5" t="s">
        <v>1518</v>
      </c>
      <c r="G108" s="5" t="s">
        <v>1519</v>
      </c>
      <c r="H108" s="5" t="s">
        <v>1520</v>
      </c>
      <c r="I108" s="5" t="s">
        <v>1521</v>
      </c>
      <c r="J108" s="5" t="s">
        <v>0</v>
      </c>
      <c r="K108" s="5" t="s">
        <v>1519</v>
      </c>
      <c r="L108" s="7">
        <f t="shared" si="5"/>
        <v>1</v>
      </c>
      <c r="M108" s="27" t="s">
        <v>2572</v>
      </c>
    </row>
    <row r="109" spans="1:13" s="4" customFormat="1" ht="99.95" customHeight="1" x14ac:dyDescent="0.15">
      <c r="A109" s="6">
        <f t="shared" si="3"/>
        <v>105</v>
      </c>
      <c r="B109" s="1">
        <v>10</v>
      </c>
      <c r="C109" s="1" t="s">
        <v>730</v>
      </c>
      <c r="D109" s="5" t="s">
        <v>2446</v>
      </c>
      <c r="E109" s="5" t="s">
        <v>2445</v>
      </c>
      <c r="F109" s="5" t="s">
        <v>2447</v>
      </c>
      <c r="G109" s="5" t="s">
        <v>2448</v>
      </c>
      <c r="H109" s="5" t="s">
        <v>2449</v>
      </c>
      <c r="I109" s="5" t="s">
        <v>2450</v>
      </c>
      <c r="J109" s="5" t="s">
        <v>1036</v>
      </c>
      <c r="K109" s="5"/>
      <c r="L109" s="7">
        <f t="shared" si="5"/>
        <v>1</v>
      </c>
      <c r="M109" s="27" t="s">
        <v>2451</v>
      </c>
    </row>
    <row r="110" spans="1:13" s="4" customFormat="1" ht="99.95" customHeight="1" x14ac:dyDescent="0.15">
      <c r="A110" s="6">
        <f t="shared" si="3"/>
        <v>106</v>
      </c>
      <c r="B110" s="1">
        <v>10</v>
      </c>
      <c r="C110" s="1" t="s">
        <v>730</v>
      </c>
      <c r="D110" s="5" t="s">
        <v>1522</v>
      </c>
      <c r="E110" s="5" t="s">
        <v>1523</v>
      </c>
      <c r="F110" s="5" t="s">
        <v>1524</v>
      </c>
      <c r="G110" s="5" t="s">
        <v>1525</v>
      </c>
      <c r="H110" s="5" t="s">
        <v>1526</v>
      </c>
      <c r="I110" s="5" t="s">
        <v>1527</v>
      </c>
      <c r="J110" s="5" t="s">
        <v>0</v>
      </c>
      <c r="K110" s="5" t="s">
        <v>1525</v>
      </c>
      <c r="L110" s="7">
        <f t="shared" si="5"/>
        <v>1</v>
      </c>
      <c r="M110" s="27" t="s">
        <v>1528</v>
      </c>
    </row>
    <row r="111" spans="1:13" s="4" customFormat="1" ht="99.95" customHeight="1" x14ac:dyDescent="0.15">
      <c r="A111" s="6">
        <f t="shared" si="3"/>
        <v>107</v>
      </c>
      <c r="B111" s="1">
        <v>10</v>
      </c>
      <c r="C111" s="1" t="s">
        <v>730</v>
      </c>
      <c r="D111" s="5" t="s">
        <v>1529</v>
      </c>
      <c r="E111" s="5" t="s">
        <v>1530</v>
      </c>
      <c r="F111" s="5" t="s">
        <v>1531</v>
      </c>
      <c r="G111" s="5" t="s">
        <v>1532</v>
      </c>
      <c r="H111" s="5" t="s">
        <v>1533</v>
      </c>
      <c r="I111" s="5" t="s">
        <v>1534</v>
      </c>
      <c r="J111" s="5" t="s">
        <v>0</v>
      </c>
      <c r="K111" s="5" t="s">
        <v>1535</v>
      </c>
      <c r="L111" s="7">
        <f t="shared" si="5"/>
        <v>1</v>
      </c>
      <c r="M111" s="27" t="s">
        <v>1536</v>
      </c>
    </row>
    <row r="112" spans="1:13" s="4" customFormat="1" ht="99.95" customHeight="1" x14ac:dyDescent="0.15">
      <c r="A112" s="6">
        <f t="shared" si="3"/>
        <v>108</v>
      </c>
      <c r="B112" s="1">
        <v>10</v>
      </c>
      <c r="C112" s="1" t="s">
        <v>730</v>
      </c>
      <c r="D112" s="5" t="s">
        <v>1529</v>
      </c>
      <c r="E112" s="5" t="s">
        <v>1537</v>
      </c>
      <c r="F112" s="5" t="s">
        <v>1538</v>
      </c>
      <c r="G112" s="5" t="s">
        <v>1539</v>
      </c>
      <c r="H112" s="5" t="s">
        <v>1540</v>
      </c>
      <c r="I112" s="5" t="s">
        <v>1541</v>
      </c>
      <c r="J112" s="5" t="s">
        <v>0</v>
      </c>
      <c r="K112" s="5" t="s">
        <v>1542</v>
      </c>
      <c r="L112" s="7">
        <f t="shared" si="5"/>
        <v>2</v>
      </c>
      <c r="M112" s="27" t="s">
        <v>2502</v>
      </c>
    </row>
    <row r="113" spans="1:13" s="4" customFormat="1" ht="99.95" customHeight="1" x14ac:dyDescent="0.15">
      <c r="A113" s="6">
        <f t="shared" si="3"/>
        <v>109</v>
      </c>
      <c r="B113" s="1">
        <v>10</v>
      </c>
      <c r="C113" s="1" t="s">
        <v>730</v>
      </c>
      <c r="D113" s="5" t="s">
        <v>1543</v>
      </c>
      <c r="E113" s="5" t="s">
        <v>1544</v>
      </c>
      <c r="F113" s="5" t="s">
        <v>1545</v>
      </c>
      <c r="G113" s="5" t="s">
        <v>1546</v>
      </c>
      <c r="H113" s="5" t="s">
        <v>1547</v>
      </c>
      <c r="I113" s="5" t="s">
        <v>1548</v>
      </c>
      <c r="J113" s="5" t="s">
        <v>0</v>
      </c>
      <c r="K113" s="5" t="s">
        <v>1549</v>
      </c>
      <c r="L113" s="7">
        <f t="shared" si="5"/>
        <v>2</v>
      </c>
      <c r="M113" s="27" t="s">
        <v>2562</v>
      </c>
    </row>
    <row r="114" spans="1:13" s="4" customFormat="1" ht="99.95" customHeight="1" x14ac:dyDescent="0.15">
      <c r="A114" s="6">
        <f t="shared" si="3"/>
        <v>110</v>
      </c>
      <c r="B114" s="1">
        <v>10</v>
      </c>
      <c r="C114" s="1" t="s">
        <v>730</v>
      </c>
      <c r="D114" s="5" t="s">
        <v>1550</v>
      </c>
      <c r="E114" s="5" t="s">
        <v>40</v>
      </c>
      <c r="F114" s="5" t="s">
        <v>1551</v>
      </c>
      <c r="G114" s="5" t="s">
        <v>1552</v>
      </c>
      <c r="H114" s="5" t="s">
        <v>1553</v>
      </c>
      <c r="I114" s="5" t="s">
        <v>1554</v>
      </c>
      <c r="J114" s="5" t="s">
        <v>0</v>
      </c>
      <c r="K114" s="5" t="s">
        <v>1555</v>
      </c>
      <c r="L114" s="7">
        <f t="shared" si="5"/>
        <v>1</v>
      </c>
      <c r="M114" s="27" t="s">
        <v>1556</v>
      </c>
    </row>
    <row r="115" spans="1:13" s="4" customFormat="1" ht="99.95" customHeight="1" x14ac:dyDescent="0.15">
      <c r="A115" s="6">
        <f t="shared" si="3"/>
        <v>111</v>
      </c>
      <c r="B115" s="1" t="s">
        <v>857</v>
      </c>
      <c r="C115" s="1" t="s">
        <v>6</v>
      </c>
      <c r="D115" s="2" t="s">
        <v>949</v>
      </c>
      <c r="E115" s="1" t="s">
        <v>111</v>
      </c>
      <c r="F115" s="3" t="s">
        <v>950</v>
      </c>
      <c r="G115" s="1" t="s">
        <v>951</v>
      </c>
      <c r="H115" s="1" t="s">
        <v>952</v>
      </c>
      <c r="I115" s="2" t="s">
        <v>953</v>
      </c>
      <c r="J115" s="2" t="s">
        <v>0</v>
      </c>
      <c r="K115" s="2" t="s">
        <v>954</v>
      </c>
      <c r="L115" s="7">
        <f t="shared" si="5"/>
        <v>1</v>
      </c>
      <c r="M115" s="27" t="s">
        <v>955</v>
      </c>
    </row>
    <row r="116" spans="1:13" s="4" customFormat="1" ht="99.95" customHeight="1" x14ac:dyDescent="0.15">
      <c r="A116" s="6">
        <f t="shared" si="3"/>
        <v>112</v>
      </c>
      <c r="B116" s="1">
        <v>10</v>
      </c>
      <c r="C116" s="1" t="s">
        <v>730</v>
      </c>
      <c r="D116" s="5" t="s">
        <v>1557</v>
      </c>
      <c r="E116" s="5" t="s">
        <v>1558</v>
      </c>
      <c r="F116" s="5" t="s">
        <v>1559</v>
      </c>
      <c r="G116" s="5" t="s">
        <v>1560</v>
      </c>
      <c r="H116" s="5" t="s">
        <v>1561</v>
      </c>
      <c r="I116" s="5" t="s">
        <v>1562</v>
      </c>
      <c r="J116" s="5" t="s">
        <v>0</v>
      </c>
      <c r="K116" s="5" t="s">
        <v>1563</v>
      </c>
      <c r="L116" s="7">
        <f t="shared" si="5"/>
        <v>1</v>
      </c>
      <c r="M116" s="27" t="s">
        <v>2538</v>
      </c>
    </row>
    <row r="117" spans="1:13" s="4" customFormat="1" ht="99.95" customHeight="1" x14ac:dyDescent="0.15">
      <c r="A117" s="6">
        <f t="shared" si="3"/>
        <v>113</v>
      </c>
      <c r="B117" s="1">
        <v>10</v>
      </c>
      <c r="C117" s="1" t="s">
        <v>730</v>
      </c>
      <c r="D117" s="5" t="s">
        <v>1564</v>
      </c>
      <c r="E117" s="5" t="s">
        <v>296</v>
      </c>
      <c r="F117" s="5" t="s">
        <v>1565</v>
      </c>
      <c r="G117" s="5" t="s">
        <v>1566</v>
      </c>
      <c r="H117" s="5" t="s">
        <v>1567</v>
      </c>
      <c r="I117" s="5" t="s">
        <v>1568</v>
      </c>
      <c r="J117" s="5" t="s">
        <v>0</v>
      </c>
      <c r="K117" s="5" t="s">
        <v>1566</v>
      </c>
      <c r="L117" s="7">
        <f t="shared" si="5"/>
        <v>1</v>
      </c>
      <c r="M117" s="27" t="s">
        <v>1569</v>
      </c>
    </row>
    <row r="118" spans="1:13" s="4" customFormat="1" ht="99.95" customHeight="1" x14ac:dyDescent="0.15">
      <c r="A118" s="6">
        <f t="shared" si="3"/>
        <v>114</v>
      </c>
      <c r="B118" s="1">
        <v>10</v>
      </c>
      <c r="C118" s="1" t="s">
        <v>730</v>
      </c>
      <c r="D118" s="5" t="s">
        <v>1570</v>
      </c>
      <c r="E118" s="5" t="s">
        <v>1530</v>
      </c>
      <c r="F118" s="5" t="s">
        <v>1571</v>
      </c>
      <c r="G118" s="5" t="s">
        <v>1572</v>
      </c>
      <c r="H118" s="5" t="s">
        <v>1573</v>
      </c>
      <c r="I118" s="5" t="s">
        <v>1574</v>
      </c>
      <c r="J118" s="5" t="s">
        <v>0</v>
      </c>
      <c r="K118" s="5" t="s">
        <v>1575</v>
      </c>
      <c r="L118" s="7">
        <f t="shared" si="5"/>
        <v>1</v>
      </c>
      <c r="M118" s="27" t="s">
        <v>2549</v>
      </c>
    </row>
    <row r="119" spans="1:13" s="4" customFormat="1" ht="99.95" customHeight="1" x14ac:dyDescent="0.15">
      <c r="A119" s="6">
        <f t="shared" si="3"/>
        <v>115</v>
      </c>
      <c r="B119" s="1">
        <v>10</v>
      </c>
      <c r="C119" s="1" t="s">
        <v>6</v>
      </c>
      <c r="D119" s="2" t="s">
        <v>463</v>
      </c>
      <c r="E119" s="1" t="s">
        <v>82</v>
      </c>
      <c r="F119" s="3" t="s">
        <v>418</v>
      </c>
      <c r="G119" s="1" t="s">
        <v>83</v>
      </c>
      <c r="H119" s="1" t="s">
        <v>84</v>
      </c>
      <c r="I119" s="2" t="s">
        <v>620</v>
      </c>
      <c r="J119" s="2" t="s">
        <v>0</v>
      </c>
      <c r="K119" s="2" t="s">
        <v>83</v>
      </c>
      <c r="L119" s="7">
        <f t="shared" si="5"/>
        <v>1</v>
      </c>
      <c r="M119" s="27" t="s">
        <v>85</v>
      </c>
    </row>
    <row r="120" spans="1:13" s="4" customFormat="1" ht="99.95" customHeight="1" x14ac:dyDescent="0.15">
      <c r="A120" s="6">
        <f t="shared" si="3"/>
        <v>116</v>
      </c>
      <c r="B120" s="1">
        <v>10</v>
      </c>
      <c r="C120" s="1" t="s">
        <v>730</v>
      </c>
      <c r="D120" s="5" t="s">
        <v>1576</v>
      </c>
      <c r="E120" s="5" t="s">
        <v>202</v>
      </c>
      <c r="F120" s="5" t="s">
        <v>1577</v>
      </c>
      <c r="G120" s="5" t="s">
        <v>1578</v>
      </c>
      <c r="H120" s="5" t="s">
        <v>1579</v>
      </c>
      <c r="I120" s="5" t="s">
        <v>1580</v>
      </c>
      <c r="J120" s="5" t="s">
        <v>0</v>
      </c>
      <c r="K120" s="5" t="s">
        <v>1578</v>
      </c>
      <c r="L120" s="7">
        <f t="shared" si="5"/>
        <v>1</v>
      </c>
      <c r="M120" s="27" t="s">
        <v>1581</v>
      </c>
    </row>
    <row r="121" spans="1:13" s="4" customFormat="1" ht="99.95" customHeight="1" x14ac:dyDescent="0.15">
      <c r="A121" s="6">
        <f t="shared" si="3"/>
        <v>117</v>
      </c>
      <c r="B121" s="1">
        <v>10</v>
      </c>
      <c r="C121" s="1" t="s">
        <v>730</v>
      </c>
      <c r="D121" s="5" t="s">
        <v>1587</v>
      </c>
      <c r="E121" s="5" t="s">
        <v>263</v>
      </c>
      <c r="F121" s="5" t="s">
        <v>1588</v>
      </c>
      <c r="G121" s="5" t="s">
        <v>1589</v>
      </c>
      <c r="H121" s="5" t="s">
        <v>1590</v>
      </c>
      <c r="I121" s="5" t="s">
        <v>1591</v>
      </c>
      <c r="J121" s="5" t="s">
        <v>0</v>
      </c>
      <c r="K121" s="5" t="s">
        <v>1589</v>
      </c>
      <c r="L121" s="7">
        <f t="shared" si="5"/>
        <v>1</v>
      </c>
      <c r="M121" s="27" t="s">
        <v>1592</v>
      </c>
    </row>
    <row r="122" spans="1:13" s="4" customFormat="1" ht="99.95" customHeight="1" x14ac:dyDescent="0.15">
      <c r="A122" s="6">
        <f t="shared" si="3"/>
        <v>118</v>
      </c>
      <c r="B122" s="1">
        <v>10</v>
      </c>
      <c r="C122" s="1" t="s">
        <v>730</v>
      </c>
      <c r="D122" s="5" t="s">
        <v>1593</v>
      </c>
      <c r="E122" s="5" t="s">
        <v>1594</v>
      </c>
      <c r="F122" s="5" t="s">
        <v>1595</v>
      </c>
      <c r="G122" s="5" t="s">
        <v>1596</v>
      </c>
      <c r="H122" s="5" t="s">
        <v>1597</v>
      </c>
      <c r="I122" s="5" t="s">
        <v>2452</v>
      </c>
      <c r="J122" s="5" t="s">
        <v>0</v>
      </c>
      <c r="K122" s="5" t="s">
        <v>1596</v>
      </c>
      <c r="L122" s="7">
        <f t="shared" si="5"/>
        <v>1</v>
      </c>
      <c r="M122" s="27" t="s">
        <v>1598</v>
      </c>
    </row>
    <row r="123" spans="1:13" s="4" customFormat="1" ht="99.95" customHeight="1" x14ac:dyDescent="0.15">
      <c r="A123" s="6">
        <f t="shared" si="3"/>
        <v>119</v>
      </c>
      <c r="B123" s="1">
        <v>10</v>
      </c>
      <c r="C123" s="1" t="s">
        <v>730</v>
      </c>
      <c r="D123" s="5" t="s">
        <v>1599</v>
      </c>
      <c r="E123" s="5" t="s">
        <v>86</v>
      </c>
      <c r="F123" s="5" t="s">
        <v>1600</v>
      </c>
      <c r="G123" s="5" t="s">
        <v>1601</v>
      </c>
      <c r="H123" s="5" t="s">
        <v>1602</v>
      </c>
      <c r="I123" s="5" t="s">
        <v>1603</v>
      </c>
      <c r="J123" s="5" t="s">
        <v>0</v>
      </c>
      <c r="K123" s="5" t="s">
        <v>1601</v>
      </c>
      <c r="L123" s="7">
        <f t="shared" si="5"/>
        <v>1</v>
      </c>
      <c r="M123" s="27" t="s">
        <v>1604</v>
      </c>
    </row>
    <row r="124" spans="1:13" s="4" customFormat="1" ht="99.95" customHeight="1" x14ac:dyDescent="0.15">
      <c r="A124" s="6">
        <f t="shared" si="3"/>
        <v>120</v>
      </c>
      <c r="B124" s="1">
        <v>10</v>
      </c>
      <c r="C124" s="1" t="s">
        <v>730</v>
      </c>
      <c r="D124" s="5" t="s">
        <v>1605</v>
      </c>
      <c r="E124" s="5" t="s">
        <v>1606</v>
      </c>
      <c r="F124" s="5" t="s">
        <v>1607</v>
      </c>
      <c r="G124" s="5" t="s">
        <v>1608</v>
      </c>
      <c r="H124" s="5" t="s">
        <v>1609</v>
      </c>
      <c r="I124" s="5" t="s">
        <v>1610</v>
      </c>
      <c r="J124" s="5" t="s">
        <v>0</v>
      </c>
      <c r="K124" s="5" t="s">
        <v>1608</v>
      </c>
      <c r="L124" s="7">
        <f t="shared" si="5"/>
        <v>1</v>
      </c>
      <c r="M124" s="27" t="s">
        <v>1611</v>
      </c>
    </row>
    <row r="125" spans="1:13" s="4" customFormat="1" ht="99.95" customHeight="1" x14ac:dyDescent="0.15">
      <c r="A125" s="6">
        <f t="shared" si="3"/>
        <v>121</v>
      </c>
      <c r="B125" s="1">
        <v>10</v>
      </c>
      <c r="C125" s="1" t="s">
        <v>730</v>
      </c>
      <c r="D125" s="5" t="s">
        <v>2481</v>
      </c>
      <c r="E125" s="5" t="s">
        <v>1582</v>
      </c>
      <c r="F125" s="5" t="s">
        <v>1583</v>
      </c>
      <c r="G125" s="5" t="s">
        <v>1584</v>
      </c>
      <c r="H125" s="5" t="s">
        <v>1585</v>
      </c>
      <c r="I125" s="5" t="s">
        <v>1586</v>
      </c>
      <c r="J125" s="5" t="s">
        <v>0</v>
      </c>
      <c r="K125" s="5" t="s">
        <v>1584</v>
      </c>
      <c r="L125" s="7">
        <f t="shared" si="5"/>
        <v>1</v>
      </c>
      <c r="M125" s="27" t="s">
        <v>2543</v>
      </c>
    </row>
    <row r="126" spans="1:13" s="4" customFormat="1" ht="99.95" customHeight="1" x14ac:dyDescent="0.15">
      <c r="A126" s="6">
        <f t="shared" si="3"/>
        <v>122</v>
      </c>
      <c r="B126" s="1">
        <v>10</v>
      </c>
      <c r="C126" s="1" t="s">
        <v>730</v>
      </c>
      <c r="D126" s="5" t="s">
        <v>1612</v>
      </c>
      <c r="E126" s="5" t="s">
        <v>1613</v>
      </c>
      <c r="F126" s="5" t="s">
        <v>1614</v>
      </c>
      <c r="G126" s="5" t="s">
        <v>1615</v>
      </c>
      <c r="H126" s="5" t="s">
        <v>1616</v>
      </c>
      <c r="I126" s="5" t="s">
        <v>1617</v>
      </c>
      <c r="J126" s="5" t="s">
        <v>0</v>
      </c>
      <c r="K126" s="5" t="s">
        <v>1618</v>
      </c>
      <c r="L126" s="7">
        <f t="shared" si="5"/>
        <v>1</v>
      </c>
      <c r="M126" s="27" t="s">
        <v>1619</v>
      </c>
    </row>
    <row r="127" spans="1:13" s="4" customFormat="1" ht="99.95" customHeight="1" x14ac:dyDescent="0.15">
      <c r="A127" s="6">
        <f t="shared" si="3"/>
        <v>123</v>
      </c>
      <c r="B127" s="1">
        <v>10</v>
      </c>
      <c r="C127" s="1" t="s">
        <v>730</v>
      </c>
      <c r="D127" s="5" t="s">
        <v>1620</v>
      </c>
      <c r="E127" s="5" t="s">
        <v>1299</v>
      </c>
      <c r="F127" s="5" t="s">
        <v>1621</v>
      </c>
      <c r="G127" s="5" t="s">
        <v>1622</v>
      </c>
      <c r="H127" s="5" t="s">
        <v>1623</v>
      </c>
      <c r="I127" s="5" t="s">
        <v>1624</v>
      </c>
      <c r="J127" s="5" t="s">
        <v>1</v>
      </c>
      <c r="K127" s="5" t="s">
        <v>1622</v>
      </c>
      <c r="L127" s="7">
        <f t="shared" si="5"/>
        <v>1</v>
      </c>
      <c r="M127" s="27" t="s">
        <v>1625</v>
      </c>
    </row>
    <row r="128" spans="1:13" s="4" customFormat="1" ht="99.95" customHeight="1" x14ac:dyDescent="0.15">
      <c r="A128" s="6">
        <f t="shared" si="3"/>
        <v>124</v>
      </c>
      <c r="B128" s="1">
        <v>10</v>
      </c>
      <c r="C128" s="1" t="s">
        <v>730</v>
      </c>
      <c r="D128" s="5" t="s">
        <v>1626</v>
      </c>
      <c r="E128" s="5" t="s">
        <v>1627</v>
      </c>
      <c r="F128" s="5" t="s">
        <v>1628</v>
      </c>
      <c r="G128" s="5" t="s">
        <v>1629</v>
      </c>
      <c r="H128" s="5" t="s">
        <v>1630</v>
      </c>
      <c r="I128" s="5" t="s">
        <v>1631</v>
      </c>
      <c r="J128" s="5" t="s">
        <v>0</v>
      </c>
      <c r="K128" s="5" t="s">
        <v>1632</v>
      </c>
      <c r="L128" s="7">
        <f t="shared" si="5"/>
        <v>1</v>
      </c>
      <c r="M128" s="27" t="s">
        <v>1633</v>
      </c>
    </row>
    <row r="129" spans="1:13" s="4" customFormat="1" ht="99.95" customHeight="1" x14ac:dyDescent="0.15">
      <c r="A129" s="6">
        <f t="shared" si="3"/>
        <v>125</v>
      </c>
      <c r="B129" s="1">
        <v>10</v>
      </c>
      <c r="C129" s="1" t="s">
        <v>730</v>
      </c>
      <c r="D129" s="5" t="s">
        <v>1638</v>
      </c>
      <c r="E129" s="5" t="s">
        <v>20</v>
      </c>
      <c r="F129" s="5" t="s">
        <v>1639</v>
      </c>
      <c r="G129" s="5" t="s">
        <v>1640</v>
      </c>
      <c r="H129" s="5" t="s">
        <v>1641</v>
      </c>
      <c r="I129" s="5" t="s">
        <v>1642</v>
      </c>
      <c r="J129" s="5" t="s">
        <v>0</v>
      </c>
      <c r="K129" s="5" t="s">
        <v>1643</v>
      </c>
      <c r="L129" s="7">
        <f t="shared" si="5"/>
        <v>1</v>
      </c>
      <c r="M129" s="27" t="s">
        <v>1644</v>
      </c>
    </row>
    <row r="130" spans="1:13" s="4" customFormat="1" ht="99.95" customHeight="1" x14ac:dyDescent="0.15">
      <c r="A130" s="6">
        <f t="shared" si="3"/>
        <v>126</v>
      </c>
      <c r="B130" s="1">
        <v>10</v>
      </c>
      <c r="C130" s="1" t="s">
        <v>730</v>
      </c>
      <c r="D130" s="5" t="s">
        <v>2530</v>
      </c>
      <c r="E130" s="5" t="s">
        <v>893</v>
      </c>
      <c r="F130" s="5" t="s">
        <v>944</v>
      </c>
      <c r="G130" s="5" t="s">
        <v>1634</v>
      </c>
      <c r="H130" s="5" t="s">
        <v>1635</v>
      </c>
      <c r="I130" s="5" t="s">
        <v>1636</v>
      </c>
      <c r="J130" s="5" t="s">
        <v>0</v>
      </c>
      <c r="K130" s="5" t="s">
        <v>1634</v>
      </c>
      <c r="L130" s="7">
        <f t="shared" si="5"/>
        <v>1</v>
      </c>
      <c r="M130" s="27" t="s">
        <v>1637</v>
      </c>
    </row>
    <row r="131" spans="1:13" s="4" customFormat="1" ht="99.95" customHeight="1" x14ac:dyDescent="0.15">
      <c r="A131" s="6">
        <f t="shared" si="3"/>
        <v>127</v>
      </c>
      <c r="B131" s="1">
        <v>10</v>
      </c>
      <c r="C131" s="1" t="s">
        <v>497</v>
      </c>
      <c r="D131" s="2" t="s">
        <v>1078</v>
      </c>
      <c r="E131" s="1" t="s">
        <v>1079</v>
      </c>
      <c r="F131" s="3" t="s">
        <v>1080</v>
      </c>
      <c r="G131" s="1" t="s">
        <v>1081</v>
      </c>
      <c r="H131" s="1" t="s">
        <v>1082</v>
      </c>
      <c r="I131" s="2" t="s">
        <v>724</v>
      </c>
      <c r="J131" s="2" t="s">
        <v>485</v>
      </c>
      <c r="K131" s="2" t="s">
        <v>1081</v>
      </c>
      <c r="L131" s="7">
        <f t="shared" si="5"/>
        <v>2</v>
      </c>
      <c r="M131" s="30" t="s">
        <v>2523</v>
      </c>
    </row>
    <row r="132" spans="1:13" s="4" customFormat="1" ht="99.95" customHeight="1" x14ac:dyDescent="0.15">
      <c r="A132" s="6">
        <f t="shared" si="3"/>
        <v>128</v>
      </c>
      <c r="B132" s="1">
        <v>10</v>
      </c>
      <c r="C132" s="1" t="s">
        <v>730</v>
      </c>
      <c r="D132" s="5" t="s">
        <v>1645</v>
      </c>
      <c r="E132" s="5" t="s">
        <v>1646</v>
      </c>
      <c r="F132" s="5" t="s">
        <v>1647</v>
      </c>
      <c r="G132" s="5" t="s">
        <v>1648</v>
      </c>
      <c r="H132" s="5" t="s">
        <v>1649</v>
      </c>
      <c r="I132" s="5" t="s">
        <v>1650</v>
      </c>
      <c r="J132" s="5" t="s">
        <v>0</v>
      </c>
      <c r="K132" s="5" t="s">
        <v>1648</v>
      </c>
      <c r="L132" s="7">
        <f t="shared" si="5"/>
        <v>1</v>
      </c>
      <c r="M132" s="27" t="s">
        <v>1651</v>
      </c>
    </row>
    <row r="133" spans="1:13" s="4" customFormat="1" ht="99.95" customHeight="1" x14ac:dyDescent="0.15">
      <c r="A133" s="6">
        <f t="shared" ref="A133:A196" si="6">ROW()-4</f>
        <v>129</v>
      </c>
      <c r="B133" s="1">
        <v>10</v>
      </c>
      <c r="C133" s="1" t="s">
        <v>730</v>
      </c>
      <c r="D133" s="5" t="s">
        <v>1652</v>
      </c>
      <c r="E133" s="5" t="s">
        <v>1653</v>
      </c>
      <c r="F133" s="5" t="s">
        <v>1654</v>
      </c>
      <c r="G133" s="5" t="s">
        <v>1655</v>
      </c>
      <c r="H133" s="5" t="s">
        <v>1656</v>
      </c>
      <c r="I133" s="5" t="s">
        <v>1657</v>
      </c>
      <c r="J133" s="5" t="s">
        <v>0</v>
      </c>
      <c r="K133" s="5" t="s">
        <v>1658</v>
      </c>
      <c r="L133" s="7">
        <f t="shared" ref="L133:L164" si="7">LEN(M133)-LEN(SUBSTITUTE(M133, "、",""))/LEN("、")+1</f>
        <v>1</v>
      </c>
      <c r="M133" s="27" t="s">
        <v>2553</v>
      </c>
    </row>
    <row r="134" spans="1:13" s="4" customFormat="1" ht="99.95" customHeight="1" x14ac:dyDescent="0.15">
      <c r="A134" s="6">
        <f t="shared" si="6"/>
        <v>130</v>
      </c>
      <c r="B134" s="1">
        <v>10</v>
      </c>
      <c r="C134" s="1" t="s">
        <v>6</v>
      </c>
      <c r="D134" s="2" t="s">
        <v>295</v>
      </c>
      <c r="E134" s="1" t="s">
        <v>296</v>
      </c>
      <c r="F134" s="3" t="s">
        <v>403</v>
      </c>
      <c r="G134" s="1" t="s">
        <v>297</v>
      </c>
      <c r="H134" s="1" t="s">
        <v>298</v>
      </c>
      <c r="I134" s="2" t="s">
        <v>615</v>
      </c>
      <c r="J134" s="2" t="s">
        <v>0</v>
      </c>
      <c r="K134" s="2" t="s">
        <v>297</v>
      </c>
      <c r="L134" s="7">
        <f t="shared" si="7"/>
        <v>1</v>
      </c>
      <c r="M134" s="27" t="s">
        <v>299</v>
      </c>
    </row>
    <row r="135" spans="1:13" s="4" customFormat="1" ht="99.95" customHeight="1" x14ac:dyDescent="0.15">
      <c r="A135" s="6">
        <f t="shared" si="6"/>
        <v>131</v>
      </c>
      <c r="B135" s="1">
        <v>10</v>
      </c>
      <c r="C135" s="1" t="s">
        <v>730</v>
      </c>
      <c r="D135" s="5" t="s">
        <v>1659</v>
      </c>
      <c r="E135" s="5" t="s">
        <v>108</v>
      </c>
      <c r="F135" s="5" t="s">
        <v>1660</v>
      </c>
      <c r="G135" s="5" t="s">
        <v>1661</v>
      </c>
      <c r="H135" s="5" t="s">
        <v>1662</v>
      </c>
      <c r="I135" s="5" t="s">
        <v>1663</v>
      </c>
      <c r="J135" s="5" t="s">
        <v>1</v>
      </c>
      <c r="K135" s="5"/>
      <c r="L135" s="7">
        <f t="shared" si="7"/>
        <v>1</v>
      </c>
      <c r="M135" s="27" t="s">
        <v>1664</v>
      </c>
    </row>
    <row r="136" spans="1:13" s="4" customFormat="1" ht="99.95" customHeight="1" x14ac:dyDescent="0.15">
      <c r="A136" s="6">
        <f t="shared" si="6"/>
        <v>132</v>
      </c>
      <c r="B136" s="1">
        <v>10</v>
      </c>
      <c r="C136" s="1" t="s">
        <v>730</v>
      </c>
      <c r="D136" s="5" t="s">
        <v>2593</v>
      </c>
      <c r="E136" s="5" t="s">
        <v>923</v>
      </c>
      <c r="F136" s="5" t="s">
        <v>2594</v>
      </c>
      <c r="G136" s="5" t="s">
        <v>2595</v>
      </c>
      <c r="H136" s="5" t="s">
        <v>2596</v>
      </c>
      <c r="I136" s="5" t="s">
        <v>2597</v>
      </c>
      <c r="J136" s="5" t="s">
        <v>2598</v>
      </c>
      <c r="K136" s="5"/>
      <c r="L136" s="7">
        <v>1</v>
      </c>
      <c r="M136" s="27" t="s">
        <v>2599</v>
      </c>
    </row>
    <row r="137" spans="1:13" s="4" customFormat="1" ht="99.95" customHeight="1" x14ac:dyDescent="0.15">
      <c r="A137" s="6">
        <f t="shared" si="6"/>
        <v>133</v>
      </c>
      <c r="B137" s="1">
        <v>10</v>
      </c>
      <c r="C137" s="1" t="s">
        <v>730</v>
      </c>
      <c r="D137" s="5" t="s">
        <v>1665</v>
      </c>
      <c r="E137" s="5" t="s">
        <v>1666</v>
      </c>
      <c r="F137" s="5" t="s">
        <v>1667</v>
      </c>
      <c r="G137" s="5" t="s">
        <v>1668</v>
      </c>
      <c r="H137" s="5" t="s">
        <v>1669</v>
      </c>
      <c r="I137" s="5" t="s">
        <v>1670</v>
      </c>
      <c r="J137" s="5" t="s">
        <v>1</v>
      </c>
      <c r="K137" s="5"/>
      <c r="L137" s="7">
        <f t="shared" ref="L137:L164" si="8">LEN(M137)-LEN(SUBSTITUTE(M137, "、",""))/LEN("、")+1</f>
        <v>1</v>
      </c>
      <c r="M137" s="27" t="s">
        <v>1671</v>
      </c>
    </row>
    <row r="138" spans="1:13" s="4" customFormat="1" ht="99.95" customHeight="1" x14ac:dyDescent="0.15">
      <c r="A138" s="6">
        <f t="shared" si="6"/>
        <v>134</v>
      </c>
      <c r="B138" s="1">
        <v>10</v>
      </c>
      <c r="C138" s="1" t="s">
        <v>730</v>
      </c>
      <c r="D138" s="5" t="s">
        <v>1672</v>
      </c>
      <c r="E138" s="5" t="s">
        <v>1673</v>
      </c>
      <c r="F138" s="5" t="s">
        <v>1674</v>
      </c>
      <c r="G138" s="5" t="s">
        <v>1675</v>
      </c>
      <c r="H138" s="5" t="s">
        <v>1676</v>
      </c>
      <c r="I138" s="5" t="s">
        <v>1677</v>
      </c>
      <c r="J138" s="5" t="s">
        <v>0</v>
      </c>
      <c r="K138" s="5" t="s">
        <v>1678</v>
      </c>
      <c r="L138" s="7">
        <f t="shared" si="8"/>
        <v>1</v>
      </c>
      <c r="M138" s="27" t="s">
        <v>1679</v>
      </c>
    </row>
    <row r="139" spans="1:13" s="4" customFormat="1" ht="99.95" customHeight="1" x14ac:dyDescent="0.15">
      <c r="A139" s="6">
        <f t="shared" si="6"/>
        <v>135</v>
      </c>
      <c r="B139" s="1">
        <v>10</v>
      </c>
      <c r="C139" s="1" t="s">
        <v>730</v>
      </c>
      <c r="D139" s="5" t="s">
        <v>1680</v>
      </c>
      <c r="E139" s="5" t="s">
        <v>1681</v>
      </c>
      <c r="F139" s="5" t="s">
        <v>1682</v>
      </c>
      <c r="G139" s="5" t="s">
        <v>1683</v>
      </c>
      <c r="H139" s="5" t="s">
        <v>1684</v>
      </c>
      <c r="I139" s="5" t="s">
        <v>1685</v>
      </c>
      <c r="J139" s="5" t="s">
        <v>0</v>
      </c>
      <c r="K139" s="5" t="s">
        <v>1683</v>
      </c>
      <c r="L139" s="7">
        <f t="shared" si="8"/>
        <v>1</v>
      </c>
      <c r="M139" s="27" t="s">
        <v>1686</v>
      </c>
    </row>
    <row r="140" spans="1:13" s="4" customFormat="1" ht="99.95" customHeight="1" x14ac:dyDescent="0.15">
      <c r="A140" s="6">
        <f t="shared" si="6"/>
        <v>136</v>
      </c>
      <c r="B140" s="1">
        <v>10</v>
      </c>
      <c r="C140" s="1" t="s">
        <v>730</v>
      </c>
      <c r="D140" s="5" t="s">
        <v>1693</v>
      </c>
      <c r="E140" s="5" t="s">
        <v>1694</v>
      </c>
      <c r="F140" s="5" t="s">
        <v>1695</v>
      </c>
      <c r="G140" s="5" t="s">
        <v>1696</v>
      </c>
      <c r="H140" s="5" t="s">
        <v>1697</v>
      </c>
      <c r="I140" s="5" t="s">
        <v>1698</v>
      </c>
      <c r="J140" s="5" t="s">
        <v>0</v>
      </c>
      <c r="K140" s="5" t="s">
        <v>1696</v>
      </c>
      <c r="L140" s="7">
        <f t="shared" si="8"/>
        <v>2</v>
      </c>
      <c r="M140" s="27" t="s">
        <v>2468</v>
      </c>
    </row>
    <row r="141" spans="1:13" s="4" customFormat="1" ht="99.95" customHeight="1" x14ac:dyDescent="0.15">
      <c r="A141" s="6">
        <f t="shared" si="6"/>
        <v>137</v>
      </c>
      <c r="B141" s="1">
        <v>10</v>
      </c>
      <c r="C141" s="1" t="s">
        <v>730</v>
      </c>
      <c r="D141" s="5" t="s">
        <v>1699</v>
      </c>
      <c r="E141" s="5" t="s">
        <v>1700</v>
      </c>
      <c r="F141" s="5" t="s">
        <v>1701</v>
      </c>
      <c r="G141" s="5" t="s">
        <v>1702</v>
      </c>
      <c r="H141" s="5" t="s">
        <v>1703</v>
      </c>
      <c r="I141" s="5" t="s">
        <v>1704</v>
      </c>
      <c r="J141" s="5" t="s">
        <v>1</v>
      </c>
      <c r="K141" s="5"/>
      <c r="L141" s="7">
        <f t="shared" si="8"/>
        <v>1</v>
      </c>
      <c r="M141" s="27" t="s">
        <v>1705</v>
      </c>
    </row>
    <row r="142" spans="1:13" s="4" customFormat="1" ht="99.95" customHeight="1" x14ac:dyDescent="0.15">
      <c r="A142" s="6">
        <f t="shared" si="6"/>
        <v>138</v>
      </c>
      <c r="B142" s="1">
        <v>10</v>
      </c>
      <c r="C142" s="1" t="s">
        <v>730</v>
      </c>
      <c r="D142" s="5" t="s">
        <v>2466</v>
      </c>
      <c r="E142" s="5" t="s">
        <v>1687</v>
      </c>
      <c r="F142" s="5" t="s">
        <v>1688</v>
      </c>
      <c r="G142" s="5" t="s">
        <v>1689</v>
      </c>
      <c r="H142" s="5" t="s">
        <v>1690</v>
      </c>
      <c r="I142" s="5" t="s">
        <v>1691</v>
      </c>
      <c r="J142" s="5" t="s">
        <v>0</v>
      </c>
      <c r="K142" s="5" t="s">
        <v>1689</v>
      </c>
      <c r="L142" s="7">
        <f t="shared" si="8"/>
        <v>1</v>
      </c>
      <c r="M142" s="27" t="s">
        <v>1692</v>
      </c>
    </row>
    <row r="143" spans="1:13" s="4" customFormat="1" ht="99.95" customHeight="1" x14ac:dyDescent="0.15">
      <c r="A143" s="6">
        <f t="shared" si="6"/>
        <v>139</v>
      </c>
      <c r="B143" s="1">
        <v>10</v>
      </c>
      <c r="C143" s="1" t="s">
        <v>730</v>
      </c>
      <c r="D143" s="5" t="s">
        <v>1706</v>
      </c>
      <c r="E143" s="5" t="s">
        <v>1707</v>
      </c>
      <c r="F143" s="5" t="s">
        <v>1708</v>
      </c>
      <c r="G143" s="5" t="s">
        <v>1709</v>
      </c>
      <c r="H143" s="5" t="s">
        <v>1710</v>
      </c>
      <c r="I143" s="5" t="s">
        <v>1698</v>
      </c>
      <c r="J143" s="5" t="s">
        <v>0</v>
      </c>
      <c r="K143" s="5" t="s">
        <v>1709</v>
      </c>
      <c r="L143" s="7">
        <f t="shared" si="8"/>
        <v>2</v>
      </c>
      <c r="M143" s="27" t="s">
        <v>2465</v>
      </c>
    </row>
    <row r="144" spans="1:13" s="4" customFormat="1" ht="99.95" customHeight="1" x14ac:dyDescent="0.15">
      <c r="A144" s="6">
        <f t="shared" si="6"/>
        <v>140</v>
      </c>
      <c r="B144" s="1">
        <v>10</v>
      </c>
      <c r="C144" s="1" t="s">
        <v>730</v>
      </c>
      <c r="D144" s="5" t="s">
        <v>1711</v>
      </c>
      <c r="E144" s="5" t="s">
        <v>1712</v>
      </c>
      <c r="F144" s="5" t="s">
        <v>1713</v>
      </c>
      <c r="G144" s="5" t="s">
        <v>1714</v>
      </c>
      <c r="H144" s="5" t="s">
        <v>1715</v>
      </c>
      <c r="I144" s="5" t="s">
        <v>1716</v>
      </c>
      <c r="J144" s="5" t="s">
        <v>0</v>
      </c>
      <c r="K144" s="5" t="s">
        <v>1717</v>
      </c>
      <c r="L144" s="7">
        <f t="shared" si="8"/>
        <v>1</v>
      </c>
      <c r="M144" s="27" t="s">
        <v>354</v>
      </c>
    </row>
    <row r="145" spans="1:13" s="4" customFormat="1" ht="99.95" customHeight="1" x14ac:dyDescent="0.15">
      <c r="A145" s="6">
        <f t="shared" si="6"/>
        <v>141</v>
      </c>
      <c r="B145" s="1">
        <v>10</v>
      </c>
      <c r="C145" s="1" t="s">
        <v>730</v>
      </c>
      <c r="D145" s="5" t="s">
        <v>1718</v>
      </c>
      <c r="E145" s="5" t="s">
        <v>268</v>
      </c>
      <c r="F145" s="5" t="s">
        <v>1719</v>
      </c>
      <c r="G145" s="5" t="s">
        <v>1720</v>
      </c>
      <c r="H145" s="5" t="s">
        <v>1721</v>
      </c>
      <c r="I145" s="5" t="s">
        <v>903</v>
      </c>
      <c r="J145" s="5" t="s">
        <v>0</v>
      </c>
      <c r="K145" s="5" t="s">
        <v>1722</v>
      </c>
      <c r="L145" s="7">
        <f t="shared" si="8"/>
        <v>1</v>
      </c>
      <c r="M145" s="27" t="s">
        <v>1723</v>
      </c>
    </row>
    <row r="146" spans="1:13" s="4" customFormat="1" ht="99.95" customHeight="1" x14ac:dyDescent="0.15">
      <c r="A146" s="6">
        <f t="shared" si="6"/>
        <v>142</v>
      </c>
      <c r="B146" s="1">
        <v>10</v>
      </c>
      <c r="C146" s="1" t="s">
        <v>730</v>
      </c>
      <c r="D146" s="5" t="s">
        <v>1725</v>
      </c>
      <c r="E146" s="5" t="s">
        <v>1726</v>
      </c>
      <c r="F146" s="5" t="s">
        <v>1727</v>
      </c>
      <c r="G146" s="5" t="s">
        <v>1728</v>
      </c>
      <c r="H146" s="5" t="s">
        <v>1729</v>
      </c>
      <c r="I146" s="5" t="s">
        <v>1730</v>
      </c>
      <c r="J146" s="5" t="s">
        <v>0</v>
      </c>
      <c r="K146" s="5" t="s">
        <v>1728</v>
      </c>
      <c r="L146" s="7">
        <f t="shared" si="8"/>
        <v>1</v>
      </c>
      <c r="M146" s="27" t="s">
        <v>1731</v>
      </c>
    </row>
    <row r="147" spans="1:13" s="4" customFormat="1" ht="99.95" customHeight="1" x14ac:dyDescent="0.15">
      <c r="A147" s="6">
        <f t="shared" si="6"/>
        <v>143</v>
      </c>
      <c r="B147" s="1">
        <v>10</v>
      </c>
      <c r="C147" s="1" t="s">
        <v>730</v>
      </c>
      <c r="D147" s="5" t="s">
        <v>1732</v>
      </c>
      <c r="E147" s="5" t="s">
        <v>1733</v>
      </c>
      <c r="F147" s="5" t="s">
        <v>1734</v>
      </c>
      <c r="G147" s="5" t="s">
        <v>1735</v>
      </c>
      <c r="H147" s="5" t="s">
        <v>1736</v>
      </c>
      <c r="I147" s="5" t="s">
        <v>1737</v>
      </c>
      <c r="J147" s="5" t="s">
        <v>0</v>
      </c>
      <c r="K147" s="5" t="s">
        <v>1738</v>
      </c>
      <c r="L147" s="7">
        <f t="shared" si="8"/>
        <v>1</v>
      </c>
      <c r="M147" s="27" t="s">
        <v>1739</v>
      </c>
    </row>
    <row r="148" spans="1:13" s="4" customFormat="1" ht="99.95" customHeight="1" x14ac:dyDescent="0.15">
      <c r="A148" s="6">
        <f t="shared" si="6"/>
        <v>144</v>
      </c>
      <c r="B148" s="1">
        <v>10</v>
      </c>
      <c r="C148" s="1" t="s">
        <v>730</v>
      </c>
      <c r="D148" s="5" t="s">
        <v>1740</v>
      </c>
      <c r="E148" s="5" t="s">
        <v>111</v>
      </c>
      <c r="F148" s="5" t="s">
        <v>1741</v>
      </c>
      <c r="G148" s="5" t="s">
        <v>1742</v>
      </c>
      <c r="H148" s="5" t="s">
        <v>1743</v>
      </c>
      <c r="I148" s="5" t="s">
        <v>1744</v>
      </c>
      <c r="J148" s="5" t="s">
        <v>0</v>
      </c>
      <c r="K148" s="5" t="s">
        <v>1745</v>
      </c>
      <c r="L148" s="7">
        <f t="shared" si="8"/>
        <v>1</v>
      </c>
      <c r="M148" s="27" t="s">
        <v>1746</v>
      </c>
    </row>
    <row r="149" spans="1:13" s="4" customFormat="1" ht="99.95" customHeight="1" x14ac:dyDescent="0.15">
      <c r="A149" s="6">
        <f t="shared" si="6"/>
        <v>145</v>
      </c>
      <c r="B149" s="1" t="s">
        <v>857</v>
      </c>
      <c r="C149" s="1" t="s">
        <v>6</v>
      </c>
      <c r="D149" s="2" t="s">
        <v>956</v>
      </c>
      <c r="E149" s="1" t="s">
        <v>957</v>
      </c>
      <c r="F149" s="3" t="s">
        <v>958</v>
      </c>
      <c r="G149" s="1" t="s">
        <v>959</v>
      </c>
      <c r="H149" s="1" t="s">
        <v>960</v>
      </c>
      <c r="I149" s="2" t="s">
        <v>961</v>
      </c>
      <c r="J149" s="2" t="s">
        <v>0</v>
      </c>
      <c r="K149" s="2" t="s">
        <v>962</v>
      </c>
      <c r="L149" s="7">
        <f t="shared" si="8"/>
        <v>1</v>
      </c>
      <c r="M149" s="27" t="s">
        <v>963</v>
      </c>
    </row>
    <row r="150" spans="1:13" s="4" customFormat="1" ht="99.95" customHeight="1" x14ac:dyDescent="0.15">
      <c r="A150" s="6">
        <f t="shared" si="6"/>
        <v>146</v>
      </c>
      <c r="B150" s="1">
        <v>10</v>
      </c>
      <c r="C150" s="1" t="s">
        <v>730</v>
      </c>
      <c r="D150" s="5" t="s">
        <v>1747</v>
      </c>
      <c r="E150" s="5" t="s">
        <v>25</v>
      </c>
      <c r="F150" s="5" t="s">
        <v>1748</v>
      </c>
      <c r="G150" s="5" t="s">
        <v>1749</v>
      </c>
      <c r="H150" s="5" t="s">
        <v>1750</v>
      </c>
      <c r="I150" s="5" t="s">
        <v>1751</v>
      </c>
      <c r="J150" s="5" t="s">
        <v>0</v>
      </c>
      <c r="K150" s="5" t="s">
        <v>1749</v>
      </c>
      <c r="L150" s="7">
        <f t="shared" si="8"/>
        <v>1</v>
      </c>
      <c r="M150" s="27" t="s">
        <v>1752</v>
      </c>
    </row>
    <row r="151" spans="1:13" s="4" customFormat="1" ht="99.95" customHeight="1" x14ac:dyDescent="0.15">
      <c r="A151" s="6">
        <f t="shared" si="6"/>
        <v>147</v>
      </c>
      <c r="B151" s="1">
        <v>10</v>
      </c>
      <c r="C151" s="1" t="s">
        <v>730</v>
      </c>
      <c r="D151" s="5" t="s">
        <v>1753</v>
      </c>
      <c r="E151" s="5" t="s">
        <v>1754</v>
      </c>
      <c r="F151" s="5" t="s">
        <v>1755</v>
      </c>
      <c r="G151" s="5" t="s">
        <v>1756</v>
      </c>
      <c r="H151" s="5" t="s">
        <v>1757</v>
      </c>
      <c r="I151" s="5" t="s">
        <v>1758</v>
      </c>
      <c r="J151" s="5" t="s">
        <v>0</v>
      </c>
      <c r="K151" s="5" t="s">
        <v>1756</v>
      </c>
      <c r="L151" s="7">
        <f t="shared" si="8"/>
        <v>1</v>
      </c>
      <c r="M151" s="27" t="s">
        <v>1759</v>
      </c>
    </row>
    <row r="152" spans="1:13" s="4" customFormat="1" ht="99.95" customHeight="1" x14ac:dyDescent="0.15">
      <c r="A152" s="6">
        <f t="shared" si="6"/>
        <v>148</v>
      </c>
      <c r="B152" s="1">
        <v>10</v>
      </c>
      <c r="C152" s="1" t="s">
        <v>730</v>
      </c>
      <c r="D152" s="5" t="s">
        <v>1760</v>
      </c>
      <c r="E152" s="5" t="s">
        <v>1761</v>
      </c>
      <c r="F152" s="5" t="s">
        <v>1762</v>
      </c>
      <c r="G152" s="5" t="s">
        <v>1763</v>
      </c>
      <c r="H152" s="5" t="s">
        <v>1764</v>
      </c>
      <c r="I152" s="5" t="s">
        <v>1765</v>
      </c>
      <c r="J152" s="5" t="s">
        <v>0</v>
      </c>
      <c r="K152" s="5" t="s">
        <v>1763</v>
      </c>
      <c r="L152" s="7">
        <f t="shared" si="8"/>
        <v>1</v>
      </c>
      <c r="M152" s="27" t="s">
        <v>1766</v>
      </c>
    </row>
    <row r="153" spans="1:13" s="4" customFormat="1" ht="99.95" customHeight="1" x14ac:dyDescent="0.15">
      <c r="A153" s="6">
        <f t="shared" si="6"/>
        <v>149</v>
      </c>
      <c r="B153" s="1">
        <v>10</v>
      </c>
      <c r="C153" s="1" t="s">
        <v>730</v>
      </c>
      <c r="D153" s="5" t="s">
        <v>2610</v>
      </c>
      <c r="E153" s="5" t="s">
        <v>1594</v>
      </c>
      <c r="F153" s="5" t="s">
        <v>1767</v>
      </c>
      <c r="G153" s="5" t="s">
        <v>1768</v>
      </c>
      <c r="H153" s="5" t="s">
        <v>1769</v>
      </c>
      <c r="I153" s="5" t="s">
        <v>2453</v>
      </c>
      <c r="J153" s="5" t="s">
        <v>0</v>
      </c>
      <c r="K153" s="5" t="s">
        <v>1768</v>
      </c>
      <c r="L153" s="7">
        <f t="shared" si="8"/>
        <v>1</v>
      </c>
      <c r="M153" s="27" t="s">
        <v>2573</v>
      </c>
    </row>
    <row r="154" spans="1:13" s="4" customFormat="1" ht="99.95" customHeight="1" x14ac:dyDescent="0.15">
      <c r="A154" s="6">
        <f t="shared" si="6"/>
        <v>150</v>
      </c>
      <c r="B154" s="1">
        <v>10</v>
      </c>
      <c r="C154" s="1" t="s">
        <v>6</v>
      </c>
      <c r="D154" s="2" t="s">
        <v>487</v>
      </c>
      <c r="E154" s="1" t="s">
        <v>87</v>
      </c>
      <c r="F154" s="3" t="s">
        <v>427</v>
      </c>
      <c r="G154" s="1" t="s">
        <v>88</v>
      </c>
      <c r="H154" s="1" t="s">
        <v>89</v>
      </c>
      <c r="I154" s="2" t="s">
        <v>534</v>
      </c>
      <c r="J154" s="2" t="s">
        <v>0</v>
      </c>
      <c r="K154" s="2" t="s">
        <v>88</v>
      </c>
      <c r="L154" s="7">
        <f t="shared" si="8"/>
        <v>1</v>
      </c>
      <c r="M154" s="27" t="s">
        <v>90</v>
      </c>
    </row>
    <row r="155" spans="1:13" s="4" customFormat="1" ht="99.95" customHeight="1" x14ac:dyDescent="0.15">
      <c r="A155" s="6">
        <f t="shared" si="6"/>
        <v>151</v>
      </c>
      <c r="B155" s="1">
        <v>10</v>
      </c>
      <c r="C155" s="1" t="s">
        <v>730</v>
      </c>
      <c r="D155" s="5" t="s">
        <v>1770</v>
      </c>
      <c r="E155" s="5" t="s">
        <v>1771</v>
      </c>
      <c r="F155" s="5" t="s">
        <v>1772</v>
      </c>
      <c r="G155" s="5" t="s">
        <v>1773</v>
      </c>
      <c r="H155" s="5" t="s">
        <v>1774</v>
      </c>
      <c r="I155" s="5" t="s">
        <v>1775</v>
      </c>
      <c r="J155" s="5" t="s">
        <v>0</v>
      </c>
      <c r="K155" s="5" t="s">
        <v>1773</v>
      </c>
      <c r="L155" s="7">
        <f t="shared" si="8"/>
        <v>1</v>
      </c>
      <c r="M155" s="27" t="s">
        <v>1776</v>
      </c>
    </row>
    <row r="156" spans="1:13" s="4" customFormat="1" ht="99.95" customHeight="1" x14ac:dyDescent="0.15">
      <c r="A156" s="6">
        <f t="shared" si="6"/>
        <v>152</v>
      </c>
      <c r="B156" s="1">
        <v>10</v>
      </c>
      <c r="C156" s="1" t="s">
        <v>730</v>
      </c>
      <c r="D156" s="5" t="s">
        <v>1777</v>
      </c>
      <c r="E156" s="5" t="s">
        <v>929</v>
      </c>
      <c r="F156" s="5" t="s">
        <v>1778</v>
      </c>
      <c r="G156" s="5" t="s">
        <v>1779</v>
      </c>
      <c r="H156" s="5" t="s">
        <v>1780</v>
      </c>
      <c r="I156" s="5" t="s">
        <v>1781</v>
      </c>
      <c r="J156" s="5" t="s">
        <v>0</v>
      </c>
      <c r="K156" s="5" t="s">
        <v>1779</v>
      </c>
      <c r="L156" s="7">
        <f t="shared" si="8"/>
        <v>1</v>
      </c>
      <c r="M156" s="27" t="s">
        <v>2545</v>
      </c>
    </row>
    <row r="157" spans="1:13" s="4" customFormat="1" ht="99.95" customHeight="1" x14ac:dyDescent="0.15">
      <c r="A157" s="6">
        <f t="shared" si="6"/>
        <v>153</v>
      </c>
      <c r="B157" s="1">
        <v>10</v>
      </c>
      <c r="C157" s="1" t="s">
        <v>730</v>
      </c>
      <c r="D157" s="5" t="s">
        <v>2469</v>
      </c>
      <c r="E157" s="5" t="s">
        <v>964</v>
      </c>
      <c r="F157" s="5" t="s">
        <v>965</v>
      </c>
      <c r="G157" s="5" t="s">
        <v>966</v>
      </c>
      <c r="H157" s="5" t="s">
        <v>967</v>
      </c>
      <c r="I157" s="5" t="s">
        <v>1724</v>
      </c>
      <c r="J157" s="5" t="s">
        <v>0</v>
      </c>
      <c r="K157" s="5" t="s">
        <v>966</v>
      </c>
      <c r="L157" s="7">
        <f t="shared" si="8"/>
        <v>2</v>
      </c>
      <c r="M157" s="27" t="s">
        <v>2470</v>
      </c>
    </row>
    <row r="158" spans="1:13" s="4" customFormat="1" ht="99.95" customHeight="1" x14ac:dyDescent="0.15">
      <c r="A158" s="6">
        <f t="shared" si="6"/>
        <v>154</v>
      </c>
      <c r="B158" s="1">
        <v>10</v>
      </c>
      <c r="C158" s="1" t="s">
        <v>730</v>
      </c>
      <c r="D158" s="5" t="s">
        <v>1782</v>
      </c>
      <c r="E158" s="5" t="s">
        <v>1783</v>
      </c>
      <c r="F158" s="5" t="s">
        <v>1784</v>
      </c>
      <c r="G158" s="5" t="s">
        <v>1785</v>
      </c>
      <c r="H158" s="5" t="s">
        <v>1786</v>
      </c>
      <c r="I158" s="5" t="s">
        <v>1787</v>
      </c>
      <c r="J158" s="5" t="s">
        <v>0</v>
      </c>
      <c r="K158" s="5" t="s">
        <v>1785</v>
      </c>
      <c r="L158" s="7">
        <f t="shared" si="8"/>
        <v>1</v>
      </c>
      <c r="M158" s="27" t="s">
        <v>1788</v>
      </c>
    </row>
    <row r="159" spans="1:13" s="4" customFormat="1" ht="99.95" customHeight="1" x14ac:dyDescent="0.15">
      <c r="A159" s="6">
        <f t="shared" si="6"/>
        <v>155</v>
      </c>
      <c r="B159" s="1">
        <v>10</v>
      </c>
      <c r="C159" s="1" t="s">
        <v>730</v>
      </c>
      <c r="D159" s="5" t="s">
        <v>1789</v>
      </c>
      <c r="E159" s="5" t="s">
        <v>160</v>
      </c>
      <c r="F159" s="5" t="s">
        <v>1790</v>
      </c>
      <c r="G159" s="5" t="s">
        <v>1791</v>
      </c>
      <c r="H159" s="5" t="s">
        <v>1792</v>
      </c>
      <c r="I159" s="5" t="s">
        <v>1793</v>
      </c>
      <c r="J159" s="5" t="s">
        <v>0</v>
      </c>
      <c r="K159" s="5" t="s">
        <v>1791</v>
      </c>
      <c r="L159" s="7">
        <f t="shared" si="8"/>
        <v>1</v>
      </c>
      <c r="M159" s="27" t="s">
        <v>2540</v>
      </c>
    </row>
    <row r="160" spans="1:13" s="4" customFormat="1" ht="99.95" customHeight="1" x14ac:dyDescent="0.15">
      <c r="A160" s="6">
        <f t="shared" si="6"/>
        <v>156</v>
      </c>
      <c r="B160" s="1">
        <v>10</v>
      </c>
      <c r="C160" s="1" t="s">
        <v>730</v>
      </c>
      <c r="D160" s="5" t="s">
        <v>1794</v>
      </c>
      <c r="E160" s="5" t="s">
        <v>1795</v>
      </c>
      <c r="F160" s="5" t="s">
        <v>1796</v>
      </c>
      <c r="G160" s="5" t="s">
        <v>1797</v>
      </c>
      <c r="H160" s="5" t="s">
        <v>1798</v>
      </c>
      <c r="I160" s="5" t="s">
        <v>1799</v>
      </c>
      <c r="J160" s="5" t="s">
        <v>0</v>
      </c>
      <c r="K160" s="5" t="s">
        <v>1797</v>
      </c>
      <c r="L160" s="7">
        <f t="shared" si="8"/>
        <v>1</v>
      </c>
      <c r="M160" s="27" t="s">
        <v>1800</v>
      </c>
    </row>
    <row r="161" spans="1:13" s="4" customFormat="1" ht="99.95" customHeight="1" x14ac:dyDescent="0.15">
      <c r="A161" s="6">
        <f t="shared" si="6"/>
        <v>157</v>
      </c>
      <c r="B161" s="1" t="s">
        <v>857</v>
      </c>
      <c r="C161" s="1" t="s">
        <v>6</v>
      </c>
      <c r="D161" s="2" t="s">
        <v>1009</v>
      </c>
      <c r="E161" s="1" t="s">
        <v>1010</v>
      </c>
      <c r="F161" s="3" t="s">
        <v>1011</v>
      </c>
      <c r="G161" s="1" t="s">
        <v>1012</v>
      </c>
      <c r="H161" s="1" t="s">
        <v>1013</v>
      </c>
      <c r="I161" s="2" t="s">
        <v>1014</v>
      </c>
      <c r="J161" s="2" t="s">
        <v>0</v>
      </c>
      <c r="K161" s="2" t="s">
        <v>1015</v>
      </c>
      <c r="L161" s="7">
        <f t="shared" si="8"/>
        <v>1</v>
      </c>
      <c r="M161" s="27" t="s">
        <v>1016</v>
      </c>
    </row>
    <row r="162" spans="1:13" s="4" customFormat="1" ht="99.95" customHeight="1" x14ac:dyDescent="0.15">
      <c r="A162" s="6">
        <f t="shared" si="6"/>
        <v>158</v>
      </c>
      <c r="B162" s="1">
        <v>10</v>
      </c>
      <c r="C162" s="1" t="s">
        <v>730</v>
      </c>
      <c r="D162" s="5" t="s">
        <v>1801</v>
      </c>
      <c r="E162" s="5" t="s">
        <v>1802</v>
      </c>
      <c r="F162" s="5" t="s">
        <v>1803</v>
      </c>
      <c r="G162" s="5" t="s">
        <v>1804</v>
      </c>
      <c r="H162" s="5" t="s">
        <v>1805</v>
      </c>
      <c r="I162" s="5" t="s">
        <v>1663</v>
      </c>
      <c r="J162" s="5" t="s">
        <v>0</v>
      </c>
      <c r="K162" s="5" t="s">
        <v>1804</v>
      </c>
      <c r="L162" s="7">
        <f t="shared" si="8"/>
        <v>1</v>
      </c>
      <c r="M162" s="27" t="s">
        <v>1806</v>
      </c>
    </row>
    <row r="163" spans="1:13" s="4" customFormat="1" ht="99.95" customHeight="1" x14ac:dyDescent="0.15">
      <c r="A163" s="6">
        <f t="shared" si="6"/>
        <v>159</v>
      </c>
      <c r="B163" s="1">
        <v>10</v>
      </c>
      <c r="C163" s="1" t="s">
        <v>730</v>
      </c>
      <c r="D163" s="5" t="s">
        <v>1807</v>
      </c>
      <c r="E163" s="5" t="s">
        <v>1808</v>
      </c>
      <c r="F163" s="5" t="s">
        <v>1809</v>
      </c>
      <c r="G163" s="5" t="s">
        <v>1810</v>
      </c>
      <c r="H163" s="5" t="s">
        <v>1811</v>
      </c>
      <c r="I163" s="5" t="s">
        <v>1812</v>
      </c>
      <c r="J163" s="5" t="s">
        <v>0</v>
      </c>
      <c r="K163" s="5" t="s">
        <v>1813</v>
      </c>
      <c r="L163" s="7">
        <f t="shared" si="8"/>
        <v>1</v>
      </c>
      <c r="M163" s="27" t="s">
        <v>1814</v>
      </c>
    </row>
    <row r="164" spans="1:13" s="4" customFormat="1" ht="99.95" customHeight="1" x14ac:dyDescent="0.15">
      <c r="A164" s="6">
        <f t="shared" si="6"/>
        <v>160</v>
      </c>
      <c r="B164" s="1">
        <v>10</v>
      </c>
      <c r="C164" s="1" t="s">
        <v>730</v>
      </c>
      <c r="D164" s="5" t="s">
        <v>1815</v>
      </c>
      <c r="E164" s="5" t="s">
        <v>1816</v>
      </c>
      <c r="F164" s="5" t="s">
        <v>1817</v>
      </c>
      <c r="G164" s="5" t="s">
        <v>1818</v>
      </c>
      <c r="H164" s="5" t="s">
        <v>1819</v>
      </c>
      <c r="I164" s="5" t="s">
        <v>1820</v>
      </c>
      <c r="J164" s="5" t="s">
        <v>0</v>
      </c>
      <c r="K164" s="5" t="s">
        <v>1821</v>
      </c>
      <c r="L164" s="7">
        <f t="shared" si="8"/>
        <v>1</v>
      </c>
      <c r="M164" s="27" t="s">
        <v>1822</v>
      </c>
    </row>
    <row r="165" spans="1:13" s="4" customFormat="1" ht="99.95" customHeight="1" x14ac:dyDescent="0.15">
      <c r="A165" s="6">
        <f t="shared" si="6"/>
        <v>161</v>
      </c>
      <c r="B165" s="38">
        <v>10</v>
      </c>
      <c r="C165" s="38" t="s">
        <v>6</v>
      </c>
      <c r="D165" s="39" t="s">
        <v>2611</v>
      </c>
      <c r="E165" s="38" t="s">
        <v>2612</v>
      </c>
      <c r="F165" s="39" t="s">
        <v>2613</v>
      </c>
      <c r="G165" s="38" t="s">
        <v>2614</v>
      </c>
      <c r="H165" s="38" t="s">
        <v>2615</v>
      </c>
      <c r="I165" s="39" t="s">
        <v>2616</v>
      </c>
      <c r="J165" s="38" t="s">
        <v>0</v>
      </c>
      <c r="K165" s="38"/>
      <c r="L165" s="38">
        <v>2</v>
      </c>
      <c r="M165" s="40" t="s">
        <v>2622</v>
      </c>
    </row>
    <row r="166" spans="1:13" s="4" customFormat="1" ht="99.95" customHeight="1" x14ac:dyDescent="0.15">
      <c r="A166" s="6">
        <f t="shared" si="6"/>
        <v>162</v>
      </c>
      <c r="B166" s="1">
        <v>10</v>
      </c>
      <c r="C166" s="1" t="s">
        <v>730</v>
      </c>
      <c r="D166" s="5" t="s">
        <v>1823</v>
      </c>
      <c r="E166" s="5" t="s">
        <v>899</v>
      </c>
      <c r="F166" s="5" t="s">
        <v>1824</v>
      </c>
      <c r="G166" s="5" t="s">
        <v>1825</v>
      </c>
      <c r="H166" s="5" t="s">
        <v>1826</v>
      </c>
      <c r="I166" s="5" t="s">
        <v>1730</v>
      </c>
      <c r="J166" s="5" t="s">
        <v>0</v>
      </c>
      <c r="K166" s="5" t="s">
        <v>1827</v>
      </c>
      <c r="L166" s="7">
        <f t="shared" ref="L166:L178" si="9">LEN(M166)-LEN(SUBSTITUTE(M166, "、",""))/LEN("、")+1</f>
        <v>1</v>
      </c>
      <c r="M166" s="27" t="s">
        <v>2544</v>
      </c>
    </row>
    <row r="167" spans="1:13" s="4" customFormat="1" ht="99.95" customHeight="1" x14ac:dyDescent="0.15">
      <c r="A167" s="6">
        <f t="shared" si="6"/>
        <v>163</v>
      </c>
      <c r="B167" s="1">
        <v>10</v>
      </c>
      <c r="C167" s="1" t="s">
        <v>730</v>
      </c>
      <c r="D167" s="5" t="s">
        <v>1828</v>
      </c>
      <c r="E167" s="5" t="s">
        <v>40</v>
      </c>
      <c r="F167" s="5" t="s">
        <v>1829</v>
      </c>
      <c r="G167" s="5" t="s">
        <v>1830</v>
      </c>
      <c r="H167" s="5" t="s">
        <v>1831</v>
      </c>
      <c r="I167" s="5" t="s">
        <v>1832</v>
      </c>
      <c r="J167" s="5" t="s">
        <v>0</v>
      </c>
      <c r="K167" s="5" t="s">
        <v>1830</v>
      </c>
      <c r="L167" s="7">
        <f t="shared" si="9"/>
        <v>1</v>
      </c>
      <c r="M167" s="27" t="s">
        <v>1833</v>
      </c>
    </row>
    <row r="168" spans="1:13" s="4" customFormat="1" ht="99.95" customHeight="1" x14ac:dyDescent="0.15">
      <c r="A168" s="6">
        <f t="shared" si="6"/>
        <v>164</v>
      </c>
      <c r="B168" s="1">
        <v>10</v>
      </c>
      <c r="C168" s="1" t="s">
        <v>730</v>
      </c>
      <c r="D168" s="5" t="s">
        <v>353</v>
      </c>
      <c r="E168" s="5" t="s">
        <v>95</v>
      </c>
      <c r="F168" s="5" t="s">
        <v>1834</v>
      </c>
      <c r="G168" s="5" t="s">
        <v>96</v>
      </c>
      <c r="H168" s="5" t="s">
        <v>97</v>
      </c>
      <c r="I168" s="5" t="s">
        <v>2490</v>
      </c>
      <c r="J168" s="5" t="s">
        <v>0</v>
      </c>
      <c r="K168" s="5" t="s">
        <v>98</v>
      </c>
      <c r="L168" s="7">
        <f t="shared" si="9"/>
        <v>3</v>
      </c>
      <c r="M168" s="27" t="s">
        <v>2491</v>
      </c>
    </row>
    <row r="169" spans="1:13" s="4" customFormat="1" ht="99.95" customHeight="1" x14ac:dyDescent="0.15">
      <c r="A169" s="6">
        <f t="shared" si="6"/>
        <v>165</v>
      </c>
      <c r="B169" s="5">
        <v>10</v>
      </c>
      <c r="C169" s="5" t="s">
        <v>497</v>
      </c>
      <c r="D169" s="5" t="s">
        <v>588</v>
      </c>
      <c r="E169" s="5" t="s">
        <v>589</v>
      </c>
      <c r="F169" s="5" t="s">
        <v>635</v>
      </c>
      <c r="G169" s="5" t="s">
        <v>590</v>
      </c>
      <c r="H169" s="5" t="s">
        <v>591</v>
      </c>
      <c r="I169" s="5" t="s">
        <v>565</v>
      </c>
      <c r="J169" s="5" t="s">
        <v>507</v>
      </c>
      <c r="K169" s="5" t="s">
        <v>590</v>
      </c>
      <c r="L169" s="7">
        <f t="shared" si="9"/>
        <v>3</v>
      </c>
      <c r="M169" s="27" t="s">
        <v>2501</v>
      </c>
    </row>
    <row r="170" spans="1:13" s="4" customFormat="1" ht="99.95" customHeight="1" x14ac:dyDescent="0.15">
      <c r="A170" s="6">
        <f t="shared" si="6"/>
        <v>166</v>
      </c>
      <c r="B170" s="1">
        <v>10</v>
      </c>
      <c r="C170" s="1" t="s">
        <v>6</v>
      </c>
      <c r="D170" s="2" t="s">
        <v>4</v>
      </c>
      <c r="E170" s="1" t="s">
        <v>99</v>
      </c>
      <c r="F170" s="3" t="s">
        <v>1064</v>
      </c>
      <c r="G170" s="1" t="s">
        <v>100</v>
      </c>
      <c r="H170" s="1" t="s">
        <v>101</v>
      </c>
      <c r="I170" s="2" t="s">
        <v>1065</v>
      </c>
      <c r="J170" s="2" t="s">
        <v>0</v>
      </c>
      <c r="K170" s="2" t="s">
        <v>100</v>
      </c>
      <c r="L170" s="7">
        <f t="shared" si="9"/>
        <v>1</v>
      </c>
      <c r="M170" s="27" t="s">
        <v>102</v>
      </c>
    </row>
    <row r="171" spans="1:13" s="4" customFormat="1" ht="99.95" customHeight="1" x14ac:dyDescent="0.15">
      <c r="A171" s="6">
        <f t="shared" si="6"/>
        <v>167</v>
      </c>
      <c r="B171" s="1">
        <v>10</v>
      </c>
      <c r="C171" s="1" t="s">
        <v>730</v>
      </c>
      <c r="D171" s="5" t="s">
        <v>1836</v>
      </c>
      <c r="E171" s="5" t="s">
        <v>1837</v>
      </c>
      <c r="F171" s="5" t="s">
        <v>1838</v>
      </c>
      <c r="G171" s="5" t="s">
        <v>1839</v>
      </c>
      <c r="H171" s="5" t="s">
        <v>1840</v>
      </c>
      <c r="I171" s="5" t="s">
        <v>1841</v>
      </c>
      <c r="J171" s="5" t="s">
        <v>0</v>
      </c>
      <c r="K171" s="5" t="s">
        <v>1842</v>
      </c>
      <c r="L171" s="7">
        <f t="shared" si="9"/>
        <v>1</v>
      </c>
      <c r="M171" s="27" t="s">
        <v>1843</v>
      </c>
    </row>
    <row r="172" spans="1:13" s="4" customFormat="1" ht="99.95" customHeight="1" x14ac:dyDescent="0.15">
      <c r="A172" s="6">
        <f t="shared" si="6"/>
        <v>168</v>
      </c>
      <c r="B172" s="1">
        <v>10</v>
      </c>
      <c r="C172" s="1" t="s">
        <v>6</v>
      </c>
      <c r="D172" s="2" t="s">
        <v>103</v>
      </c>
      <c r="E172" s="1" t="s">
        <v>104</v>
      </c>
      <c r="F172" s="3" t="s">
        <v>2471</v>
      </c>
      <c r="G172" s="1" t="s">
        <v>105</v>
      </c>
      <c r="H172" s="1" t="s">
        <v>106</v>
      </c>
      <c r="I172" s="2" t="s">
        <v>517</v>
      </c>
      <c r="J172" s="2" t="s">
        <v>0</v>
      </c>
      <c r="K172" s="2" t="s">
        <v>107</v>
      </c>
      <c r="L172" s="7">
        <f t="shared" si="9"/>
        <v>3</v>
      </c>
      <c r="M172" s="27" t="s">
        <v>2472</v>
      </c>
    </row>
    <row r="173" spans="1:13" s="4" customFormat="1" ht="99.95" customHeight="1" x14ac:dyDescent="0.15">
      <c r="A173" s="6">
        <f t="shared" si="6"/>
        <v>169</v>
      </c>
      <c r="B173" s="1">
        <v>10</v>
      </c>
      <c r="C173" s="1" t="s">
        <v>730</v>
      </c>
      <c r="D173" s="5" t="s">
        <v>1844</v>
      </c>
      <c r="E173" s="5" t="s">
        <v>1845</v>
      </c>
      <c r="F173" s="5" t="s">
        <v>1846</v>
      </c>
      <c r="G173" s="5" t="s">
        <v>1847</v>
      </c>
      <c r="H173" s="5" t="s">
        <v>1848</v>
      </c>
      <c r="I173" s="5" t="s">
        <v>1849</v>
      </c>
      <c r="J173" s="5" t="s">
        <v>1</v>
      </c>
      <c r="K173" s="5" t="s">
        <v>1847</v>
      </c>
      <c r="L173" s="7">
        <f t="shared" si="9"/>
        <v>1</v>
      </c>
      <c r="M173" s="27" t="s">
        <v>1850</v>
      </c>
    </row>
    <row r="174" spans="1:13" s="4" customFormat="1" ht="99.95" customHeight="1" x14ac:dyDescent="0.15">
      <c r="A174" s="6">
        <f t="shared" si="6"/>
        <v>170</v>
      </c>
      <c r="B174" s="1">
        <v>10</v>
      </c>
      <c r="C174" s="1" t="s">
        <v>730</v>
      </c>
      <c r="D174" s="5" t="s">
        <v>1851</v>
      </c>
      <c r="E174" s="5" t="s">
        <v>355</v>
      </c>
      <c r="F174" s="5" t="s">
        <v>1852</v>
      </c>
      <c r="G174" s="5" t="s">
        <v>1853</v>
      </c>
      <c r="H174" s="5" t="s">
        <v>1854</v>
      </c>
      <c r="I174" s="5" t="s">
        <v>2494</v>
      </c>
      <c r="J174" s="5" t="s">
        <v>2589</v>
      </c>
      <c r="K174" s="5" t="s">
        <v>1855</v>
      </c>
      <c r="L174" s="7">
        <f t="shared" si="9"/>
        <v>2</v>
      </c>
      <c r="M174" s="27" t="s">
        <v>2584</v>
      </c>
    </row>
    <row r="175" spans="1:13" s="4" customFormat="1" ht="99.95" customHeight="1" x14ac:dyDescent="0.15">
      <c r="A175" s="6">
        <f t="shared" si="6"/>
        <v>171</v>
      </c>
      <c r="B175" s="1">
        <v>10</v>
      </c>
      <c r="C175" s="1" t="s">
        <v>730</v>
      </c>
      <c r="D175" s="5" t="s">
        <v>1856</v>
      </c>
      <c r="E175" s="5" t="s">
        <v>1857</v>
      </c>
      <c r="F175" s="5" t="s">
        <v>1858</v>
      </c>
      <c r="G175" s="5" t="s">
        <v>1859</v>
      </c>
      <c r="H175" s="5" t="s">
        <v>1860</v>
      </c>
      <c r="I175" s="5" t="s">
        <v>1861</v>
      </c>
      <c r="J175" s="5" t="s">
        <v>1</v>
      </c>
      <c r="K175" s="5"/>
      <c r="L175" s="7">
        <f t="shared" si="9"/>
        <v>1</v>
      </c>
      <c r="M175" s="27" t="s">
        <v>2568</v>
      </c>
    </row>
    <row r="176" spans="1:13" s="4" customFormat="1" ht="99.95" customHeight="1" x14ac:dyDescent="0.15">
      <c r="A176" s="6">
        <f t="shared" si="6"/>
        <v>172</v>
      </c>
      <c r="B176" s="1">
        <v>10</v>
      </c>
      <c r="C176" s="1" t="s">
        <v>730</v>
      </c>
      <c r="D176" s="5" t="s">
        <v>1862</v>
      </c>
      <c r="E176" s="5" t="s">
        <v>1157</v>
      </c>
      <c r="F176" s="5" t="s">
        <v>1863</v>
      </c>
      <c r="G176" s="5" t="s">
        <v>1864</v>
      </c>
      <c r="H176" s="5" t="s">
        <v>1865</v>
      </c>
      <c r="I176" s="5" t="s">
        <v>1866</v>
      </c>
      <c r="J176" s="5" t="s">
        <v>0</v>
      </c>
      <c r="K176" s="5" t="s">
        <v>1867</v>
      </c>
      <c r="L176" s="7">
        <f t="shared" si="9"/>
        <v>1</v>
      </c>
      <c r="M176" s="27" t="s">
        <v>1868</v>
      </c>
    </row>
    <row r="177" spans="1:13" s="4" customFormat="1" ht="99.95" customHeight="1" x14ac:dyDescent="0.15">
      <c r="A177" s="6">
        <f t="shared" si="6"/>
        <v>173</v>
      </c>
      <c r="B177" s="1">
        <v>10</v>
      </c>
      <c r="C177" s="1" t="s">
        <v>730</v>
      </c>
      <c r="D177" s="5" t="s">
        <v>1869</v>
      </c>
      <c r="E177" s="5" t="s">
        <v>1870</v>
      </c>
      <c r="F177" s="5" t="s">
        <v>1871</v>
      </c>
      <c r="G177" s="5" t="s">
        <v>1872</v>
      </c>
      <c r="H177" s="5" t="s">
        <v>1873</v>
      </c>
      <c r="I177" s="5" t="s">
        <v>1874</v>
      </c>
      <c r="J177" s="5" t="s">
        <v>0</v>
      </c>
      <c r="K177" s="5" t="s">
        <v>1875</v>
      </c>
      <c r="L177" s="7">
        <f t="shared" si="9"/>
        <v>1</v>
      </c>
      <c r="M177" s="27" t="s">
        <v>2539</v>
      </c>
    </row>
    <row r="178" spans="1:13" s="4" customFormat="1" ht="99.95" customHeight="1" x14ac:dyDescent="0.15">
      <c r="A178" s="6">
        <f t="shared" si="6"/>
        <v>174</v>
      </c>
      <c r="B178" s="1">
        <v>10</v>
      </c>
      <c r="C178" s="1" t="s">
        <v>730</v>
      </c>
      <c r="D178" s="5" t="s">
        <v>1876</v>
      </c>
      <c r="E178" s="5" t="s">
        <v>1877</v>
      </c>
      <c r="F178" s="5" t="s">
        <v>1878</v>
      </c>
      <c r="G178" s="5" t="s">
        <v>1879</v>
      </c>
      <c r="H178" s="5" t="s">
        <v>1880</v>
      </c>
      <c r="I178" s="5" t="s">
        <v>1881</v>
      </c>
      <c r="J178" s="5" t="s">
        <v>0</v>
      </c>
      <c r="K178" s="5" t="s">
        <v>1879</v>
      </c>
      <c r="L178" s="7">
        <f t="shared" si="9"/>
        <v>1</v>
      </c>
      <c r="M178" s="27" t="s">
        <v>1882</v>
      </c>
    </row>
    <row r="179" spans="1:13" s="4" customFormat="1" ht="99.95" customHeight="1" x14ac:dyDescent="0.15">
      <c r="A179" s="6">
        <f t="shared" si="6"/>
        <v>175</v>
      </c>
      <c r="B179" s="38">
        <v>10</v>
      </c>
      <c r="C179" s="38" t="s">
        <v>6</v>
      </c>
      <c r="D179" s="39" t="s">
        <v>2617</v>
      </c>
      <c r="E179" s="38" t="s">
        <v>2618</v>
      </c>
      <c r="F179" s="39" t="s">
        <v>2619</v>
      </c>
      <c r="G179" s="38" t="s">
        <v>2620</v>
      </c>
      <c r="H179" s="38"/>
      <c r="I179" s="39" t="s">
        <v>2621</v>
      </c>
      <c r="J179" s="38" t="s">
        <v>1</v>
      </c>
      <c r="K179" s="38"/>
      <c r="L179" s="38">
        <v>1</v>
      </c>
      <c r="M179" s="40" t="s">
        <v>2623</v>
      </c>
    </row>
    <row r="180" spans="1:13" s="4" customFormat="1" ht="99.95" customHeight="1" x14ac:dyDescent="0.15">
      <c r="A180" s="6">
        <f t="shared" si="6"/>
        <v>176</v>
      </c>
      <c r="B180" s="1">
        <v>10</v>
      </c>
      <c r="C180" s="1" t="s">
        <v>730</v>
      </c>
      <c r="D180" s="5" t="s">
        <v>1883</v>
      </c>
      <c r="E180" s="5" t="s">
        <v>1884</v>
      </c>
      <c r="F180" s="5" t="s">
        <v>1885</v>
      </c>
      <c r="G180" s="5" t="s">
        <v>1886</v>
      </c>
      <c r="H180" s="5" t="s">
        <v>1887</v>
      </c>
      <c r="I180" s="5" t="s">
        <v>1888</v>
      </c>
      <c r="J180" s="5" t="s">
        <v>0</v>
      </c>
      <c r="K180" s="5" t="s">
        <v>1886</v>
      </c>
      <c r="L180" s="7">
        <f t="shared" ref="L180:L211" si="10">LEN(M180)-LEN(SUBSTITUTE(M180, "、",""))/LEN("、")+1</f>
        <v>4</v>
      </c>
      <c r="M180" s="27" t="s">
        <v>2464</v>
      </c>
    </row>
    <row r="181" spans="1:13" s="4" customFormat="1" ht="99.95" customHeight="1" x14ac:dyDescent="0.15">
      <c r="A181" s="6">
        <f t="shared" si="6"/>
        <v>177</v>
      </c>
      <c r="B181" s="1">
        <v>10</v>
      </c>
      <c r="C181" s="1" t="s">
        <v>730</v>
      </c>
      <c r="D181" s="5" t="s">
        <v>1889</v>
      </c>
      <c r="E181" s="5" t="s">
        <v>44</v>
      </c>
      <c r="F181" s="5" t="s">
        <v>1890</v>
      </c>
      <c r="G181" s="5" t="s">
        <v>1891</v>
      </c>
      <c r="H181" s="5" t="s">
        <v>1892</v>
      </c>
      <c r="I181" s="5" t="s">
        <v>1893</v>
      </c>
      <c r="J181" s="5" t="s">
        <v>0</v>
      </c>
      <c r="K181" s="5" t="s">
        <v>1891</v>
      </c>
      <c r="L181" s="7">
        <f t="shared" si="10"/>
        <v>1</v>
      </c>
      <c r="M181" s="27" t="s">
        <v>1894</v>
      </c>
    </row>
    <row r="182" spans="1:13" s="4" customFormat="1" ht="99.95" customHeight="1" x14ac:dyDescent="0.15">
      <c r="A182" s="6">
        <f t="shared" si="6"/>
        <v>178</v>
      </c>
      <c r="B182" s="1">
        <v>10</v>
      </c>
      <c r="C182" s="1" t="s">
        <v>730</v>
      </c>
      <c r="D182" s="5" t="s">
        <v>1895</v>
      </c>
      <c r="E182" s="5" t="s">
        <v>1896</v>
      </c>
      <c r="F182" s="5" t="s">
        <v>1897</v>
      </c>
      <c r="G182" s="5" t="s">
        <v>1898</v>
      </c>
      <c r="H182" s="5" t="s">
        <v>1899</v>
      </c>
      <c r="I182" s="5" t="s">
        <v>1900</v>
      </c>
      <c r="J182" s="5" t="s">
        <v>0</v>
      </c>
      <c r="K182" s="5" t="s">
        <v>1898</v>
      </c>
      <c r="L182" s="7">
        <f t="shared" si="10"/>
        <v>1</v>
      </c>
      <c r="M182" s="27" t="s">
        <v>1901</v>
      </c>
    </row>
    <row r="183" spans="1:13" s="4" customFormat="1" ht="99.95" customHeight="1" x14ac:dyDescent="0.15">
      <c r="A183" s="6">
        <f t="shared" si="6"/>
        <v>179</v>
      </c>
      <c r="B183" s="1">
        <v>10</v>
      </c>
      <c r="C183" s="1" t="s">
        <v>6</v>
      </c>
      <c r="D183" s="2" t="s">
        <v>267</v>
      </c>
      <c r="E183" s="1" t="s">
        <v>268</v>
      </c>
      <c r="F183" s="3" t="s">
        <v>1068</v>
      </c>
      <c r="G183" s="1" t="s">
        <v>269</v>
      </c>
      <c r="H183" s="1" t="s">
        <v>270</v>
      </c>
      <c r="I183" s="2" t="s">
        <v>1069</v>
      </c>
      <c r="J183" s="2" t="s">
        <v>0</v>
      </c>
      <c r="K183" s="2" t="s">
        <v>269</v>
      </c>
      <c r="L183" s="7">
        <f t="shared" si="10"/>
        <v>1</v>
      </c>
      <c r="M183" s="27" t="s">
        <v>271</v>
      </c>
    </row>
    <row r="184" spans="1:13" s="4" customFormat="1" ht="99.95" customHeight="1" x14ac:dyDescent="0.15">
      <c r="A184" s="6">
        <f t="shared" si="6"/>
        <v>180</v>
      </c>
      <c r="B184" s="1">
        <v>10</v>
      </c>
      <c r="C184" s="1" t="s">
        <v>6</v>
      </c>
      <c r="D184" s="2" t="s">
        <v>304</v>
      </c>
      <c r="E184" s="1" t="s">
        <v>99</v>
      </c>
      <c r="F184" s="3" t="s">
        <v>1066</v>
      </c>
      <c r="G184" s="1" t="s">
        <v>305</v>
      </c>
      <c r="H184" s="1" t="s">
        <v>306</v>
      </c>
      <c r="I184" s="2" t="s">
        <v>1067</v>
      </c>
      <c r="J184" s="2" t="s">
        <v>0</v>
      </c>
      <c r="K184" s="2" t="s">
        <v>305</v>
      </c>
      <c r="L184" s="7">
        <f t="shared" si="10"/>
        <v>1</v>
      </c>
      <c r="M184" s="27" t="s">
        <v>307</v>
      </c>
    </row>
    <row r="185" spans="1:13" s="4" customFormat="1" ht="99.95" customHeight="1" x14ac:dyDescent="0.15">
      <c r="A185" s="6">
        <f t="shared" si="6"/>
        <v>181</v>
      </c>
      <c r="B185" s="1">
        <v>10</v>
      </c>
      <c r="C185" s="1" t="s">
        <v>6</v>
      </c>
      <c r="D185" s="2" t="s">
        <v>290</v>
      </c>
      <c r="E185" s="1" t="s">
        <v>186</v>
      </c>
      <c r="F185" s="3" t="s">
        <v>414</v>
      </c>
      <c r="G185" s="1" t="s">
        <v>291</v>
      </c>
      <c r="H185" s="1" t="s">
        <v>292</v>
      </c>
      <c r="I185" s="2" t="s">
        <v>618</v>
      </c>
      <c r="J185" s="2" t="s">
        <v>0</v>
      </c>
      <c r="K185" s="2" t="s">
        <v>291</v>
      </c>
      <c r="L185" s="7">
        <f t="shared" si="10"/>
        <v>2</v>
      </c>
      <c r="M185" s="27" t="s">
        <v>2625</v>
      </c>
    </row>
    <row r="186" spans="1:13" s="4" customFormat="1" ht="99.95" customHeight="1" x14ac:dyDescent="0.15">
      <c r="A186" s="6">
        <f t="shared" si="6"/>
        <v>182</v>
      </c>
      <c r="B186" s="1">
        <v>10</v>
      </c>
      <c r="C186" s="1" t="s">
        <v>6</v>
      </c>
      <c r="D186" s="2" t="s">
        <v>276</v>
      </c>
      <c r="E186" s="1" t="s">
        <v>277</v>
      </c>
      <c r="F186" s="3" t="s">
        <v>397</v>
      </c>
      <c r="G186" s="1" t="s">
        <v>278</v>
      </c>
      <c r="H186" s="1" t="s">
        <v>279</v>
      </c>
      <c r="I186" s="2" t="s">
        <v>652</v>
      </c>
      <c r="J186" s="2" t="s">
        <v>0</v>
      </c>
      <c r="K186" s="2" t="s">
        <v>278</v>
      </c>
      <c r="L186" s="7">
        <f t="shared" si="10"/>
        <v>1</v>
      </c>
      <c r="M186" s="27" t="s">
        <v>2624</v>
      </c>
    </row>
    <row r="187" spans="1:13" s="4" customFormat="1" ht="99.95" customHeight="1" x14ac:dyDescent="0.15">
      <c r="A187" s="6">
        <f t="shared" si="6"/>
        <v>183</v>
      </c>
      <c r="B187" s="1">
        <v>10</v>
      </c>
      <c r="C187" s="1" t="s">
        <v>6</v>
      </c>
      <c r="D187" s="2" t="s">
        <v>285</v>
      </c>
      <c r="E187" s="1" t="s">
        <v>286</v>
      </c>
      <c r="F187" s="3" t="s">
        <v>398</v>
      </c>
      <c r="G187" s="1" t="s">
        <v>287</v>
      </c>
      <c r="H187" s="1" t="s">
        <v>288</v>
      </c>
      <c r="I187" s="2" t="s">
        <v>613</v>
      </c>
      <c r="J187" s="2" t="s">
        <v>0</v>
      </c>
      <c r="K187" s="2" t="s">
        <v>287</v>
      </c>
      <c r="L187" s="7">
        <f t="shared" si="10"/>
        <v>1</v>
      </c>
      <c r="M187" s="27" t="s">
        <v>289</v>
      </c>
    </row>
    <row r="188" spans="1:13" s="4" customFormat="1" ht="99.95" customHeight="1" x14ac:dyDescent="0.15">
      <c r="A188" s="6">
        <f t="shared" si="6"/>
        <v>184</v>
      </c>
      <c r="B188" s="1">
        <v>10</v>
      </c>
      <c r="C188" s="1" t="s">
        <v>6</v>
      </c>
      <c r="D188" s="2" t="s">
        <v>280</v>
      </c>
      <c r="E188" s="1" t="s">
        <v>281</v>
      </c>
      <c r="F188" s="3" t="s">
        <v>393</v>
      </c>
      <c r="G188" s="1" t="s">
        <v>282</v>
      </c>
      <c r="H188" s="1" t="s">
        <v>283</v>
      </c>
      <c r="I188" s="2" t="s">
        <v>725</v>
      </c>
      <c r="J188" s="2" t="s">
        <v>0</v>
      </c>
      <c r="K188" s="2" t="s">
        <v>643</v>
      </c>
      <c r="L188" s="7">
        <f t="shared" si="10"/>
        <v>1</v>
      </c>
      <c r="M188" s="27" t="s">
        <v>284</v>
      </c>
    </row>
    <row r="189" spans="1:13" s="4" customFormat="1" ht="99.95" customHeight="1" x14ac:dyDescent="0.15">
      <c r="A189" s="6">
        <f t="shared" si="6"/>
        <v>185</v>
      </c>
      <c r="B189" s="1">
        <v>10</v>
      </c>
      <c r="C189" s="1" t="s">
        <v>6</v>
      </c>
      <c r="D189" s="2" t="s">
        <v>477</v>
      </c>
      <c r="E189" s="1" t="s">
        <v>108</v>
      </c>
      <c r="F189" s="3" t="s">
        <v>395</v>
      </c>
      <c r="G189" s="1" t="s">
        <v>667</v>
      </c>
      <c r="H189" s="1" t="s">
        <v>109</v>
      </c>
      <c r="I189" s="2" t="s">
        <v>666</v>
      </c>
      <c r="J189" s="2" t="s">
        <v>0</v>
      </c>
      <c r="K189" s="2" t="s">
        <v>716</v>
      </c>
      <c r="L189" s="7">
        <f t="shared" si="10"/>
        <v>2</v>
      </c>
      <c r="M189" s="27" t="s">
        <v>717</v>
      </c>
    </row>
    <row r="190" spans="1:13" s="4" customFormat="1" ht="99.95" customHeight="1" x14ac:dyDescent="0.15">
      <c r="A190" s="6">
        <f t="shared" si="6"/>
        <v>186</v>
      </c>
      <c r="B190" s="1">
        <v>10</v>
      </c>
      <c r="C190" s="1" t="s">
        <v>730</v>
      </c>
      <c r="D190" s="5" t="s">
        <v>1902</v>
      </c>
      <c r="E190" s="5" t="s">
        <v>313</v>
      </c>
      <c r="F190" s="5" t="s">
        <v>1903</v>
      </c>
      <c r="G190" s="5" t="s">
        <v>1904</v>
      </c>
      <c r="H190" s="5" t="s">
        <v>1905</v>
      </c>
      <c r="I190" s="5" t="s">
        <v>1906</v>
      </c>
      <c r="J190" s="5" t="s">
        <v>0</v>
      </c>
      <c r="K190" s="5" t="s">
        <v>1904</v>
      </c>
      <c r="L190" s="7">
        <f t="shared" si="10"/>
        <v>1</v>
      </c>
      <c r="M190" s="27" t="s">
        <v>1907</v>
      </c>
    </row>
    <row r="191" spans="1:13" s="4" customFormat="1" ht="99.95" customHeight="1" x14ac:dyDescent="0.15">
      <c r="A191" s="6">
        <f t="shared" si="6"/>
        <v>187</v>
      </c>
      <c r="B191" s="1">
        <v>10</v>
      </c>
      <c r="C191" s="1" t="s">
        <v>730</v>
      </c>
      <c r="D191" s="5" t="s">
        <v>1908</v>
      </c>
      <c r="E191" s="5" t="s">
        <v>1218</v>
      </c>
      <c r="F191" s="5" t="s">
        <v>1909</v>
      </c>
      <c r="G191" s="5" t="s">
        <v>1910</v>
      </c>
      <c r="H191" s="5" t="s">
        <v>1911</v>
      </c>
      <c r="I191" s="5" t="s">
        <v>1912</v>
      </c>
      <c r="J191" s="5" t="s">
        <v>1</v>
      </c>
      <c r="K191" s="5"/>
      <c r="L191" s="7">
        <f t="shared" si="10"/>
        <v>1</v>
      </c>
      <c r="M191" s="27" t="s">
        <v>2564</v>
      </c>
    </row>
    <row r="192" spans="1:13" s="4" customFormat="1" ht="99.95" customHeight="1" x14ac:dyDescent="0.15">
      <c r="A192" s="6">
        <f t="shared" si="6"/>
        <v>188</v>
      </c>
      <c r="B192" s="1">
        <v>10</v>
      </c>
      <c r="C192" s="1" t="s">
        <v>730</v>
      </c>
      <c r="D192" s="5" t="s">
        <v>1913</v>
      </c>
      <c r="E192" s="5" t="s">
        <v>1914</v>
      </c>
      <c r="F192" s="5" t="s">
        <v>1915</v>
      </c>
      <c r="G192" s="5" t="s">
        <v>1916</v>
      </c>
      <c r="H192" s="5" t="s">
        <v>1917</v>
      </c>
      <c r="I192" s="5" t="s">
        <v>1730</v>
      </c>
      <c r="J192" s="5" t="s">
        <v>1</v>
      </c>
      <c r="K192" s="5" t="s">
        <v>1916</v>
      </c>
      <c r="L192" s="7">
        <f t="shared" si="10"/>
        <v>1</v>
      </c>
      <c r="M192" s="27" t="s">
        <v>1918</v>
      </c>
    </row>
    <row r="193" spans="1:13" s="4" customFormat="1" ht="99.95" customHeight="1" x14ac:dyDescent="0.15">
      <c r="A193" s="6">
        <f t="shared" si="6"/>
        <v>189</v>
      </c>
      <c r="B193" s="1">
        <v>10</v>
      </c>
      <c r="C193" s="1" t="s">
        <v>730</v>
      </c>
      <c r="D193" s="5" t="s">
        <v>1919</v>
      </c>
      <c r="E193" s="5" t="s">
        <v>1920</v>
      </c>
      <c r="F193" s="5" t="s">
        <v>1921</v>
      </c>
      <c r="G193" s="5" t="s">
        <v>1922</v>
      </c>
      <c r="H193" s="5" t="s">
        <v>1923</v>
      </c>
      <c r="I193" s="5" t="s">
        <v>1924</v>
      </c>
      <c r="J193" s="5" t="s">
        <v>0</v>
      </c>
      <c r="K193" s="5" t="s">
        <v>1925</v>
      </c>
      <c r="L193" s="7">
        <f t="shared" si="10"/>
        <v>1</v>
      </c>
      <c r="M193" s="27" t="s">
        <v>1926</v>
      </c>
    </row>
    <row r="194" spans="1:13" s="4" customFormat="1" ht="99.95" customHeight="1" x14ac:dyDescent="0.15">
      <c r="A194" s="6">
        <f t="shared" si="6"/>
        <v>190</v>
      </c>
      <c r="B194" s="1">
        <v>10</v>
      </c>
      <c r="C194" s="1" t="s">
        <v>730</v>
      </c>
      <c r="D194" s="5" t="s">
        <v>1927</v>
      </c>
      <c r="E194" s="5" t="s">
        <v>1928</v>
      </c>
      <c r="F194" s="5" t="s">
        <v>1929</v>
      </c>
      <c r="G194" s="5" t="s">
        <v>1930</v>
      </c>
      <c r="H194" s="5" t="s">
        <v>1931</v>
      </c>
      <c r="I194" s="5" t="s">
        <v>1932</v>
      </c>
      <c r="J194" s="5" t="s">
        <v>0</v>
      </c>
      <c r="K194" s="5" t="s">
        <v>1930</v>
      </c>
      <c r="L194" s="7">
        <f t="shared" si="10"/>
        <v>1</v>
      </c>
      <c r="M194" s="27" t="s">
        <v>1933</v>
      </c>
    </row>
    <row r="195" spans="1:13" s="4" customFormat="1" ht="99.95" customHeight="1" x14ac:dyDescent="0.15">
      <c r="A195" s="6">
        <f t="shared" si="6"/>
        <v>191</v>
      </c>
      <c r="B195" s="1">
        <v>10</v>
      </c>
      <c r="C195" s="1" t="s">
        <v>730</v>
      </c>
      <c r="D195" s="5" t="s">
        <v>1934</v>
      </c>
      <c r="E195" s="5" t="s">
        <v>1935</v>
      </c>
      <c r="F195" s="5" t="s">
        <v>1936</v>
      </c>
      <c r="G195" s="5" t="s">
        <v>1937</v>
      </c>
      <c r="H195" s="5" t="s">
        <v>1938</v>
      </c>
      <c r="I195" s="5" t="s">
        <v>903</v>
      </c>
      <c r="J195" s="5" t="s">
        <v>0</v>
      </c>
      <c r="K195" s="5" t="s">
        <v>1937</v>
      </c>
      <c r="L195" s="7">
        <f t="shared" si="10"/>
        <v>1</v>
      </c>
      <c r="M195" s="27" t="s">
        <v>1939</v>
      </c>
    </row>
    <row r="196" spans="1:13" s="4" customFormat="1" ht="99.95" customHeight="1" x14ac:dyDescent="0.15">
      <c r="A196" s="6">
        <f t="shared" si="6"/>
        <v>192</v>
      </c>
      <c r="B196" s="1">
        <v>10</v>
      </c>
      <c r="C196" s="1" t="s">
        <v>730</v>
      </c>
      <c r="D196" s="5" t="s">
        <v>1940</v>
      </c>
      <c r="E196" s="5" t="s">
        <v>95</v>
      </c>
      <c r="F196" s="5" t="s">
        <v>1941</v>
      </c>
      <c r="G196" s="5" t="s">
        <v>1942</v>
      </c>
      <c r="H196" s="5" t="s">
        <v>1943</v>
      </c>
      <c r="I196" s="5" t="s">
        <v>1944</v>
      </c>
      <c r="J196" s="5" t="s">
        <v>1</v>
      </c>
      <c r="K196" s="5" t="s">
        <v>1945</v>
      </c>
      <c r="L196" s="7">
        <f t="shared" si="10"/>
        <v>1</v>
      </c>
      <c r="M196" s="27" t="s">
        <v>1946</v>
      </c>
    </row>
    <row r="197" spans="1:13" s="4" customFormat="1" ht="99.95" customHeight="1" x14ac:dyDescent="0.15">
      <c r="A197" s="6">
        <f t="shared" ref="A197:A260" si="11">ROW()-4</f>
        <v>193</v>
      </c>
      <c r="B197" s="1">
        <v>10</v>
      </c>
      <c r="C197" s="1" t="s">
        <v>730</v>
      </c>
      <c r="D197" s="5" t="s">
        <v>1947</v>
      </c>
      <c r="E197" s="5" t="s">
        <v>33</v>
      </c>
      <c r="F197" s="5" t="s">
        <v>1948</v>
      </c>
      <c r="G197" s="5" t="s">
        <v>1949</v>
      </c>
      <c r="H197" s="5" t="s">
        <v>1950</v>
      </c>
      <c r="I197" s="5" t="s">
        <v>1951</v>
      </c>
      <c r="J197" s="5" t="s">
        <v>0</v>
      </c>
      <c r="K197" s="5" t="s">
        <v>1952</v>
      </c>
      <c r="L197" s="7">
        <f t="shared" si="10"/>
        <v>2</v>
      </c>
      <c r="M197" s="30" t="s">
        <v>2514</v>
      </c>
    </row>
    <row r="198" spans="1:13" s="4" customFormat="1" ht="99.95" customHeight="1" x14ac:dyDescent="0.15">
      <c r="A198" s="6">
        <f t="shared" si="11"/>
        <v>194</v>
      </c>
      <c r="B198" s="1">
        <v>10</v>
      </c>
      <c r="C198" s="1" t="s">
        <v>730</v>
      </c>
      <c r="D198" s="5" t="s">
        <v>1953</v>
      </c>
      <c r="E198" s="5" t="s">
        <v>1954</v>
      </c>
      <c r="F198" s="5" t="s">
        <v>1955</v>
      </c>
      <c r="G198" s="5" t="s">
        <v>1956</v>
      </c>
      <c r="H198" s="5" t="s">
        <v>1957</v>
      </c>
      <c r="I198" s="5" t="s">
        <v>1958</v>
      </c>
      <c r="J198" s="5" t="s">
        <v>0</v>
      </c>
      <c r="K198" s="5" t="s">
        <v>1956</v>
      </c>
      <c r="L198" s="7">
        <f t="shared" si="10"/>
        <v>1</v>
      </c>
      <c r="M198" s="27" t="s">
        <v>2548</v>
      </c>
    </row>
    <row r="199" spans="1:13" s="4" customFormat="1" ht="99.95" customHeight="1" x14ac:dyDescent="0.15">
      <c r="A199" s="6">
        <f t="shared" si="11"/>
        <v>195</v>
      </c>
      <c r="B199" s="1">
        <v>10</v>
      </c>
      <c r="C199" s="1" t="s">
        <v>730</v>
      </c>
      <c r="D199" s="5" t="s">
        <v>1959</v>
      </c>
      <c r="E199" s="5" t="s">
        <v>1960</v>
      </c>
      <c r="F199" s="5" t="s">
        <v>1961</v>
      </c>
      <c r="G199" s="5" t="s">
        <v>1962</v>
      </c>
      <c r="H199" s="5" t="s">
        <v>1963</v>
      </c>
      <c r="I199" s="5" t="s">
        <v>1964</v>
      </c>
      <c r="J199" s="5" t="s">
        <v>0</v>
      </c>
      <c r="K199" s="5" t="s">
        <v>1965</v>
      </c>
      <c r="L199" s="7">
        <f t="shared" si="10"/>
        <v>1</v>
      </c>
      <c r="M199" s="27" t="s">
        <v>1966</v>
      </c>
    </row>
    <row r="200" spans="1:13" s="4" customFormat="1" ht="99.95" customHeight="1" x14ac:dyDescent="0.15">
      <c r="A200" s="6">
        <f t="shared" si="11"/>
        <v>196</v>
      </c>
      <c r="B200" s="1">
        <v>10</v>
      </c>
      <c r="C200" s="1" t="s">
        <v>6</v>
      </c>
      <c r="D200" s="2" t="s">
        <v>846</v>
      </c>
      <c r="E200" s="1" t="s">
        <v>852</v>
      </c>
      <c r="F200" s="3" t="s">
        <v>847</v>
      </c>
      <c r="G200" s="1" t="s">
        <v>848</v>
      </c>
      <c r="H200" s="1" t="s">
        <v>849</v>
      </c>
      <c r="I200" s="2" t="s">
        <v>850</v>
      </c>
      <c r="J200" s="2" t="s">
        <v>0</v>
      </c>
      <c r="K200" s="2" t="s">
        <v>851</v>
      </c>
      <c r="L200" s="7">
        <f t="shared" si="10"/>
        <v>1</v>
      </c>
      <c r="M200" s="27" t="s">
        <v>853</v>
      </c>
    </row>
    <row r="201" spans="1:13" s="4" customFormat="1" ht="99.95" customHeight="1" x14ac:dyDescent="0.15">
      <c r="A201" s="6">
        <f t="shared" si="11"/>
        <v>197</v>
      </c>
      <c r="B201" s="1">
        <v>10</v>
      </c>
      <c r="C201" s="1" t="s">
        <v>730</v>
      </c>
      <c r="D201" s="5" t="s">
        <v>1967</v>
      </c>
      <c r="E201" s="5" t="s">
        <v>126</v>
      </c>
      <c r="F201" s="5" t="s">
        <v>1968</v>
      </c>
      <c r="G201" s="5" t="s">
        <v>1969</v>
      </c>
      <c r="H201" s="5" t="s">
        <v>1970</v>
      </c>
      <c r="I201" s="5" t="s">
        <v>1971</v>
      </c>
      <c r="J201" s="5" t="s">
        <v>0</v>
      </c>
      <c r="K201" s="5" t="s">
        <v>1969</v>
      </c>
      <c r="L201" s="7">
        <f t="shared" si="10"/>
        <v>1</v>
      </c>
      <c r="M201" s="27" t="s">
        <v>1972</v>
      </c>
    </row>
    <row r="202" spans="1:13" s="4" customFormat="1" ht="99.95" customHeight="1" x14ac:dyDescent="0.15">
      <c r="A202" s="6">
        <f t="shared" si="11"/>
        <v>198</v>
      </c>
      <c r="B202" s="1">
        <v>10</v>
      </c>
      <c r="C202" s="1" t="s">
        <v>730</v>
      </c>
      <c r="D202" s="5" t="s">
        <v>1973</v>
      </c>
      <c r="E202" s="5" t="s">
        <v>1974</v>
      </c>
      <c r="F202" s="5" t="s">
        <v>1975</v>
      </c>
      <c r="G202" s="5" t="s">
        <v>1976</v>
      </c>
      <c r="H202" s="5" t="s">
        <v>1977</v>
      </c>
      <c r="I202" s="5" t="s">
        <v>889</v>
      </c>
      <c r="J202" s="5" t="s">
        <v>0</v>
      </c>
      <c r="K202" s="5" t="s">
        <v>1976</v>
      </c>
      <c r="L202" s="7">
        <f t="shared" si="10"/>
        <v>2</v>
      </c>
      <c r="M202" s="30" t="s">
        <v>2521</v>
      </c>
    </row>
    <row r="203" spans="1:13" s="4" customFormat="1" ht="99.95" customHeight="1" x14ac:dyDescent="0.15">
      <c r="A203" s="6">
        <f t="shared" si="11"/>
        <v>199</v>
      </c>
      <c r="B203" s="1">
        <v>10</v>
      </c>
      <c r="C203" s="1" t="s">
        <v>730</v>
      </c>
      <c r="D203" s="5" t="s">
        <v>1978</v>
      </c>
      <c r="E203" s="5" t="s">
        <v>126</v>
      </c>
      <c r="F203" s="5" t="s">
        <v>1979</v>
      </c>
      <c r="G203" s="5" t="s">
        <v>1980</v>
      </c>
      <c r="H203" s="5" t="s">
        <v>1981</v>
      </c>
      <c r="I203" s="5" t="s">
        <v>1982</v>
      </c>
      <c r="J203" s="5" t="s">
        <v>0</v>
      </c>
      <c r="K203" s="5" t="s">
        <v>1983</v>
      </c>
      <c r="L203" s="7">
        <f t="shared" si="10"/>
        <v>1</v>
      </c>
      <c r="M203" s="27" t="s">
        <v>1984</v>
      </c>
    </row>
    <row r="204" spans="1:13" s="4" customFormat="1" ht="99.95" customHeight="1" x14ac:dyDescent="0.15">
      <c r="A204" s="6">
        <f t="shared" si="11"/>
        <v>200</v>
      </c>
      <c r="B204" s="1">
        <v>10</v>
      </c>
      <c r="C204" s="1" t="s">
        <v>6</v>
      </c>
      <c r="D204" s="2" t="s">
        <v>110</v>
      </c>
      <c r="E204" s="1" t="s">
        <v>111</v>
      </c>
      <c r="F204" s="3" t="s">
        <v>435</v>
      </c>
      <c r="G204" s="1" t="s">
        <v>112</v>
      </c>
      <c r="H204" s="1" t="s">
        <v>113</v>
      </c>
      <c r="I204" s="2" t="s">
        <v>539</v>
      </c>
      <c r="J204" s="2" t="s">
        <v>0</v>
      </c>
      <c r="K204" s="2" t="s">
        <v>114</v>
      </c>
      <c r="L204" s="7">
        <f t="shared" si="10"/>
        <v>2</v>
      </c>
      <c r="M204" s="27" t="s">
        <v>115</v>
      </c>
    </row>
    <row r="205" spans="1:13" s="4" customFormat="1" ht="99.95" customHeight="1" x14ac:dyDescent="0.15">
      <c r="A205" s="6">
        <f t="shared" si="11"/>
        <v>201</v>
      </c>
      <c r="B205" s="1">
        <v>10</v>
      </c>
      <c r="C205" s="1" t="s">
        <v>6</v>
      </c>
      <c r="D205" s="2" t="s">
        <v>457</v>
      </c>
      <c r="E205" s="1" t="s">
        <v>116</v>
      </c>
      <c r="F205" s="3" t="s">
        <v>384</v>
      </c>
      <c r="G205" s="1" t="s">
        <v>117</v>
      </c>
      <c r="H205" s="1" t="s">
        <v>118</v>
      </c>
      <c r="I205" s="2" t="s">
        <v>610</v>
      </c>
      <c r="J205" s="2" t="s">
        <v>0</v>
      </c>
      <c r="K205" s="2" t="s">
        <v>117</v>
      </c>
      <c r="L205" s="7">
        <f t="shared" si="10"/>
        <v>2</v>
      </c>
      <c r="M205" s="27" t="s">
        <v>2475</v>
      </c>
    </row>
    <row r="206" spans="1:13" s="4" customFormat="1" ht="99.95" customHeight="1" x14ac:dyDescent="0.15">
      <c r="A206" s="6">
        <f t="shared" si="11"/>
        <v>202</v>
      </c>
      <c r="B206" s="1">
        <v>10</v>
      </c>
      <c r="C206" s="1" t="s">
        <v>830</v>
      </c>
      <c r="D206" s="2" t="s">
        <v>796</v>
      </c>
      <c r="E206" s="1" t="s">
        <v>797</v>
      </c>
      <c r="F206" s="3" t="s">
        <v>798</v>
      </c>
      <c r="G206" s="1" t="s">
        <v>799</v>
      </c>
      <c r="H206" s="1" t="s">
        <v>800</v>
      </c>
      <c r="I206" s="2" t="s">
        <v>801</v>
      </c>
      <c r="J206" s="2" t="s">
        <v>1</v>
      </c>
      <c r="K206" s="2"/>
      <c r="L206" s="7">
        <f t="shared" si="10"/>
        <v>1</v>
      </c>
      <c r="M206" s="27" t="s">
        <v>802</v>
      </c>
    </row>
    <row r="207" spans="1:13" s="4" customFormat="1" ht="99.95" customHeight="1" x14ac:dyDescent="0.15">
      <c r="A207" s="6">
        <f t="shared" si="11"/>
        <v>203</v>
      </c>
      <c r="B207" s="5">
        <v>10</v>
      </c>
      <c r="C207" s="5" t="s">
        <v>497</v>
      </c>
      <c r="D207" s="5" t="s">
        <v>498</v>
      </c>
      <c r="E207" s="5" t="s">
        <v>499</v>
      </c>
      <c r="F207" s="5" t="s">
        <v>741</v>
      </c>
      <c r="G207" s="5" t="s">
        <v>500</v>
      </c>
      <c r="H207" s="5" t="s">
        <v>501</v>
      </c>
      <c r="I207" s="5" t="s">
        <v>511</v>
      </c>
      <c r="J207" s="5" t="s">
        <v>502</v>
      </c>
      <c r="K207" s="5"/>
      <c r="L207" s="7">
        <f t="shared" si="10"/>
        <v>2</v>
      </c>
      <c r="M207" s="27" t="s">
        <v>2461</v>
      </c>
    </row>
    <row r="208" spans="1:13" s="4" customFormat="1" ht="99.95" customHeight="1" x14ac:dyDescent="0.15">
      <c r="A208" s="6">
        <f t="shared" si="11"/>
        <v>204</v>
      </c>
      <c r="B208" s="1">
        <v>10</v>
      </c>
      <c r="C208" s="1" t="s">
        <v>6</v>
      </c>
      <c r="D208" s="2" t="s">
        <v>264</v>
      </c>
      <c r="E208" s="1" t="s">
        <v>186</v>
      </c>
      <c r="F208" s="3" t="s">
        <v>415</v>
      </c>
      <c r="G208" s="1" t="s">
        <v>265</v>
      </c>
      <c r="H208" s="1" t="s">
        <v>266</v>
      </c>
      <c r="I208" s="2" t="s">
        <v>530</v>
      </c>
      <c r="J208" s="2" t="s">
        <v>0</v>
      </c>
      <c r="K208" s="2" t="s">
        <v>265</v>
      </c>
      <c r="L208" s="7">
        <f t="shared" si="10"/>
        <v>2</v>
      </c>
      <c r="M208" s="27" t="s">
        <v>2500</v>
      </c>
    </row>
    <row r="209" spans="1:13" s="4" customFormat="1" ht="99.95" customHeight="1" x14ac:dyDescent="0.15">
      <c r="A209" s="6">
        <f t="shared" si="11"/>
        <v>205</v>
      </c>
      <c r="B209" s="5">
        <v>10</v>
      </c>
      <c r="C209" s="5" t="s">
        <v>497</v>
      </c>
      <c r="D209" s="5" t="s">
        <v>592</v>
      </c>
      <c r="E209" s="5" t="s">
        <v>593</v>
      </c>
      <c r="F209" s="5" t="s">
        <v>599</v>
      </c>
      <c r="G209" s="5" t="s">
        <v>594</v>
      </c>
      <c r="H209" s="5" t="s">
        <v>595</v>
      </c>
      <c r="I209" s="5" t="s">
        <v>598</v>
      </c>
      <c r="J209" s="5" t="s">
        <v>507</v>
      </c>
      <c r="K209" s="5" t="s">
        <v>714</v>
      </c>
      <c r="L209" s="7">
        <f t="shared" si="10"/>
        <v>2</v>
      </c>
      <c r="M209" s="27" t="s">
        <v>715</v>
      </c>
    </row>
    <row r="210" spans="1:13" s="4" customFormat="1" ht="99.95" customHeight="1" x14ac:dyDescent="0.15">
      <c r="A210" s="6">
        <f t="shared" si="11"/>
        <v>206</v>
      </c>
      <c r="B210" s="1">
        <v>10</v>
      </c>
      <c r="C210" s="1" t="s">
        <v>6</v>
      </c>
      <c r="D210" s="2" t="s">
        <v>259</v>
      </c>
      <c r="E210" s="1" t="s">
        <v>260</v>
      </c>
      <c r="F210" s="3" t="s">
        <v>421</v>
      </c>
      <c r="G210" s="1" t="s">
        <v>261</v>
      </c>
      <c r="H210" s="1" t="s">
        <v>262</v>
      </c>
      <c r="I210" s="2" t="s">
        <v>495</v>
      </c>
      <c r="J210" s="2" t="s">
        <v>485</v>
      </c>
      <c r="K210" s="2" t="s">
        <v>496</v>
      </c>
      <c r="L210" s="7">
        <f t="shared" si="10"/>
        <v>2</v>
      </c>
      <c r="M210" s="27" t="s">
        <v>606</v>
      </c>
    </row>
    <row r="211" spans="1:13" s="4" customFormat="1" ht="99.95" customHeight="1" x14ac:dyDescent="0.15">
      <c r="A211" s="6">
        <f t="shared" si="11"/>
        <v>207</v>
      </c>
      <c r="B211" s="1">
        <v>10</v>
      </c>
      <c r="C211" s="1" t="s">
        <v>6</v>
      </c>
      <c r="D211" s="2" t="s">
        <v>841</v>
      </c>
      <c r="E211" s="1" t="s">
        <v>1017</v>
      </c>
      <c r="F211" s="3" t="s">
        <v>842</v>
      </c>
      <c r="G211" s="1" t="s">
        <v>843</v>
      </c>
      <c r="H211" s="1" t="s">
        <v>844</v>
      </c>
      <c r="I211" s="2" t="s">
        <v>845</v>
      </c>
      <c r="J211" s="2" t="s">
        <v>0</v>
      </c>
      <c r="K211" s="2" t="s">
        <v>843</v>
      </c>
      <c r="L211" s="7">
        <f t="shared" si="10"/>
        <v>2</v>
      </c>
      <c r="M211" s="27" t="s">
        <v>2547</v>
      </c>
    </row>
    <row r="212" spans="1:13" s="4" customFormat="1" ht="99.95" customHeight="1" x14ac:dyDescent="0.15">
      <c r="A212" s="6">
        <f t="shared" si="11"/>
        <v>208</v>
      </c>
      <c r="B212" s="1">
        <v>10</v>
      </c>
      <c r="C212" s="1" t="s">
        <v>6</v>
      </c>
      <c r="D212" s="2" t="s">
        <v>458</v>
      </c>
      <c r="E212" s="1" t="s">
        <v>123</v>
      </c>
      <c r="F212" s="3" t="s">
        <v>388</v>
      </c>
      <c r="G212" s="1" t="s">
        <v>124</v>
      </c>
      <c r="H212" s="1" t="s">
        <v>125</v>
      </c>
      <c r="I212" s="2" t="s">
        <v>519</v>
      </c>
      <c r="J212" s="2" t="s">
        <v>0</v>
      </c>
      <c r="K212" s="2" t="s">
        <v>124</v>
      </c>
      <c r="L212" s="7">
        <f t="shared" ref="L212:L243" si="12">LEN(M212)-LEN(SUBSTITUTE(M212, "、",""))/LEN("、")+1</f>
        <v>2</v>
      </c>
      <c r="M212" s="27" t="s">
        <v>713</v>
      </c>
    </row>
    <row r="213" spans="1:13" s="4" customFormat="1" ht="99.95" customHeight="1" x14ac:dyDescent="0.15">
      <c r="A213" s="6">
        <f t="shared" si="11"/>
        <v>209</v>
      </c>
      <c r="B213" s="1">
        <v>10</v>
      </c>
      <c r="C213" s="1" t="s">
        <v>6</v>
      </c>
      <c r="D213" s="2" t="s">
        <v>460</v>
      </c>
      <c r="E213" s="1" t="s">
        <v>119</v>
      </c>
      <c r="F213" s="3" t="s">
        <v>420</v>
      </c>
      <c r="G213" s="1" t="s">
        <v>120</v>
      </c>
      <c r="H213" s="1" t="s">
        <v>121</v>
      </c>
      <c r="I213" s="2" t="s">
        <v>622</v>
      </c>
      <c r="J213" s="2" t="s">
        <v>0</v>
      </c>
      <c r="K213" s="2" t="s">
        <v>120</v>
      </c>
      <c r="L213" s="7">
        <f t="shared" si="12"/>
        <v>1</v>
      </c>
      <c r="M213" s="27" t="s">
        <v>122</v>
      </c>
    </row>
    <row r="214" spans="1:13" s="4" customFormat="1" ht="99.95" customHeight="1" x14ac:dyDescent="0.15">
      <c r="A214" s="6">
        <f t="shared" si="11"/>
        <v>210</v>
      </c>
      <c r="B214" s="1">
        <v>10</v>
      </c>
      <c r="C214" s="1" t="s">
        <v>6</v>
      </c>
      <c r="D214" s="2" t="s">
        <v>459</v>
      </c>
      <c r="E214" s="1" t="s">
        <v>126</v>
      </c>
      <c r="F214" s="3" t="s">
        <v>417</v>
      </c>
      <c r="G214" s="1" t="s">
        <v>127</v>
      </c>
      <c r="H214" s="1" t="s">
        <v>128</v>
      </c>
      <c r="I214" s="2" t="s">
        <v>619</v>
      </c>
      <c r="J214" s="2" t="s">
        <v>0</v>
      </c>
      <c r="K214" s="2" t="s">
        <v>129</v>
      </c>
      <c r="L214" s="7">
        <f t="shared" si="12"/>
        <v>2</v>
      </c>
      <c r="M214" s="27" t="s">
        <v>130</v>
      </c>
    </row>
    <row r="215" spans="1:13" s="4" customFormat="1" ht="99.95" customHeight="1" x14ac:dyDescent="0.15">
      <c r="A215" s="6">
        <f t="shared" si="11"/>
        <v>211</v>
      </c>
      <c r="B215" s="1">
        <v>10</v>
      </c>
      <c r="C215" s="1" t="s">
        <v>6</v>
      </c>
      <c r="D215" s="2" t="s">
        <v>468</v>
      </c>
      <c r="E215" s="1" t="s">
        <v>111</v>
      </c>
      <c r="F215" s="3" t="s">
        <v>436</v>
      </c>
      <c r="G215" s="1" t="s">
        <v>131</v>
      </c>
      <c r="H215" s="1" t="s">
        <v>132</v>
      </c>
      <c r="I215" s="2" t="s">
        <v>540</v>
      </c>
      <c r="J215" s="2" t="s">
        <v>0</v>
      </c>
      <c r="K215" s="2" t="s">
        <v>133</v>
      </c>
      <c r="L215" s="7">
        <f t="shared" si="12"/>
        <v>1</v>
      </c>
      <c r="M215" s="27" t="s">
        <v>134</v>
      </c>
    </row>
    <row r="216" spans="1:13" s="4" customFormat="1" ht="99.95" customHeight="1" x14ac:dyDescent="0.15">
      <c r="A216" s="6">
        <f t="shared" si="11"/>
        <v>212</v>
      </c>
      <c r="B216" s="1">
        <v>10</v>
      </c>
      <c r="C216" s="1" t="s">
        <v>6</v>
      </c>
      <c r="D216" s="2" t="s">
        <v>135</v>
      </c>
      <c r="E216" s="1" t="s">
        <v>136</v>
      </c>
      <c r="F216" s="3" t="s">
        <v>445</v>
      </c>
      <c r="G216" s="1" t="s">
        <v>137</v>
      </c>
      <c r="H216" s="1" t="s">
        <v>138</v>
      </c>
      <c r="I216" s="2" t="s">
        <v>543</v>
      </c>
      <c r="J216" s="2" t="s">
        <v>0</v>
      </c>
      <c r="K216" s="2" t="s">
        <v>137</v>
      </c>
      <c r="L216" s="7">
        <f t="shared" si="12"/>
        <v>1</v>
      </c>
      <c r="M216" s="27" t="s">
        <v>139</v>
      </c>
    </row>
    <row r="217" spans="1:13" s="4" customFormat="1" ht="99.95" customHeight="1" x14ac:dyDescent="0.15">
      <c r="A217" s="6">
        <f t="shared" si="11"/>
        <v>213</v>
      </c>
      <c r="B217" s="1">
        <v>10</v>
      </c>
      <c r="C217" s="1" t="s">
        <v>730</v>
      </c>
      <c r="D217" s="5" t="s">
        <v>1985</v>
      </c>
      <c r="E217" s="5" t="s">
        <v>20</v>
      </c>
      <c r="F217" s="5" t="s">
        <v>1986</v>
      </c>
      <c r="G217" s="5" t="s">
        <v>1987</v>
      </c>
      <c r="H217" s="5" t="s">
        <v>1988</v>
      </c>
      <c r="I217" s="5" t="s">
        <v>1989</v>
      </c>
      <c r="J217" s="5" t="s">
        <v>0</v>
      </c>
      <c r="K217" s="5" t="s">
        <v>1987</v>
      </c>
      <c r="L217" s="7">
        <f t="shared" si="12"/>
        <v>1</v>
      </c>
      <c r="M217" s="27" t="s">
        <v>1990</v>
      </c>
    </row>
    <row r="218" spans="1:13" s="4" customFormat="1" ht="99.95" customHeight="1" x14ac:dyDescent="0.15">
      <c r="A218" s="6">
        <f t="shared" si="11"/>
        <v>214</v>
      </c>
      <c r="B218" s="5">
        <v>10</v>
      </c>
      <c r="C218" s="5" t="s">
        <v>497</v>
      </c>
      <c r="D218" s="5" t="s">
        <v>546</v>
      </c>
      <c r="E218" s="5" t="s">
        <v>547</v>
      </c>
      <c r="F218" s="5" t="s">
        <v>576</v>
      </c>
      <c r="G218" s="5" t="s">
        <v>548</v>
      </c>
      <c r="H218" s="5" t="s">
        <v>549</v>
      </c>
      <c r="I218" s="5" t="s">
        <v>629</v>
      </c>
      <c r="J218" s="5" t="s">
        <v>507</v>
      </c>
      <c r="K218" s="5" t="s">
        <v>548</v>
      </c>
      <c r="L218" s="7">
        <f t="shared" si="12"/>
        <v>1</v>
      </c>
      <c r="M218" s="27" t="s">
        <v>550</v>
      </c>
    </row>
    <row r="219" spans="1:13" s="4" customFormat="1" ht="99.95" customHeight="1" x14ac:dyDescent="0.15">
      <c r="A219" s="6">
        <f t="shared" si="11"/>
        <v>215</v>
      </c>
      <c r="B219" s="1">
        <v>10</v>
      </c>
      <c r="C219" s="1" t="s">
        <v>730</v>
      </c>
      <c r="D219" s="5" t="s">
        <v>1991</v>
      </c>
      <c r="E219" s="5" t="s">
        <v>140</v>
      </c>
      <c r="F219" s="5" t="s">
        <v>1992</v>
      </c>
      <c r="G219" s="5" t="s">
        <v>1993</v>
      </c>
      <c r="H219" s="5" t="s">
        <v>1994</v>
      </c>
      <c r="I219" s="5" t="s">
        <v>1995</v>
      </c>
      <c r="J219" s="5" t="s">
        <v>0</v>
      </c>
      <c r="K219" s="5" t="s">
        <v>1993</v>
      </c>
      <c r="L219" s="7">
        <f t="shared" si="12"/>
        <v>2</v>
      </c>
      <c r="M219" s="30" t="s">
        <v>2531</v>
      </c>
    </row>
    <row r="220" spans="1:13" s="4" customFormat="1" ht="99.95" customHeight="1" x14ac:dyDescent="0.15">
      <c r="A220" s="6">
        <f t="shared" si="11"/>
        <v>216</v>
      </c>
      <c r="B220" s="5">
        <v>10</v>
      </c>
      <c r="C220" s="5" t="s">
        <v>497</v>
      </c>
      <c r="D220" s="5" t="s">
        <v>681</v>
      </c>
      <c r="E220" s="5" t="s">
        <v>682</v>
      </c>
      <c r="F220" s="5" t="s">
        <v>683</v>
      </c>
      <c r="G220" s="5" t="s">
        <v>684</v>
      </c>
      <c r="H220" s="5" t="s">
        <v>685</v>
      </c>
      <c r="I220" s="5" t="s">
        <v>686</v>
      </c>
      <c r="J220" s="5" t="s">
        <v>0</v>
      </c>
      <c r="K220" s="5" t="s">
        <v>687</v>
      </c>
      <c r="L220" s="7">
        <f t="shared" si="12"/>
        <v>2</v>
      </c>
      <c r="M220" s="27" t="s">
        <v>2489</v>
      </c>
    </row>
    <row r="221" spans="1:13" s="4" customFormat="1" ht="99.95" customHeight="1" x14ac:dyDescent="0.15">
      <c r="A221" s="6">
        <f t="shared" si="11"/>
        <v>217</v>
      </c>
      <c r="B221" s="1">
        <v>10</v>
      </c>
      <c r="C221" s="1" t="s">
        <v>6</v>
      </c>
      <c r="D221" s="2" t="s">
        <v>475</v>
      </c>
      <c r="E221" s="1" t="s">
        <v>141</v>
      </c>
      <c r="F221" s="3" t="s">
        <v>392</v>
      </c>
      <c r="G221" s="1" t="s">
        <v>142</v>
      </c>
      <c r="H221" s="1" t="s">
        <v>143</v>
      </c>
      <c r="I221" s="2" t="s">
        <v>611</v>
      </c>
      <c r="J221" s="2" t="s">
        <v>0</v>
      </c>
      <c r="K221" s="2" t="s">
        <v>144</v>
      </c>
      <c r="L221" s="7">
        <f t="shared" si="12"/>
        <v>5</v>
      </c>
      <c r="M221" s="27" t="s">
        <v>2528</v>
      </c>
    </row>
    <row r="222" spans="1:13" s="4" customFormat="1" ht="99.95" customHeight="1" x14ac:dyDescent="0.15">
      <c r="A222" s="6">
        <f t="shared" si="11"/>
        <v>218</v>
      </c>
      <c r="B222" s="5">
        <v>10</v>
      </c>
      <c r="C222" s="5" t="s">
        <v>497</v>
      </c>
      <c r="D222" s="5" t="s">
        <v>698</v>
      </c>
      <c r="E222" s="5" t="s">
        <v>699</v>
      </c>
      <c r="F222" s="5" t="s">
        <v>700</v>
      </c>
      <c r="G222" s="5" t="s">
        <v>701</v>
      </c>
      <c r="H222" s="5" t="s">
        <v>702</v>
      </c>
      <c r="I222" s="5" t="s">
        <v>703</v>
      </c>
      <c r="J222" s="5" t="s">
        <v>1</v>
      </c>
      <c r="K222" s="5" t="s">
        <v>704</v>
      </c>
      <c r="L222" s="7">
        <f t="shared" si="12"/>
        <v>1</v>
      </c>
      <c r="M222" s="27" t="s">
        <v>705</v>
      </c>
    </row>
    <row r="223" spans="1:13" s="4" customFormat="1" ht="99.95" customHeight="1" x14ac:dyDescent="0.15">
      <c r="A223" s="6">
        <f t="shared" si="11"/>
        <v>219</v>
      </c>
      <c r="B223" s="1">
        <v>10</v>
      </c>
      <c r="C223" s="1" t="s">
        <v>6</v>
      </c>
      <c r="D223" s="2" t="s">
        <v>145</v>
      </c>
      <c r="E223" s="1" t="s">
        <v>146</v>
      </c>
      <c r="F223" s="3" t="s">
        <v>383</v>
      </c>
      <c r="G223" s="1" t="s">
        <v>147</v>
      </c>
      <c r="H223" s="1" t="s">
        <v>148</v>
      </c>
      <c r="I223" s="2" t="s">
        <v>545</v>
      </c>
      <c r="J223" s="2" t="s">
        <v>0</v>
      </c>
      <c r="K223" s="2" t="s">
        <v>149</v>
      </c>
      <c r="L223" s="7">
        <f t="shared" si="12"/>
        <v>4</v>
      </c>
      <c r="M223" s="27" t="s">
        <v>2473</v>
      </c>
    </row>
    <row r="224" spans="1:13" s="4" customFormat="1" ht="99.95" customHeight="1" x14ac:dyDescent="0.15">
      <c r="A224" s="6">
        <f t="shared" si="11"/>
        <v>220</v>
      </c>
      <c r="B224" s="21" t="s">
        <v>1037</v>
      </c>
      <c r="C224" s="22" t="s">
        <v>6</v>
      </c>
      <c r="D224" s="23" t="s">
        <v>1050</v>
      </c>
      <c r="E224" s="23" t="s">
        <v>273</v>
      </c>
      <c r="F224" s="23" t="s">
        <v>1051</v>
      </c>
      <c r="G224" s="23" t="s">
        <v>839</v>
      </c>
      <c r="H224" s="23" t="s">
        <v>840</v>
      </c>
      <c r="I224" s="24" t="s">
        <v>1052</v>
      </c>
      <c r="J224" s="22" t="s">
        <v>0</v>
      </c>
      <c r="K224" s="22" t="s">
        <v>1053</v>
      </c>
      <c r="L224" s="7">
        <f t="shared" si="12"/>
        <v>2</v>
      </c>
      <c r="M224" s="29" t="s">
        <v>1062</v>
      </c>
    </row>
    <row r="225" spans="1:13" s="4" customFormat="1" ht="99.95" customHeight="1" x14ac:dyDescent="0.15">
      <c r="A225" s="6">
        <f t="shared" si="11"/>
        <v>221</v>
      </c>
      <c r="B225" s="1">
        <v>10</v>
      </c>
      <c r="C225" s="1" t="s">
        <v>730</v>
      </c>
      <c r="D225" s="5" t="s">
        <v>1997</v>
      </c>
      <c r="E225" s="5" t="s">
        <v>1998</v>
      </c>
      <c r="F225" s="5" t="s">
        <v>1999</v>
      </c>
      <c r="G225" s="5" t="s">
        <v>2000</v>
      </c>
      <c r="H225" s="5" t="s">
        <v>2001</v>
      </c>
      <c r="I225" s="5" t="s">
        <v>2002</v>
      </c>
      <c r="J225" s="5" t="s">
        <v>0</v>
      </c>
      <c r="K225" s="5" t="s">
        <v>2000</v>
      </c>
      <c r="L225" s="7">
        <f t="shared" si="12"/>
        <v>1</v>
      </c>
      <c r="M225" s="27" t="s">
        <v>2003</v>
      </c>
    </row>
    <row r="226" spans="1:13" s="4" customFormat="1" ht="99.95" customHeight="1" x14ac:dyDescent="0.15">
      <c r="A226" s="6">
        <f t="shared" si="11"/>
        <v>222</v>
      </c>
      <c r="B226" s="1">
        <v>10</v>
      </c>
      <c r="C226" s="1" t="s">
        <v>730</v>
      </c>
      <c r="D226" s="5" t="s">
        <v>2004</v>
      </c>
      <c r="E226" s="5" t="s">
        <v>820</v>
      </c>
      <c r="F226" s="5" t="s">
        <v>2005</v>
      </c>
      <c r="G226" s="5" t="s">
        <v>2006</v>
      </c>
      <c r="H226" s="5" t="s">
        <v>2007</v>
      </c>
      <c r="I226" s="5" t="s">
        <v>2519</v>
      </c>
      <c r="J226" s="5" t="s">
        <v>0</v>
      </c>
      <c r="K226" s="5" t="s">
        <v>2008</v>
      </c>
      <c r="L226" s="7">
        <f t="shared" si="12"/>
        <v>2</v>
      </c>
      <c r="M226" s="30" t="s">
        <v>2520</v>
      </c>
    </row>
    <row r="227" spans="1:13" s="4" customFormat="1" ht="99.95" customHeight="1" x14ac:dyDescent="0.15">
      <c r="A227" s="6">
        <f t="shared" si="11"/>
        <v>223</v>
      </c>
      <c r="B227" s="1">
        <v>10</v>
      </c>
      <c r="C227" s="1" t="s">
        <v>730</v>
      </c>
      <c r="D227" s="5" t="s">
        <v>2009</v>
      </c>
      <c r="E227" s="5" t="s">
        <v>235</v>
      </c>
      <c r="F227" s="5" t="s">
        <v>2010</v>
      </c>
      <c r="G227" s="5" t="s">
        <v>2011</v>
      </c>
      <c r="H227" s="5" t="s">
        <v>2012</v>
      </c>
      <c r="I227" s="5" t="s">
        <v>1181</v>
      </c>
      <c r="J227" s="5" t="s">
        <v>0</v>
      </c>
      <c r="K227" s="5" t="s">
        <v>2011</v>
      </c>
      <c r="L227" s="7">
        <f t="shared" si="12"/>
        <v>1</v>
      </c>
      <c r="M227" s="27" t="s">
        <v>2013</v>
      </c>
    </row>
    <row r="228" spans="1:13" ht="99.95" customHeight="1" x14ac:dyDescent="0.15">
      <c r="A228" s="6">
        <f t="shared" si="11"/>
        <v>224</v>
      </c>
      <c r="B228" s="1">
        <v>10</v>
      </c>
      <c r="C228" s="1" t="s">
        <v>730</v>
      </c>
      <c r="D228" s="5" t="s">
        <v>2014</v>
      </c>
      <c r="E228" s="5" t="s">
        <v>1783</v>
      </c>
      <c r="F228" s="5" t="s">
        <v>2015</v>
      </c>
      <c r="G228" s="5" t="s">
        <v>2016</v>
      </c>
      <c r="H228" s="5" t="s">
        <v>2017</v>
      </c>
      <c r="I228" s="5" t="s">
        <v>1793</v>
      </c>
      <c r="J228" s="5" t="s">
        <v>0</v>
      </c>
      <c r="K228" s="5" t="s">
        <v>2018</v>
      </c>
      <c r="L228" s="7">
        <f t="shared" si="12"/>
        <v>2</v>
      </c>
      <c r="M228" s="30" t="s">
        <v>2525</v>
      </c>
    </row>
    <row r="229" spans="1:13" ht="99.95" customHeight="1" x14ac:dyDescent="0.15">
      <c r="A229" s="6">
        <f t="shared" si="11"/>
        <v>225</v>
      </c>
      <c r="B229" s="1">
        <v>10</v>
      </c>
      <c r="C229" s="1" t="s">
        <v>730</v>
      </c>
      <c r="D229" s="5" t="s">
        <v>2019</v>
      </c>
      <c r="E229" s="5" t="s">
        <v>2020</v>
      </c>
      <c r="F229" s="5" t="s">
        <v>2021</v>
      </c>
      <c r="G229" s="5" t="s">
        <v>2022</v>
      </c>
      <c r="H229" s="5" t="s">
        <v>2023</v>
      </c>
      <c r="I229" s="5" t="s">
        <v>2024</v>
      </c>
      <c r="J229" s="5" t="s">
        <v>1</v>
      </c>
      <c r="K229" s="5" t="s">
        <v>2022</v>
      </c>
      <c r="L229" s="7">
        <f t="shared" si="12"/>
        <v>1</v>
      </c>
      <c r="M229" s="27" t="s">
        <v>2025</v>
      </c>
    </row>
    <row r="230" spans="1:13" ht="99.95" customHeight="1" x14ac:dyDescent="0.15">
      <c r="A230" s="6">
        <f t="shared" si="11"/>
        <v>226</v>
      </c>
      <c r="B230" s="1">
        <v>10</v>
      </c>
      <c r="C230" s="1" t="s">
        <v>730</v>
      </c>
      <c r="D230" s="5" t="s">
        <v>2026</v>
      </c>
      <c r="E230" s="5" t="s">
        <v>2027</v>
      </c>
      <c r="F230" s="5" t="s">
        <v>2028</v>
      </c>
      <c r="G230" s="5" t="s">
        <v>2029</v>
      </c>
      <c r="H230" s="5" t="s">
        <v>2030</v>
      </c>
      <c r="I230" s="5" t="s">
        <v>2031</v>
      </c>
      <c r="J230" s="5" t="s">
        <v>0</v>
      </c>
      <c r="K230" s="5" t="s">
        <v>2029</v>
      </c>
      <c r="L230" s="7">
        <f t="shared" si="12"/>
        <v>1</v>
      </c>
      <c r="M230" s="27" t="s">
        <v>2567</v>
      </c>
    </row>
    <row r="231" spans="1:13" ht="99.95" customHeight="1" x14ac:dyDescent="0.15">
      <c r="A231" s="6">
        <f t="shared" si="11"/>
        <v>227</v>
      </c>
      <c r="B231" s="1">
        <v>10</v>
      </c>
      <c r="C231" s="1" t="s">
        <v>6</v>
      </c>
      <c r="D231" s="2" t="s">
        <v>150</v>
      </c>
      <c r="E231" s="1" t="s">
        <v>300</v>
      </c>
      <c r="F231" s="3" t="s">
        <v>406</v>
      </c>
      <c r="G231" s="1" t="s">
        <v>301</v>
      </c>
      <c r="H231" s="1" t="s">
        <v>302</v>
      </c>
      <c r="I231" s="2" t="s">
        <v>527</v>
      </c>
      <c r="J231" s="2" t="s">
        <v>0</v>
      </c>
      <c r="K231" s="2" t="s">
        <v>301</v>
      </c>
      <c r="L231" s="7">
        <f t="shared" si="12"/>
        <v>1</v>
      </c>
      <c r="M231" s="27" t="s">
        <v>303</v>
      </c>
    </row>
    <row r="232" spans="1:13" ht="99.95" customHeight="1" x14ac:dyDescent="0.15">
      <c r="A232" s="6">
        <f t="shared" si="11"/>
        <v>228</v>
      </c>
      <c r="B232" s="1">
        <v>10</v>
      </c>
      <c r="C232" s="1" t="s">
        <v>6</v>
      </c>
      <c r="D232" s="2" t="s">
        <v>150</v>
      </c>
      <c r="E232" s="1" t="s">
        <v>151</v>
      </c>
      <c r="F232" s="3" t="s">
        <v>441</v>
      </c>
      <c r="G232" s="1" t="s">
        <v>152</v>
      </c>
      <c r="H232" s="1" t="s">
        <v>153</v>
      </c>
      <c r="I232" s="2" t="s">
        <v>630</v>
      </c>
      <c r="J232" s="2" t="s">
        <v>0</v>
      </c>
      <c r="K232" s="2" t="s">
        <v>152</v>
      </c>
      <c r="L232" s="7">
        <f t="shared" si="12"/>
        <v>3</v>
      </c>
      <c r="M232" s="30" t="s">
        <v>2517</v>
      </c>
    </row>
    <row r="233" spans="1:13" ht="99.95" customHeight="1" x14ac:dyDescent="0.15">
      <c r="A233" s="6">
        <f t="shared" si="11"/>
        <v>229</v>
      </c>
      <c r="B233" s="1" t="s">
        <v>857</v>
      </c>
      <c r="C233" s="1" t="s">
        <v>6</v>
      </c>
      <c r="D233" s="2" t="s">
        <v>866</v>
      </c>
      <c r="E233" s="1" t="s">
        <v>867</v>
      </c>
      <c r="F233" s="3" t="s">
        <v>868</v>
      </c>
      <c r="G233" s="1" t="s">
        <v>869</v>
      </c>
      <c r="H233" s="1" t="s">
        <v>870</v>
      </c>
      <c r="I233" s="2" t="s">
        <v>871</v>
      </c>
      <c r="J233" s="2" t="s">
        <v>0</v>
      </c>
      <c r="K233" s="2" t="s">
        <v>869</v>
      </c>
      <c r="L233" s="7">
        <f t="shared" si="12"/>
        <v>1</v>
      </c>
      <c r="M233" s="27" t="s">
        <v>872</v>
      </c>
    </row>
    <row r="234" spans="1:13" ht="99.95" customHeight="1" x14ac:dyDescent="0.15">
      <c r="A234" s="6">
        <f t="shared" si="11"/>
        <v>230</v>
      </c>
      <c r="B234" s="1">
        <v>10</v>
      </c>
      <c r="C234" s="1" t="s">
        <v>730</v>
      </c>
      <c r="D234" s="5" t="s">
        <v>2032</v>
      </c>
      <c r="E234" s="5" t="s">
        <v>1264</v>
      </c>
      <c r="F234" s="5" t="s">
        <v>2033</v>
      </c>
      <c r="G234" s="5" t="s">
        <v>2034</v>
      </c>
      <c r="H234" s="5" t="s">
        <v>2035</v>
      </c>
      <c r="I234" s="5" t="s">
        <v>2036</v>
      </c>
      <c r="J234" s="5" t="s">
        <v>0</v>
      </c>
      <c r="K234" s="5" t="s">
        <v>2037</v>
      </c>
      <c r="L234" s="7">
        <f t="shared" si="12"/>
        <v>1</v>
      </c>
      <c r="M234" s="27" t="s">
        <v>2571</v>
      </c>
    </row>
    <row r="235" spans="1:13" ht="99.95" customHeight="1" x14ac:dyDescent="0.15">
      <c r="A235" s="6">
        <f t="shared" si="11"/>
        <v>231</v>
      </c>
      <c r="B235" s="5">
        <v>10</v>
      </c>
      <c r="C235" s="5" t="s">
        <v>497</v>
      </c>
      <c r="D235" s="5" t="s">
        <v>659</v>
      </c>
      <c r="E235" s="5" t="s">
        <v>660</v>
      </c>
      <c r="F235" s="5" t="s">
        <v>661</v>
      </c>
      <c r="G235" s="5" t="s">
        <v>662</v>
      </c>
      <c r="H235" s="5" t="s">
        <v>663</v>
      </c>
      <c r="I235" s="5" t="s">
        <v>664</v>
      </c>
      <c r="J235" s="5" t="s">
        <v>0</v>
      </c>
      <c r="K235" s="5" t="s">
        <v>662</v>
      </c>
      <c r="L235" s="7">
        <f t="shared" si="12"/>
        <v>2</v>
      </c>
      <c r="M235" s="27" t="s">
        <v>2479</v>
      </c>
    </row>
    <row r="236" spans="1:13" ht="99.95" customHeight="1" x14ac:dyDescent="0.15">
      <c r="A236" s="6">
        <f t="shared" si="11"/>
        <v>232</v>
      </c>
      <c r="B236" s="1">
        <v>10</v>
      </c>
      <c r="C236" s="1" t="s">
        <v>6</v>
      </c>
      <c r="D236" s="2" t="s">
        <v>744</v>
      </c>
      <c r="E236" s="1" t="s">
        <v>745</v>
      </c>
      <c r="F236" s="3" t="s">
        <v>746</v>
      </c>
      <c r="G236" s="1" t="s">
        <v>747</v>
      </c>
      <c r="H236" s="1" t="s">
        <v>747</v>
      </c>
      <c r="I236" s="2" t="s">
        <v>751</v>
      </c>
      <c r="J236" s="2" t="s">
        <v>748</v>
      </c>
      <c r="K236" s="2" t="s">
        <v>749</v>
      </c>
      <c r="L236" s="7">
        <f t="shared" si="12"/>
        <v>1</v>
      </c>
      <c r="M236" s="27" t="s">
        <v>750</v>
      </c>
    </row>
    <row r="237" spans="1:13" ht="99.95" customHeight="1" x14ac:dyDescent="0.15">
      <c r="A237" s="6">
        <f t="shared" si="11"/>
        <v>233</v>
      </c>
      <c r="B237" s="1">
        <v>10</v>
      </c>
      <c r="C237" s="1" t="s">
        <v>730</v>
      </c>
      <c r="D237" s="5" t="s">
        <v>2038</v>
      </c>
      <c r="E237" s="5" t="s">
        <v>2039</v>
      </c>
      <c r="F237" s="5" t="s">
        <v>2040</v>
      </c>
      <c r="G237" s="5" t="s">
        <v>2041</v>
      </c>
      <c r="H237" s="5" t="s">
        <v>2042</v>
      </c>
      <c r="I237" s="5" t="s">
        <v>2043</v>
      </c>
      <c r="J237" s="5" t="s">
        <v>0</v>
      </c>
      <c r="K237" s="5" t="s">
        <v>2044</v>
      </c>
      <c r="L237" s="7">
        <f t="shared" si="12"/>
        <v>1</v>
      </c>
      <c r="M237" s="27" t="s">
        <v>2045</v>
      </c>
    </row>
    <row r="238" spans="1:13" ht="99.95" customHeight="1" x14ac:dyDescent="0.15">
      <c r="A238" s="6">
        <f t="shared" si="11"/>
        <v>234</v>
      </c>
      <c r="B238" s="1">
        <v>10</v>
      </c>
      <c r="C238" s="1" t="s">
        <v>6</v>
      </c>
      <c r="D238" s="2" t="s">
        <v>154</v>
      </c>
      <c r="E238" s="1" t="s">
        <v>155</v>
      </c>
      <c r="F238" s="3" t="s">
        <v>379</v>
      </c>
      <c r="G238" s="1" t="s">
        <v>156</v>
      </c>
      <c r="H238" s="1" t="s">
        <v>157</v>
      </c>
      <c r="I238" s="2" t="s">
        <v>728</v>
      </c>
      <c r="J238" s="2" t="s">
        <v>1</v>
      </c>
      <c r="K238" s="2"/>
      <c r="L238" s="7">
        <f t="shared" si="12"/>
        <v>1</v>
      </c>
      <c r="M238" s="27" t="s">
        <v>158</v>
      </c>
    </row>
    <row r="239" spans="1:13" ht="99.95" customHeight="1" x14ac:dyDescent="0.15">
      <c r="A239" s="6">
        <f t="shared" si="11"/>
        <v>235</v>
      </c>
      <c r="B239" s="1">
        <v>10</v>
      </c>
      <c r="C239" s="1" t="s">
        <v>6</v>
      </c>
      <c r="D239" s="5" t="s">
        <v>885</v>
      </c>
      <c r="E239" s="5" t="s">
        <v>941</v>
      </c>
      <c r="F239" s="5" t="s">
        <v>886</v>
      </c>
      <c r="G239" s="5" t="s">
        <v>887</v>
      </c>
      <c r="H239" s="5" t="s">
        <v>888</v>
      </c>
      <c r="I239" s="5" t="s">
        <v>889</v>
      </c>
      <c r="J239" s="5" t="s">
        <v>0</v>
      </c>
      <c r="K239" s="5" t="s">
        <v>887</v>
      </c>
      <c r="L239" s="7">
        <f t="shared" si="12"/>
        <v>1</v>
      </c>
      <c r="M239" s="27" t="s">
        <v>890</v>
      </c>
    </row>
    <row r="240" spans="1:13" ht="99.95" customHeight="1" x14ac:dyDescent="0.15">
      <c r="A240" s="6">
        <f t="shared" si="11"/>
        <v>236</v>
      </c>
      <c r="B240" s="1">
        <v>10</v>
      </c>
      <c r="C240" s="1" t="s">
        <v>730</v>
      </c>
      <c r="D240" s="5" t="s">
        <v>2046</v>
      </c>
      <c r="E240" s="5" t="s">
        <v>2047</v>
      </c>
      <c r="F240" s="5" t="s">
        <v>2048</v>
      </c>
      <c r="G240" s="5" t="s">
        <v>2049</v>
      </c>
      <c r="H240" s="5" t="s">
        <v>2050</v>
      </c>
      <c r="I240" s="5" t="s">
        <v>2051</v>
      </c>
      <c r="J240" s="5" t="s">
        <v>0</v>
      </c>
      <c r="K240" s="5" t="s">
        <v>1504</v>
      </c>
      <c r="L240" s="7">
        <f t="shared" si="12"/>
        <v>1</v>
      </c>
      <c r="M240" s="27" t="s">
        <v>2550</v>
      </c>
    </row>
    <row r="241" spans="1:13" ht="99.95" customHeight="1" x14ac:dyDescent="0.15">
      <c r="A241" s="6">
        <f t="shared" si="11"/>
        <v>237</v>
      </c>
      <c r="B241" s="1">
        <v>10</v>
      </c>
      <c r="C241" s="1" t="s">
        <v>730</v>
      </c>
      <c r="D241" s="41" t="s">
        <v>2602</v>
      </c>
      <c r="E241" s="5" t="s">
        <v>2601</v>
      </c>
      <c r="F241" s="41" t="s">
        <v>2603</v>
      </c>
      <c r="G241" s="41" t="s">
        <v>2604</v>
      </c>
      <c r="H241" s="41" t="s">
        <v>2605</v>
      </c>
      <c r="I241" s="5" t="s">
        <v>2606</v>
      </c>
      <c r="J241" s="41" t="s">
        <v>485</v>
      </c>
      <c r="K241" s="41" t="s">
        <v>2604</v>
      </c>
      <c r="L241" s="41">
        <f t="shared" si="12"/>
        <v>1</v>
      </c>
      <c r="M241" s="44" t="s">
        <v>2607</v>
      </c>
    </row>
    <row r="242" spans="1:13" ht="99.95" customHeight="1" x14ac:dyDescent="0.15">
      <c r="A242" s="6">
        <f t="shared" si="11"/>
        <v>238</v>
      </c>
      <c r="B242" s="1">
        <v>10</v>
      </c>
      <c r="C242" s="1" t="s">
        <v>830</v>
      </c>
      <c r="D242" s="5" t="s">
        <v>2585</v>
      </c>
      <c r="E242" s="5" t="s">
        <v>2582</v>
      </c>
      <c r="F242" s="5" t="s">
        <v>2586</v>
      </c>
      <c r="G242" s="5" t="s">
        <v>2587</v>
      </c>
      <c r="H242" s="5" t="s">
        <v>2588</v>
      </c>
      <c r="I242" s="5" t="s">
        <v>2600</v>
      </c>
      <c r="J242" s="5" t="s">
        <v>2590</v>
      </c>
      <c r="K242" s="5" t="s">
        <v>2587</v>
      </c>
      <c r="L242" s="7">
        <v>2</v>
      </c>
      <c r="M242" s="27" t="s">
        <v>2583</v>
      </c>
    </row>
    <row r="243" spans="1:13" ht="99.95" customHeight="1" x14ac:dyDescent="0.15">
      <c r="A243" s="6">
        <f t="shared" si="11"/>
        <v>239</v>
      </c>
      <c r="B243" s="5">
        <v>10</v>
      </c>
      <c r="C243" s="5" t="s">
        <v>497</v>
      </c>
      <c r="D243" s="5" t="s">
        <v>1020</v>
      </c>
      <c r="E243" s="5" t="s">
        <v>682</v>
      </c>
      <c r="F243" s="5" t="s">
        <v>1025</v>
      </c>
      <c r="G243" s="5" t="s">
        <v>1021</v>
      </c>
      <c r="H243" s="5" t="s">
        <v>1022</v>
      </c>
      <c r="I243" s="5" t="s">
        <v>2592</v>
      </c>
      <c r="J243" s="5" t="s">
        <v>1023</v>
      </c>
      <c r="K243" s="5" t="s">
        <v>1021</v>
      </c>
      <c r="L243" s="7">
        <f t="shared" ref="L243:L274" si="13">LEN(M243)-LEN(SUBSTITUTE(M243, "、",""))/LEN("、")+1</f>
        <v>1</v>
      </c>
      <c r="M243" s="27" t="s">
        <v>1024</v>
      </c>
    </row>
    <row r="244" spans="1:13" ht="99.95" customHeight="1" x14ac:dyDescent="0.15">
      <c r="A244" s="6">
        <f t="shared" si="11"/>
        <v>240</v>
      </c>
      <c r="B244" s="1">
        <v>10</v>
      </c>
      <c r="C244" s="1" t="s">
        <v>6</v>
      </c>
      <c r="D244" s="2" t="s">
        <v>174</v>
      </c>
      <c r="E244" s="1" t="s">
        <v>8</v>
      </c>
      <c r="F244" s="3" t="s">
        <v>399</v>
      </c>
      <c r="G244" s="1" t="s">
        <v>175</v>
      </c>
      <c r="H244" s="1" t="s">
        <v>176</v>
      </c>
      <c r="I244" s="2" t="s">
        <v>523</v>
      </c>
      <c r="J244" s="2" t="s">
        <v>748</v>
      </c>
      <c r="K244" s="2" t="s">
        <v>752</v>
      </c>
      <c r="L244" s="7">
        <f t="shared" si="13"/>
        <v>1</v>
      </c>
      <c r="M244" s="27" t="s">
        <v>856</v>
      </c>
    </row>
    <row r="245" spans="1:13" ht="99.95" customHeight="1" x14ac:dyDescent="0.15">
      <c r="A245" s="6">
        <f t="shared" si="11"/>
        <v>241</v>
      </c>
      <c r="B245" s="1">
        <v>10</v>
      </c>
      <c r="C245" s="1" t="s">
        <v>730</v>
      </c>
      <c r="D245" s="5" t="s">
        <v>2052</v>
      </c>
      <c r="E245" s="5" t="s">
        <v>2053</v>
      </c>
      <c r="F245" s="5" t="s">
        <v>2054</v>
      </c>
      <c r="G245" s="5" t="s">
        <v>2055</v>
      </c>
      <c r="H245" s="5" t="s">
        <v>2056</v>
      </c>
      <c r="I245" s="5" t="s">
        <v>1793</v>
      </c>
      <c r="J245" s="5" t="s">
        <v>0</v>
      </c>
      <c r="K245" s="5" t="s">
        <v>2055</v>
      </c>
      <c r="L245" s="7">
        <f t="shared" si="13"/>
        <v>1</v>
      </c>
      <c r="M245" s="27" t="s">
        <v>2057</v>
      </c>
    </row>
    <row r="246" spans="1:13" ht="99.95" customHeight="1" x14ac:dyDescent="0.15">
      <c r="A246" s="6">
        <f t="shared" si="11"/>
        <v>242</v>
      </c>
      <c r="B246" s="1">
        <v>10</v>
      </c>
      <c r="C246" s="1" t="s">
        <v>6</v>
      </c>
      <c r="D246" s="2" t="s">
        <v>753</v>
      </c>
      <c r="E246" s="1" t="s">
        <v>754</v>
      </c>
      <c r="F246" s="3" t="s">
        <v>755</v>
      </c>
      <c r="G246" s="1" t="s">
        <v>756</v>
      </c>
      <c r="H246" s="1" t="s">
        <v>757</v>
      </c>
      <c r="I246" s="2" t="s">
        <v>758</v>
      </c>
      <c r="J246" s="2" t="s">
        <v>748</v>
      </c>
      <c r="K246" s="2" t="s">
        <v>756</v>
      </c>
      <c r="L246" s="7">
        <f t="shared" si="13"/>
        <v>1</v>
      </c>
      <c r="M246" s="27" t="s">
        <v>759</v>
      </c>
    </row>
    <row r="247" spans="1:13" ht="99.95" customHeight="1" x14ac:dyDescent="0.15">
      <c r="A247" s="6">
        <f t="shared" si="11"/>
        <v>243</v>
      </c>
      <c r="B247" s="1">
        <v>10</v>
      </c>
      <c r="C247" s="1" t="s">
        <v>497</v>
      </c>
      <c r="D247" s="2" t="s">
        <v>706</v>
      </c>
      <c r="E247" s="1" t="s">
        <v>268</v>
      </c>
      <c r="F247" s="3" t="s">
        <v>1070</v>
      </c>
      <c r="G247" s="1" t="s">
        <v>707</v>
      </c>
      <c r="H247" s="1" t="s">
        <v>708</v>
      </c>
      <c r="I247" s="2" t="s">
        <v>709</v>
      </c>
      <c r="J247" s="2" t="s">
        <v>0</v>
      </c>
      <c r="K247" s="2" t="s">
        <v>707</v>
      </c>
      <c r="L247" s="7">
        <f t="shared" si="13"/>
        <v>1</v>
      </c>
      <c r="M247" s="27" t="s">
        <v>1071</v>
      </c>
    </row>
    <row r="248" spans="1:13" ht="99.95" customHeight="1" x14ac:dyDescent="0.15">
      <c r="A248" s="6">
        <f t="shared" si="11"/>
        <v>244</v>
      </c>
      <c r="B248" s="1">
        <v>10</v>
      </c>
      <c r="C248" s="1" t="s">
        <v>6</v>
      </c>
      <c r="D248" s="2" t="s">
        <v>476</v>
      </c>
      <c r="E248" s="1" t="s">
        <v>324</v>
      </c>
      <c r="F248" s="3" t="s">
        <v>394</v>
      </c>
      <c r="G248" s="1" t="s">
        <v>325</v>
      </c>
      <c r="H248" s="1" t="s">
        <v>326</v>
      </c>
      <c r="I248" s="2" t="s">
        <v>522</v>
      </c>
      <c r="J248" s="2" t="s">
        <v>0</v>
      </c>
      <c r="K248" s="2" t="s">
        <v>325</v>
      </c>
      <c r="L248" s="7">
        <f t="shared" si="13"/>
        <v>1</v>
      </c>
      <c r="M248" s="27" t="s">
        <v>327</v>
      </c>
    </row>
    <row r="249" spans="1:13" ht="99.95" customHeight="1" x14ac:dyDescent="0.15">
      <c r="A249" s="6">
        <f t="shared" si="11"/>
        <v>245</v>
      </c>
      <c r="B249" s="5">
        <v>10</v>
      </c>
      <c r="C249" s="5" t="s">
        <v>497</v>
      </c>
      <c r="D249" s="5" t="s">
        <v>760</v>
      </c>
      <c r="E249" s="5" t="s">
        <v>761</v>
      </c>
      <c r="F249" s="5" t="s">
        <v>762</v>
      </c>
      <c r="G249" s="5" t="s">
        <v>763</v>
      </c>
      <c r="H249" s="5" t="s">
        <v>764</v>
      </c>
      <c r="I249" s="5" t="s">
        <v>766</v>
      </c>
      <c r="J249" s="5" t="s">
        <v>748</v>
      </c>
      <c r="K249" s="5" t="s">
        <v>763</v>
      </c>
      <c r="L249" s="7">
        <f t="shared" si="13"/>
        <v>1</v>
      </c>
      <c r="M249" s="27" t="s">
        <v>767</v>
      </c>
    </row>
    <row r="250" spans="1:13" ht="99.95" customHeight="1" x14ac:dyDescent="0.15">
      <c r="A250" s="6">
        <f t="shared" si="11"/>
        <v>246</v>
      </c>
      <c r="B250" s="5">
        <v>10</v>
      </c>
      <c r="C250" s="5" t="s">
        <v>497</v>
      </c>
      <c r="D250" s="5" t="s">
        <v>557</v>
      </c>
      <c r="E250" s="5" t="s">
        <v>558</v>
      </c>
      <c r="F250" s="5" t="s">
        <v>596</v>
      </c>
      <c r="G250" s="5" t="s">
        <v>559</v>
      </c>
      <c r="H250" s="5" t="s">
        <v>560</v>
      </c>
      <c r="I250" s="5" t="s">
        <v>561</v>
      </c>
      <c r="J250" s="5" t="s">
        <v>507</v>
      </c>
      <c r="K250" s="5" t="s">
        <v>559</v>
      </c>
      <c r="L250" s="7">
        <f t="shared" si="13"/>
        <v>1</v>
      </c>
      <c r="M250" s="27" t="s">
        <v>2580</v>
      </c>
    </row>
    <row r="251" spans="1:13" ht="99.95" customHeight="1" x14ac:dyDescent="0.15">
      <c r="A251" s="6">
        <f t="shared" si="11"/>
        <v>247</v>
      </c>
      <c r="B251" s="1">
        <v>10</v>
      </c>
      <c r="C251" s="1" t="s">
        <v>6</v>
      </c>
      <c r="D251" s="2" t="s">
        <v>1086</v>
      </c>
      <c r="E251" s="1" t="s">
        <v>1087</v>
      </c>
      <c r="F251" s="3" t="s">
        <v>1088</v>
      </c>
      <c r="G251" s="1" t="s">
        <v>1089</v>
      </c>
      <c r="H251" s="1" t="s">
        <v>1090</v>
      </c>
      <c r="I251" s="2" t="s">
        <v>765</v>
      </c>
      <c r="J251" s="2" t="s">
        <v>485</v>
      </c>
      <c r="K251" s="2" t="s">
        <v>1089</v>
      </c>
      <c r="L251" s="7">
        <f t="shared" si="13"/>
        <v>1</v>
      </c>
      <c r="M251" s="27" t="s">
        <v>1091</v>
      </c>
    </row>
    <row r="252" spans="1:13" ht="99.95" customHeight="1" x14ac:dyDescent="0.15">
      <c r="A252" s="6">
        <f t="shared" si="11"/>
        <v>248</v>
      </c>
      <c r="B252" s="1">
        <v>10</v>
      </c>
      <c r="C252" s="1" t="s">
        <v>730</v>
      </c>
      <c r="D252" s="5" t="s">
        <v>2058</v>
      </c>
      <c r="E252" s="5" t="s">
        <v>2059</v>
      </c>
      <c r="F252" s="5" t="s">
        <v>2060</v>
      </c>
      <c r="G252" s="5" t="s">
        <v>2061</v>
      </c>
      <c r="H252" s="5" t="s">
        <v>2062</v>
      </c>
      <c r="I252" s="5" t="s">
        <v>2063</v>
      </c>
      <c r="J252" s="5" t="s">
        <v>1</v>
      </c>
      <c r="K252" s="5" t="s">
        <v>2061</v>
      </c>
      <c r="L252" s="7">
        <f t="shared" si="13"/>
        <v>1</v>
      </c>
      <c r="M252" s="27" t="s">
        <v>2064</v>
      </c>
    </row>
    <row r="253" spans="1:13" ht="99.95" customHeight="1" x14ac:dyDescent="0.15">
      <c r="A253" s="6">
        <f t="shared" si="11"/>
        <v>249</v>
      </c>
      <c r="B253" s="1">
        <v>10</v>
      </c>
      <c r="C253" s="1" t="s">
        <v>6</v>
      </c>
      <c r="D253" s="2" t="s">
        <v>308</v>
      </c>
      <c r="E253" s="1" t="s">
        <v>309</v>
      </c>
      <c r="F253" s="3" t="s">
        <v>380</v>
      </c>
      <c r="G253" s="1" t="s">
        <v>310</v>
      </c>
      <c r="H253" s="1" t="s">
        <v>311</v>
      </c>
      <c r="I253" s="2" t="s">
        <v>513</v>
      </c>
      <c r="J253" s="2" t="s">
        <v>0</v>
      </c>
      <c r="K253" s="2" t="s">
        <v>310</v>
      </c>
      <c r="L253" s="7">
        <f t="shared" si="13"/>
        <v>1</v>
      </c>
      <c r="M253" s="27" t="s">
        <v>722</v>
      </c>
    </row>
    <row r="254" spans="1:13" ht="99.95" customHeight="1" x14ac:dyDescent="0.15">
      <c r="A254" s="1">
        <f t="shared" si="11"/>
        <v>250</v>
      </c>
      <c r="B254" s="5">
        <v>10</v>
      </c>
      <c r="C254" s="5" t="s">
        <v>497</v>
      </c>
      <c r="D254" s="5" t="s">
        <v>566</v>
      </c>
      <c r="E254" s="5" t="s">
        <v>562</v>
      </c>
      <c r="F254" s="5" t="s">
        <v>638</v>
      </c>
      <c r="G254" s="5" t="s">
        <v>563</v>
      </c>
      <c r="H254" s="5" t="s">
        <v>564</v>
      </c>
      <c r="I254" s="5" t="s">
        <v>561</v>
      </c>
      <c r="J254" s="5" t="s">
        <v>642</v>
      </c>
      <c r="K254" s="5" t="s">
        <v>768</v>
      </c>
      <c r="L254" s="7">
        <f t="shared" si="13"/>
        <v>1</v>
      </c>
      <c r="M254" s="27" t="s">
        <v>769</v>
      </c>
    </row>
    <row r="255" spans="1:13" ht="99.95" customHeight="1" x14ac:dyDescent="0.15">
      <c r="A255" s="31">
        <f t="shared" si="11"/>
        <v>251</v>
      </c>
      <c r="B255" s="35">
        <v>10</v>
      </c>
      <c r="C255" s="35" t="s">
        <v>497</v>
      </c>
      <c r="D255" s="35" t="s">
        <v>668</v>
      </c>
      <c r="E255" s="35" t="s">
        <v>669</v>
      </c>
      <c r="F255" s="35" t="s">
        <v>670</v>
      </c>
      <c r="G255" s="35" t="s">
        <v>671</v>
      </c>
      <c r="H255" s="35" t="s">
        <v>672</v>
      </c>
      <c r="I255" s="35" t="s">
        <v>513</v>
      </c>
      <c r="J255" s="35" t="s">
        <v>748</v>
      </c>
      <c r="K255" s="42" t="s">
        <v>770</v>
      </c>
      <c r="L255" s="43">
        <f t="shared" si="13"/>
        <v>1</v>
      </c>
      <c r="M255" s="45" t="s">
        <v>673</v>
      </c>
    </row>
    <row r="256" spans="1:13" ht="99.95" customHeight="1" x14ac:dyDescent="0.15">
      <c r="A256" s="6">
        <f t="shared" si="11"/>
        <v>252</v>
      </c>
      <c r="B256" s="1">
        <v>10</v>
      </c>
      <c r="C256" s="1" t="s">
        <v>6</v>
      </c>
      <c r="D256" s="2" t="s">
        <v>473</v>
      </c>
      <c r="E256" s="1" t="s">
        <v>163</v>
      </c>
      <c r="F256" s="3" t="s">
        <v>795</v>
      </c>
      <c r="G256" s="1" t="s">
        <v>164</v>
      </c>
      <c r="H256" s="1" t="s">
        <v>165</v>
      </c>
      <c r="I256" s="2" t="s">
        <v>512</v>
      </c>
      <c r="J256" s="2" t="s">
        <v>0</v>
      </c>
      <c r="K256" s="2" t="s">
        <v>164</v>
      </c>
      <c r="L256" s="7">
        <f t="shared" si="13"/>
        <v>3</v>
      </c>
      <c r="M256" s="27" t="s">
        <v>2462</v>
      </c>
    </row>
    <row r="257" spans="1:13" ht="99.95" customHeight="1" x14ac:dyDescent="0.15">
      <c r="A257" s="6">
        <f t="shared" si="11"/>
        <v>253</v>
      </c>
      <c r="B257" s="5">
        <v>10</v>
      </c>
      <c r="C257" s="5" t="s">
        <v>497</v>
      </c>
      <c r="D257" s="5" t="s">
        <v>578</v>
      </c>
      <c r="E257" s="5" t="s">
        <v>579</v>
      </c>
      <c r="F257" s="5" t="s">
        <v>597</v>
      </c>
      <c r="G257" s="5" t="s">
        <v>580</v>
      </c>
      <c r="H257" s="5" t="s">
        <v>581</v>
      </c>
      <c r="I257" s="5" t="s">
        <v>561</v>
      </c>
      <c r="J257" s="5" t="s">
        <v>507</v>
      </c>
      <c r="K257" s="5" t="s">
        <v>580</v>
      </c>
      <c r="L257" s="7">
        <f t="shared" si="13"/>
        <v>1</v>
      </c>
      <c r="M257" s="27" t="s">
        <v>582</v>
      </c>
    </row>
    <row r="258" spans="1:13" ht="99.95" customHeight="1" x14ac:dyDescent="0.15">
      <c r="A258" s="6">
        <f t="shared" si="11"/>
        <v>254</v>
      </c>
      <c r="B258" s="1">
        <v>10</v>
      </c>
      <c r="C258" s="1" t="s">
        <v>6</v>
      </c>
      <c r="D258" s="2" t="s">
        <v>771</v>
      </c>
      <c r="E258" s="1" t="s">
        <v>772</v>
      </c>
      <c r="F258" s="3" t="s">
        <v>773</v>
      </c>
      <c r="G258" s="1" t="s">
        <v>774</v>
      </c>
      <c r="H258" s="1" t="s">
        <v>775</v>
      </c>
      <c r="I258" s="2" t="s">
        <v>765</v>
      </c>
      <c r="J258" s="2" t="s">
        <v>748</v>
      </c>
      <c r="K258" s="2" t="s">
        <v>774</v>
      </c>
      <c r="L258" s="7">
        <f t="shared" si="13"/>
        <v>1</v>
      </c>
      <c r="M258" s="27" t="s">
        <v>776</v>
      </c>
    </row>
    <row r="259" spans="1:13" ht="99.95" customHeight="1" x14ac:dyDescent="0.15">
      <c r="A259" s="6">
        <f t="shared" si="11"/>
        <v>255</v>
      </c>
      <c r="B259" s="1">
        <v>10</v>
      </c>
      <c r="C259" s="1" t="s">
        <v>6</v>
      </c>
      <c r="D259" s="2" t="s">
        <v>794</v>
      </c>
      <c r="E259" s="1" t="s">
        <v>489</v>
      </c>
      <c r="F259" s="3" t="s">
        <v>742</v>
      </c>
      <c r="G259" s="1" t="s">
        <v>490</v>
      </c>
      <c r="H259" s="1" t="s">
        <v>491</v>
      </c>
      <c r="I259" s="2" t="s">
        <v>765</v>
      </c>
      <c r="J259" s="2" t="s">
        <v>485</v>
      </c>
      <c r="K259" s="2" t="s">
        <v>492</v>
      </c>
      <c r="L259" s="7">
        <f t="shared" si="13"/>
        <v>1</v>
      </c>
      <c r="M259" s="27" t="s">
        <v>493</v>
      </c>
    </row>
    <row r="260" spans="1:13" ht="99.95" customHeight="1" x14ac:dyDescent="0.15">
      <c r="A260" s="6">
        <f t="shared" si="11"/>
        <v>256</v>
      </c>
      <c r="B260" s="1">
        <v>10</v>
      </c>
      <c r="C260" s="1" t="s">
        <v>6</v>
      </c>
      <c r="D260" s="2" t="s">
        <v>170</v>
      </c>
      <c r="E260" s="1" t="s">
        <v>171</v>
      </c>
      <c r="F260" s="3" t="s">
        <v>396</v>
      </c>
      <c r="G260" s="1" t="s">
        <v>172</v>
      </c>
      <c r="H260" s="1" t="s">
        <v>173</v>
      </c>
      <c r="I260" s="2" t="s">
        <v>793</v>
      </c>
      <c r="J260" s="2" t="s">
        <v>0</v>
      </c>
      <c r="K260" s="2" t="s">
        <v>172</v>
      </c>
      <c r="L260" s="7">
        <f t="shared" si="13"/>
        <v>1</v>
      </c>
      <c r="M260" s="27" t="s">
        <v>777</v>
      </c>
    </row>
    <row r="261" spans="1:13" ht="99.95" customHeight="1" x14ac:dyDescent="0.15">
      <c r="A261" s="6">
        <f t="shared" ref="A261:A324" si="14">ROW()-4</f>
        <v>257</v>
      </c>
      <c r="B261" s="1">
        <v>10</v>
      </c>
      <c r="C261" s="1" t="s">
        <v>6</v>
      </c>
      <c r="D261" s="2" t="s">
        <v>180</v>
      </c>
      <c r="E261" s="1" t="s">
        <v>181</v>
      </c>
      <c r="F261" s="3" t="s">
        <v>444</v>
      </c>
      <c r="G261" s="1" t="s">
        <v>182</v>
      </c>
      <c r="H261" s="1" t="s">
        <v>183</v>
      </c>
      <c r="I261" s="2" t="s">
        <v>778</v>
      </c>
      <c r="J261" s="2" t="s">
        <v>748</v>
      </c>
      <c r="K261" s="2" t="s">
        <v>779</v>
      </c>
      <c r="L261" s="7">
        <f t="shared" si="13"/>
        <v>1</v>
      </c>
      <c r="M261" s="27" t="s">
        <v>184</v>
      </c>
    </row>
    <row r="262" spans="1:13" ht="99.95" customHeight="1" x14ac:dyDescent="0.15">
      <c r="A262" s="6">
        <f t="shared" si="14"/>
        <v>258</v>
      </c>
      <c r="B262" s="1">
        <v>10</v>
      </c>
      <c r="C262" s="1" t="s">
        <v>6</v>
      </c>
      <c r="D262" s="2" t="s">
        <v>185</v>
      </c>
      <c r="E262" s="1" t="s">
        <v>186</v>
      </c>
      <c r="F262" s="3" t="s">
        <v>416</v>
      </c>
      <c r="G262" s="1" t="s">
        <v>187</v>
      </c>
      <c r="H262" s="1" t="s">
        <v>188</v>
      </c>
      <c r="I262" s="2" t="s">
        <v>513</v>
      </c>
      <c r="J262" s="2" t="s">
        <v>0</v>
      </c>
      <c r="K262" s="2" t="s">
        <v>187</v>
      </c>
      <c r="L262" s="7">
        <f t="shared" si="13"/>
        <v>1</v>
      </c>
      <c r="M262" s="27" t="s">
        <v>2581</v>
      </c>
    </row>
    <row r="263" spans="1:13" ht="99.95" customHeight="1" x14ac:dyDescent="0.15">
      <c r="A263" s="6">
        <f t="shared" si="14"/>
        <v>259</v>
      </c>
      <c r="B263" s="1">
        <v>10</v>
      </c>
      <c r="C263" s="1" t="s">
        <v>6</v>
      </c>
      <c r="D263" s="2" t="s">
        <v>481</v>
      </c>
      <c r="E263" s="1" t="s">
        <v>482</v>
      </c>
      <c r="F263" s="3" t="s">
        <v>634</v>
      </c>
      <c r="G263" s="1" t="s">
        <v>483</v>
      </c>
      <c r="H263" s="1" t="s">
        <v>484</v>
      </c>
      <c r="I263" s="2" t="s">
        <v>632</v>
      </c>
      <c r="J263" s="2" t="s">
        <v>485</v>
      </c>
      <c r="K263" s="2" t="s">
        <v>486</v>
      </c>
      <c r="L263" s="7">
        <f t="shared" si="13"/>
        <v>1</v>
      </c>
      <c r="M263" s="27" t="s">
        <v>855</v>
      </c>
    </row>
    <row r="264" spans="1:13" ht="99.95" customHeight="1" x14ac:dyDescent="0.15">
      <c r="A264" s="6">
        <f t="shared" si="14"/>
        <v>260</v>
      </c>
      <c r="B264" s="1">
        <v>10</v>
      </c>
      <c r="C264" s="1" t="s">
        <v>6</v>
      </c>
      <c r="D264" s="2" t="s">
        <v>479</v>
      </c>
      <c r="E264" s="1" t="s">
        <v>177</v>
      </c>
      <c r="F264" s="3" t="s">
        <v>405</v>
      </c>
      <c r="G264" s="1" t="s">
        <v>178</v>
      </c>
      <c r="H264" s="1" t="s">
        <v>179</v>
      </c>
      <c r="I264" s="2" t="s">
        <v>854</v>
      </c>
      <c r="J264" s="2" t="s">
        <v>0</v>
      </c>
      <c r="K264" s="2" t="s">
        <v>178</v>
      </c>
      <c r="L264" s="7">
        <f t="shared" si="13"/>
        <v>2</v>
      </c>
      <c r="M264" s="27" t="s">
        <v>1019</v>
      </c>
    </row>
    <row r="265" spans="1:13" ht="99.95" customHeight="1" x14ac:dyDescent="0.15">
      <c r="A265" s="6">
        <f t="shared" si="14"/>
        <v>261</v>
      </c>
      <c r="B265" s="1">
        <v>10</v>
      </c>
      <c r="C265" s="1" t="s">
        <v>6</v>
      </c>
      <c r="D265" s="2" t="s">
        <v>272</v>
      </c>
      <c r="E265" s="1" t="s">
        <v>273</v>
      </c>
      <c r="F265" s="3" t="s">
        <v>411</v>
      </c>
      <c r="G265" s="1" t="s">
        <v>274</v>
      </c>
      <c r="H265" s="1" t="s">
        <v>275</v>
      </c>
      <c r="I265" s="2" t="s">
        <v>792</v>
      </c>
      <c r="J265" s="2" t="s">
        <v>0</v>
      </c>
      <c r="K265" s="2" t="s">
        <v>274</v>
      </c>
      <c r="L265" s="7">
        <f t="shared" si="13"/>
        <v>1</v>
      </c>
      <c r="M265" s="27" t="s">
        <v>488</v>
      </c>
    </row>
    <row r="266" spans="1:13" ht="99.95" customHeight="1" x14ac:dyDescent="0.15">
      <c r="A266" s="6">
        <f t="shared" si="14"/>
        <v>262</v>
      </c>
      <c r="B266" s="1">
        <v>10</v>
      </c>
      <c r="C266" s="1" t="s">
        <v>6</v>
      </c>
      <c r="D266" s="2" t="s">
        <v>345</v>
      </c>
      <c r="E266" s="1" t="s">
        <v>8</v>
      </c>
      <c r="F266" s="3" t="s">
        <v>637</v>
      </c>
      <c r="G266" s="1" t="s">
        <v>346</v>
      </c>
      <c r="H266" s="1" t="s">
        <v>347</v>
      </c>
      <c r="I266" s="2" t="s">
        <v>788</v>
      </c>
      <c r="J266" s="2" t="s">
        <v>0</v>
      </c>
      <c r="K266" s="2" t="s">
        <v>348</v>
      </c>
      <c r="L266" s="7">
        <f t="shared" si="13"/>
        <v>1</v>
      </c>
      <c r="M266" s="27" t="s">
        <v>780</v>
      </c>
    </row>
    <row r="267" spans="1:13" ht="99.95" customHeight="1" x14ac:dyDescent="0.15">
      <c r="A267" s="6">
        <f t="shared" si="14"/>
        <v>263</v>
      </c>
      <c r="B267" s="1">
        <v>10</v>
      </c>
      <c r="C267" s="1" t="s">
        <v>6</v>
      </c>
      <c r="D267" s="2" t="s">
        <v>360</v>
      </c>
      <c r="E267" s="1" t="s">
        <v>44</v>
      </c>
      <c r="F267" s="3" t="s">
        <v>410</v>
      </c>
      <c r="G267" s="1" t="s">
        <v>361</v>
      </c>
      <c r="H267" s="1" t="s">
        <v>362</v>
      </c>
      <c r="I267" s="2" t="s">
        <v>528</v>
      </c>
      <c r="J267" s="2" t="s">
        <v>0</v>
      </c>
      <c r="K267" s="2" t="s">
        <v>361</v>
      </c>
      <c r="L267" s="7">
        <f t="shared" si="13"/>
        <v>1</v>
      </c>
      <c r="M267" s="27" t="s">
        <v>363</v>
      </c>
    </row>
    <row r="268" spans="1:13" ht="99.95" customHeight="1" x14ac:dyDescent="0.15">
      <c r="A268" s="6">
        <f t="shared" si="14"/>
        <v>264</v>
      </c>
      <c r="B268" s="1">
        <v>10</v>
      </c>
      <c r="C268" s="1" t="s">
        <v>6</v>
      </c>
      <c r="D268" s="2" t="s">
        <v>159</v>
      </c>
      <c r="E268" s="1" t="s">
        <v>160</v>
      </c>
      <c r="F268" s="3" t="s">
        <v>389</v>
      </c>
      <c r="G268" s="1" t="s">
        <v>161</v>
      </c>
      <c r="H268" s="1" t="s">
        <v>162</v>
      </c>
      <c r="I268" s="2" t="s">
        <v>520</v>
      </c>
      <c r="J268" s="2" t="s">
        <v>485</v>
      </c>
      <c r="K268" s="2" t="s">
        <v>665</v>
      </c>
      <c r="L268" s="7">
        <f t="shared" si="13"/>
        <v>1</v>
      </c>
      <c r="M268" s="27" t="s">
        <v>781</v>
      </c>
    </row>
    <row r="269" spans="1:13" ht="99.95" customHeight="1" x14ac:dyDescent="0.15">
      <c r="A269" s="6">
        <f t="shared" si="14"/>
        <v>265</v>
      </c>
      <c r="B269" s="5">
        <v>10</v>
      </c>
      <c r="C269" s="5" t="s">
        <v>497</v>
      </c>
      <c r="D269" s="5" t="s">
        <v>572</v>
      </c>
      <c r="E269" s="5" t="s">
        <v>573</v>
      </c>
      <c r="F269" s="5" t="s">
        <v>575</v>
      </c>
      <c r="G269" s="5" t="s">
        <v>574</v>
      </c>
      <c r="H269" s="5" t="s">
        <v>723</v>
      </c>
      <c r="I269" s="5" t="s">
        <v>791</v>
      </c>
      <c r="J269" s="5" t="s">
        <v>507</v>
      </c>
      <c r="K269" s="5" t="s">
        <v>574</v>
      </c>
      <c r="L269" s="7">
        <f t="shared" si="13"/>
        <v>1</v>
      </c>
      <c r="M269" s="27" t="s">
        <v>782</v>
      </c>
    </row>
    <row r="270" spans="1:13" ht="99.95" customHeight="1" x14ac:dyDescent="0.15">
      <c r="A270" s="6">
        <f t="shared" si="14"/>
        <v>266</v>
      </c>
      <c r="B270" s="1">
        <v>10</v>
      </c>
      <c r="C270" s="1" t="s">
        <v>6</v>
      </c>
      <c r="D270" s="2" t="s">
        <v>472</v>
      </c>
      <c r="E270" s="1" t="s">
        <v>166</v>
      </c>
      <c r="F270" s="3" t="s">
        <v>446</v>
      </c>
      <c r="G270" s="1" t="s">
        <v>167</v>
      </c>
      <c r="H270" s="1" t="s">
        <v>168</v>
      </c>
      <c r="I270" s="2" t="s">
        <v>513</v>
      </c>
      <c r="J270" s="2" t="s">
        <v>0</v>
      </c>
      <c r="K270" s="2" t="s">
        <v>167</v>
      </c>
      <c r="L270" s="7">
        <f t="shared" si="13"/>
        <v>1</v>
      </c>
      <c r="M270" s="27" t="s">
        <v>169</v>
      </c>
    </row>
    <row r="271" spans="1:13" ht="99.95" customHeight="1" x14ac:dyDescent="0.15">
      <c r="A271" s="6">
        <f t="shared" si="14"/>
        <v>267</v>
      </c>
      <c r="B271" s="5">
        <v>10</v>
      </c>
      <c r="C271" s="5" t="s">
        <v>497</v>
      </c>
      <c r="D271" s="5" t="s">
        <v>783</v>
      </c>
      <c r="E271" s="5" t="s">
        <v>784</v>
      </c>
      <c r="F271" s="5" t="s">
        <v>785</v>
      </c>
      <c r="G271" s="5" t="s">
        <v>786</v>
      </c>
      <c r="H271" s="5" t="s">
        <v>787</v>
      </c>
      <c r="I271" s="5" t="s">
        <v>788</v>
      </c>
      <c r="J271" s="5" t="s">
        <v>748</v>
      </c>
      <c r="K271" s="5" t="s">
        <v>786</v>
      </c>
      <c r="L271" s="7">
        <f t="shared" si="13"/>
        <v>1</v>
      </c>
      <c r="M271" s="27" t="s">
        <v>789</v>
      </c>
    </row>
    <row r="272" spans="1:13" ht="99.95" customHeight="1" x14ac:dyDescent="0.15">
      <c r="A272" s="6">
        <f t="shared" si="14"/>
        <v>268</v>
      </c>
      <c r="B272" s="1">
        <v>10</v>
      </c>
      <c r="C272" s="1" t="s">
        <v>6</v>
      </c>
      <c r="D272" s="2" t="s">
        <v>478</v>
      </c>
      <c r="E272" s="1" t="s">
        <v>189</v>
      </c>
      <c r="F272" s="3" t="s">
        <v>408</v>
      </c>
      <c r="G272" s="1" t="s">
        <v>190</v>
      </c>
      <c r="H272" s="1" t="s">
        <v>191</v>
      </c>
      <c r="I272" s="2" t="s">
        <v>2608</v>
      </c>
      <c r="J272" s="2" t="s">
        <v>0</v>
      </c>
      <c r="K272" s="2" t="s">
        <v>190</v>
      </c>
      <c r="L272" s="7">
        <f t="shared" si="13"/>
        <v>1</v>
      </c>
      <c r="M272" s="27" t="s">
        <v>2609</v>
      </c>
    </row>
    <row r="273" spans="1:13" ht="99.95" customHeight="1" x14ac:dyDescent="0.15">
      <c r="A273" s="6">
        <f t="shared" si="14"/>
        <v>269</v>
      </c>
      <c r="B273" s="1">
        <v>10</v>
      </c>
      <c r="C273" s="1" t="s">
        <v>497</v>
      </c>
      <c r="D273" s="2" t="s">
        <v>1072</v>
      </c>
      <c r="E273" s="1" t="s">
        <v>1073</v>
      </c>
      <c r="F273" s="3" t="s">
        <v>1074</v>
      </c>
      <c r="G273" s="1" t="s">
        <v>1075</v>
      </c>
      <c r="H273" s="1" t="s">
        <v>1076</v>
      </c>
      <c r="I273" s="3" t="s">
        <v>2579</v>
      </c>
      <c r="J273" s="2" t="s">
        <v>0</v>
      </c>
      <c r="K273" s="2" t="s">
        <v>1075</v>
      </c>
      <c r="L273" s="7">
        <f t="shared" si="13"/>
        <v>1</v>
      </c>
      <c r="M273" s="27" t="s">
        <v>1077</v>
      </c>
    </row>
    <row r="274" spans="1:13" ht="99.95" customHeight="1" x14ac:dyDescent="0.15">
      <c r="A274" s="6">
        <f t="shared" si="14"/>
        <v>270</v>
      </c>
      <c r="B274" s="1">
        <v>10</v>
      </c>
      <c r="C274" s="1" t="s">
        <v>730</v>
      </c>
      <c r="D274" s="5" t="s">
        <v>2065</v>
      </c>
      <c r="E274" s="5" t="s">
        <v>33</v>
      </c>
      <c r="F274" s="5" t="s">
        <v>2066</v>
      </c>
      <c r="G274" s="5" t="s">
        <v>2067</v>
      </c>
      <c r="H274" s="5" t="s">
        <v>2068</v>
      </c>
      <c r="I274" s="5" t="s">
        <v>2069</v>
      </c>
      <c r="J274" s="5" t="s">
        <v>0</v>
      </c>
      <c r="K274" s="5" t="s">
        <v>2067</v>
      </c>
      <c r="L274" s="7">
        <f t="shared" si="13"/>
        <v>1</v>
      </c>
      <c r="M274" s="27" t="s">
        <v>2070</v>
      </c>
    </row>
    <row r="275" spans="1:13" ht="99.95" customHeight="1" x14ac:dyDescent="0.15">
      <c r="A275" s="6">
        <f t="shared" si="14"/>
        <v>271</v>
      </c>
      <c r="B275" s="1">
        <v>10</v>
      </c>
      <c r="C275" s="1" t="s">
        <v>6</v>
      </c>
      <c r="D275" s="2" t="s">
        <v>255</v>
      </c>
      <c r="E275" s="1" t="s">
        <v>160</v>
      </c>
      <c r="F275" s="3" t="s">
        <v>390</v>
      </c>
      <c r="G275" s="1" t="s">
        <v>256</v>
      </c>
      <c r="H275" s="1" t="s">
        <v>257</v>
      </c>
      <c r="I275" s="2" t="s">
        <v>521</v>
      </c>
      <c r="J275" s="2" t="s">
        <v>1</v>
      </c>
      <c r="K275" s="2"/>
      <c r="L275" s="7">
        <f t="shared" ref="L275:L306" si="15">LEN(M275)-LEN(SUBSTITUTE(M275, "、",""))/LEN("、")+1</f>
        <v>1</v>
      </c>
      <c r="M275" s="27" t="s">
        <v>258</v>
      </c>
    </row>
    <row r="276" spans="1:13" ht="99.95" customHeight="1" x14ac:dyDescent="0.15">
      <c r="A276" s="6">
        <f t="shared" si="14"/>
        <v>272</v>
      </c>
      <c r="B276" s="5">
        <v>10</v>
      </c>
      <c r="C276" s="5" t="s">
        <v>497</v>
      </c>
      <c r="D276" s="5" t="s">
        <v>689</v>
      </c>
      <c r="E276" s="5" t="s">
        <v>690</v>
      </c>
      <c r="F276" s="5" t="s">
        <v>691</v>
      </c>
      <c r="G276" s="5" t="s">
        <v>692</v>
      </c>
      <c r="H276" s="5" t="s">
        <v>693</v>
      </c>
      <c r="I276" s="5" t="s">
        <v>694</v>
      </c>
      <c r="J276" s="5" t="s">
        <v>0</v>
      </c>
      <c r="K276" s="5" t="s">
        <v>697</v>
      </c>
      <c r="L276" s="7">
        <f t="shared" si="15"/>
        <v>1</v>
      </c>
      <c r="M276" s="27" t="s">
        <v>695</v>
      </c>
    </row>
    <row r="277" spans="1:13" ht="99.95" customHeight="1" x14ac:dyDescent="0.15">
      <c r="A277" s="6">
        <f t="shared" si="14"/>
        <v>273</v>
      </c>
      <c r="B277" s="1" t="s">
        <v>857</v>
      </c>
      <c r="C277" s="1" t="s">
        <v>6</v>
      </c>
      <c r="D277" s="2" t="s">
        <v>873</v>
      </c>
      <c r="E277" s="1" t="s">
        <v>52</v>
      </c>
      <c r="F277" s="3" t="s">
        <v>874</v>
      </c>
      <c r="G277" s="1" t="s">
        <v>875</v>
      </c>
      <c r="H277" s="1" t="s">
        <v>876</v>
      </c>
      <c r="I277" s="2" t="s">
        <v>877</v>
      </c>
      <c r="J277" s="2" t="s">
        <v>0</v>
      </c>
      <c r="K277" s="2" t="s">
        <v>875</v>
      </c>
      <c r="L277" s="7">
        <f t="shared" si="15"/>
        <v>1</v>
      </c>
      <c r="M277" s="27" t="s">
        <v>878</v>
      </c>
    </row>
    <row r="278" spans="1:13" ht="99.95" customHeight="1" x14ac:dyDescent="0.15">
      <c r="A278" s="6">
        <f t="shared" si="14"/>
        <v>274</v>
      </c>
      <c r="B278" s="1">
        <v>10</v>
      </c>
      <c r="C278" s="1" t="s">
        <v>6</v>
      </c>
      <c r="D278" s="2" t="s">
        <v>192</v>
      </c>
      <c r="E278" s="1" t="s">
        <v>61</v>
      </c>
      <c r="F278" s="3" t="s">
        <v>426</v>
      </c>
      <c r="G278" s="1" t="s">
        <v>193</v>
      </c>
      <c r="H278" s="1" t="s">
        <v>194</v>
      </c>
      <c r="I278" s="2" t="s">
        <v>628</v>
      </c>
      <c r="J278" s="2" t="s">
        <v>0</v>
      </c>
      <c r="K278" s="2" t="s">
        <v>195</v>
      </c>
      <c r="L278" s="7">
        <f t="shared" si="15"/>
        <v>1</v>
      </c>
      <c r="M278" s="27" t="s">
        <v>196</v>
      </c>
    </row>
    <row r="279" spans="1:13" ht="99.95" customHeight="1" x14ac:dyDescent="0.15">
      <c r="A279" s="6">
        <f t="shared" si="14"/>
        <v>275</v>
      </c>
      <c r="B279" s="1">
        <v>10</v>
      </c>
      <c r="C279" s="1" t="s">
        <v>891</v>
      </c>
      <c r="D279" s="5" t="s">
        <v>926</v>
      </c>
      <c r="E279" s="5" t="s">
        <v>923</v>
      </c>
      <c r="F279" s="5" t="s">
        <v>924</v>
      </c>
      <c r="G279" s="5" t="s">
        <v>925</v>
      </c>
      <c r="H279" s="5"/>
      <c r="I279" s="5" t="s">
        <v>927</v>
      </c>
      <c r="J279" s="5" t="s">
        <v>1</v>
      </c>
      <c r="K279" s="5"/>
      <c r="L279" s="7">
        <f t="shared" si="15"/>
        <v>2</v>
      </c>
      <c r="M279" s="27" t="s">
        <v>2537</v>
      </c>
    </row>
    <row r="280" spans="1:13" ht="99.95" customHeight="1" x14ac:dyDescent="0.15">
      <c r="A280" s="6">
        <f t="shared" si="14"/>
        <v>276</v>
      </c>
      <c r="B280" s="1">
        <v>10</v>
      </c>
      <c r="C280" s="1" t="s">
        <v>6</v>
      </c>
      <c r="D280" s="2" t="s">
        <v>340</v>
      </c>
      <c r="E280" s="1" t="s">
        <v>263</v>
      </c>
      <c r="F280" s="3" t="s">
        <v>382</v>
      </c>
      <c r="G280" s="1" t="s">
        <v>341</v>
      </c>
      <c r="H280" s="1" t="s">
        <v>342</v>
      </c>
      <c r="I280" s="2" t="s">
        <v>516</v>
      </c>
      <c r="J280" s="2" t="s">
        <v>0</v>
      </c>
      <c r="K280" s="2" t="s">
        <v>343</v>
      </c>
      <c r="L280" s="7">
        <f t="shared" si="15"/>
        <v>1</v>
      </c>
      <c r="M280" s="27" t="s">
        <v>344</v>
      </c>
    </row>
    <row r="281" spans="1:13" ht="99.95" customHeight="1" x14ac:dyDescent="0.15">
      <c r="A281" s="6">
        <f t="shared" si="14"/>
        <v>277</v>
      </c>
      <c r="B281" s="1">
        <v>10</v>
      </c>
      <c r="C281" s="1" t="s">
        <v>730</v>
      </c>
      <c r="D281" s="5" t="s">
        <v>2071</v>
      </c>
      <c r="E281" s="5" t="s">
        <v>1544</v>
      </c>
      <c r="F281" s="5" t="s">
        <v>2072</v>
      </c>
      <c r="G281" s="5" t="s">
        <v>2073</v>
      </c>
      <c r="H281" s="5" t="s">
        <v>2074</v>
      </c>
      <c r="I281" s="5" t="s">
        <v>2075</v>
      </c>
      <c r="J281" s="5" t="s">
        <v>0</v>
      </c>
      <c r="K281" s="5" t="s">
        <v>2073</v>
      </c>
      <c r="L281" s="7">
        <f t="shared" si="15"/>
        <v>1</v>
      </c>
      <c r="M281" s="27" t="s">
        <v>2076</v>
      </c>
    </row>
    <row r="282" spans="1:13" ht="99.95" customHeight="1" x14ac:dyDescent="0.15">
      <c r="A282" s="6">
        <f t="shared" si="14"/>
        <v>278</v>
      </c>
      <c r="B282" s="1">
        <v>10</v>
      </c>
      <c r="C282" s="1" t="s">
        <v>730</v>
      </c>
      <c r="D282" s="5" t="s">
        <v>2498</v>
      </c>
      <c r="E282" s="5" t="s">
        <v>15</v>
      </c>
      <c r="F282" s="5" t="s">
        <v>2077</v>
      </c>
      <c r="G282" s="5" t="s">
        <v>293</v>
      </c>
      <c r="H282" s="5" t="s">
        <v>294</v>
      </c>
      <c r="I282" s="5" t="s">
        <v>1958</v>
      </c>
      <c r="J282" s="5" t="s">
        <v>0</v>
      </c>
      <c r="K282" s="5" t="s">
        <v>293</v>
      </c>
      <c r="L282" s="7">
        <f t="shared" si="15"/>
        <v>2</v>
      </c>
      <c r="M282" s="27" t="s">
        <v>2499</v>
      </c>
    </row>
    <row r="283" spans="1:13" ht="99.95" customHeight="1" x14ac:dyDescent="0.15">
      <c r="A283" s="6">
        <f t="shared" si="14"/>
        <v>279</v>
      </c>
      <c r="B283" s="1">
        <v>10</v>
      </c>
      <c r="C283" s="1" t="s">
        <v>730</v>
      </c>
      <c r="D283" s="5" t="s">
        <v>2078</v>
      </c>
      <c r="E283" s="5" t="s">
        <v>1857</v>
      </c>
      <c r="F283" s="5" t="s">
        <v>2079</v>
      </c>
      <c r="G283" s="5" t="s">
        <v>2080</v>
      </c>
      <c r="H283" s="5" t="s">
        <v>2081</v>
      </c>
      <c r="I283" s="5" t="s">
        <v>2082</v>
      </c>
      <c r="J283" s="5" t="s">
        <v>0</v>
      </c>
      <c r="K283" s="5" t="s">
        <v>2080</v>
      </c>
      <c r="L283" s="7">
        <f t="shared" si="15"/>
        <v>1</v>
      </c>
      <c r="M283" s="27" t="s">
        <v>2083</v>
      </c>
    </row>
    <row r="284" spans="1:13" ht="99.95" customHeight="1" x14ac:dyDescent="0.15">
      <c r="A284" s="6">
        <f t="shared" si="14"/>
        <v>280</v>
      </c>
      <c r="B284" s="1">
        <v>10</v>
      </c>
      <c r="C284" s="1" t="s">
        <v>6</v>
      </c>
      <c r="D284" s="2" t="s">
        <v>7</v>
      </c>
      <c r="E284" s="1" t="s">
        <v>8</v>
      </c>
      <c r="F284" s="3" t="s">
        <v>400</v>
      </c>
      <c r="G284" s="1" t="s">
        <v>577</v>
      </c>
      <c r="H284" s="1" t="s">
        <v>9</v>
      </c>
      <c r="I284" s="2" t="s">
        <v>601</v>
      </c>
      <c r="J284" s="2" t="s">
        <v>485</v>
      </c>
      <c r="K284" s="2" t="s">
        <v>577</v>
      </c>
      <c r="L284" s="7">
        <f t="shared" si="15"/>
        <v>4</v>
      </c>
      <c r="M284" s="27" t="s">
        <v>605</v>
      </c>
    </row>
    <row r="285" spans="1:13" ht="99.95" customHeight="1" x14ac:dyDescent="0.15">
      <c r="A285" s="6">
        <f t="shared" si="14"/>
        <v>281</v>
      </c>
      <c r="B285" s="1">
        <v>10</v>
      </c>
      <c r="C285" s="1" t="s">
        <v>730</v>
      </c>
      <c r="D285" s="5" t="s">
        <v>2084</v>
      </c>
      <c r="E285" s="5" t="s">
        <v>44</v>
      </c>
      <c r="F285" s="5" t="s">
        <v>2085</v>
      </c>
      <c r="G285" s="5" t="s">
        <v>2086</v>
      </c>
      <c r="H285" s="5" t="s">
        <v>2087</v>
      </c>
      <c r="I285" s="5" t="s">
        <v>2088</v>
      </c>
      <c r="J285" s="5" t="s">
        <v>0</v>
      </c>
      <c r="K285" s="5" t="s">
        <v>2089</v>
      </c>
      <c r="L285" s="7">
        <f t="shared" si="15"/>
        <v>1</v>
      </c>
      <c r="M285" s="27" t="s">
        <v>2558</v>
      </c>
    </row>
    <row r="286" spans="1:13" ht="99.95" customHeight="1" x14ac:dyDescent="0.15">
      <c r="A286" s="6">
        <f t="shared" si="14"/>
        <v>282</v>
      </c>
      <c r="B286" s="1">
        <v>10</v>
      </c>
      <c r="C286" s="1" t="s">
        <v>730</v>
      </c>
      <c r="D286" s="5" t="s">
        <v>2090</v>
      </c>
      <c r="E286" s="5" t="s">
        <v>211</v>
      </c>
      <c r="F286" s="5" t="s">
        <v>2091</v>
      </c>
      <c r="G286" s="5" t="s">
        <v>2092</v>
      </c>
      <c r="H286" s="5" t="s">
        <v>2093</v>
      </c>
      <c r="I286" s="5" t="s">
        <v>2094</v>
      </c>
      <c r="J286" s="5" t="s">
        <v>1</v>
      </c>
      <c r="K286" s="5"/>
      <c r="L286" s="7">
        <f t="shared" si="15"/>
        <v>1</v>
      </c>
      <c r="M286" s="27" t="s">
        <v>2095</v>
      </c>
    </row>
    <row r="287" spans="1:13" ht="99.95" customHeight="1" x14ac:dyDescent="0.15">
      <c r="A287" s="6">
        <f t="shared" si="14"/>
        <v>283</v>
      </c>
      <c r="B287" s="1">
        <v>10</v>
      </c>
      <c r="C287" s="1" t="s">
        <v>730</v>
      </c>
      <c r="D287" s="5" t="s">
        <v>2096</v>
      </c>
      <c r="E287" s="5" t="s">
        <v>2097</v>
      </c>
      <c r="F287" s="5" t="s">
        <v>2574</v>
      </c>
      <c r="G287" s="5" t="s">
        <v>2098</v>
      </c>
      <c r="H287" s="5" t="s">
        <v>2099</v>
      </c>
      <c r="I287" s="5" t="s">
        <v>2100</v>
      </c>
      <c r="J287" s="5" t="s">
        <v>0</v>
      </c>
      <c r="K287" s="5" t="s">
        <v>2101</v>
      </c>
      <c r="L287" s="7">
        <f t="shared" si="15"/>
        <v>1</v>
      </c>
      <c r="M287" s="27" t="s">
        <v>2102</v>
      </c>
    </row>
    <row r="288" spans="1:13" ht="99.95" customHeight="1" x14ac:dyDescent="0.15">
      <c r="A288" s="6">
        <f t="shared" si="14"/>
        <v>284</v>
      </c>
      <c r="B288" s="1">
        <v>10</v>
      </c>
      <c r="C288" s="1" t="s">
        <v>730</v>
      </c>
      <c r="D288" s="5" t="s">
        <v>2103</v>
      </c>
      <c r="E288" s="5" t="s">
        <v>2104</v>
      </c>
      <c r="F288" s="5" t="s">
        <v>2105</v>
      </c>
      <c r="G288" s="5" t="s">
        <v>2106</v>
      </c>
      <c r="H288" s="5" t="s">
        <v>2107</v>
      </c>
      <c r="I288" s="5" t="s">
        <v>1730</v>
      </c>
      <c r="J288" s="5" t="s">
        <v>0</v>
      </c>
      <c r="K288" s="5" t="s">
        <v>2106</v>
      </c>
      <c r="L288" s="7">
        <f t="shared" si="15"/>
        <v>3</v>
      </c>
      <c r="M288" s="30" t="s">
        <v>2524</v>
      </c>
    </row>
    <row r="289" spans="1:13" ht="99.95" customHeight="1" x14ac:dyDescent="0.15">
      <c r="A289" s="6">
        <f t="shared" si="14"/>
        <v>285</v>
      </c>
      <c r="B289" s="1" t="s">
        <v>857</v>
      </c>
      <c r="C289" s="1" t="s">
        <v>6</v>
      </c>
      <c r="D289" s="2" t="s">
        <v>982</v>
      </c>
      <c r="E289" s="1" t="s">
        <v>983</v>
      </c>
      <c r="F289" s="3" t="s">
        <v>984</v>
      </c>
      <c r="G289" s="1" t="s">
        <v>985</v>
      </c>
      <c r="H289" s="1" t="s">
        <v>986</v>
      </c>
      <c r="I289" s="2" t="s">
        <v>987</v>
      </c>
      <c r="J289" s="2" t="s">
        <v>0</v>
      </c>
      <c r="K289" s="2" t="s">
        <v>988</v>
      </c>
      <c r="L289" s="7">
        <f t="shared" si="15"/>
        <v>1</v>
      </c>
      <c r="M289" s="27" t="s">
        <v>989</v>
      </c>
    </row>
    <row r="290" spans="1:13" ht="99.95" customHeight="1" x14ac:dyDescent="0.15">
      <c r="A290" s="6">
        <f t="shared" si="14"/>
        <v>286</v>
      </c>
      <c r="B290" s="1">
        <v>10</v>
      </c>
      <c r="C290" s="1" t="s">
        <v>730</v>
      </c>
      <c r="D290" s="5" t="s">
        <v>2108</v>
      </c>
      <c r="E290" s="5" t="s">
        <v>177</v>
      </c>
      <c r="F290" s="5" t="s">
        <v>2109</v>
      </c>
      <c r="G290" s="5" t="s">
        <v>2110</v>
      </c>
      <c r="H290" s="5" t="s">
        <v>2111</v>
      </c>
      <c r="I290" s="5" t="s">
        <v>2112</v>
      </c>
      <c r="J290" s="5" t="s">
        <v>0</v>
      </c>
      <c r="K290" s="5" t="s">
        <v>2110</v>
      </c>
      <c r="L290" s="7">
        <f t="shared" si="15"/>
        <v>1</v>
      </c>
      <c r="M290" s="27" t="s">
        <v>2113</v>
      </c>
    </row>
    <row r="291" spans="1:13" ht="99.95" customHeight="1" x14ac:dyDescent="0.15">
      <c r="A291" s="6">
        <f t="shared" si="14"/>
        <v>287</v>
      </c>
      <c r="B291" s="1">
        <v>10</v>
      </c>
      <c r="C291" s="1" t="s">
        <v>730</v>
      </c>
      <c r="D291" s="5" t="s">
        <v>2114</v>
      </c>
      <c r="E291" s="5" t="s">
        <v>2097</v>
      </c>
      <c r="F291" s="5" t="s">
        <v>2115</v>
      </c>
      <c r="G291" s="5" t="s">
        <v>2116</v>
      </c>
      <c r="H291" s="5" t="s">
        <v>2117</v>
      </c>
      <c r="I291" s="5" t="s">
        <v>2118</v>
      </c>
      <c r="J291" s="5" t="s">
        <v>0</v>
      </c>
      <c r="K291" s="5" t="s">
        <v>2116</v>
      </c>
      <c r="L291" s="7">
        <f t="shared" si="15"/>
        <v>2</v>
      </c>
      <c r="M291" s="30" t="s">
        <v>2526</v>
      </c>
    </row>
    <row r="292" spans="1:13" ht="99.95" customHeight="1" x14ac:dyDescent="0.15">
      <c r="A292" s="6">
        <f t="shared" si="14"/>
        <v>288</v>
      </c>
      <c r="B292" s="1">
        <v>10</v>
      </c>
      <c r="C292" s="1" t="s">
        <v>730</v>
      </c>
      <c r="D292" s="5" t="s">
        <v>2119</v>
      </c>
      <c r="E292" s="5" t="s">
        <v>2120</v>
      </c>
      <c r="F292" s="5" t="s">
        <v>2121</v>
      </c>
      <c r="G292" s="5" t="s">
        <v>2122</v>
      </c>
      <c r="H292" s="5" t="s">
        <v>2123</v>
      </c>
      <c r="I292" s="5" t="s">
        <v>2124</v>
      </c>
      <c r="J292" s="5" t="s">
        <v>0</v>
      </c>
      <c r="K292" s="5" t="s">
        <v>2122</v>
      </c>
      <c r="L292" s="7">
        <f t="shared" si="15"/>
        <v>3</v>
      </c>
      <c r="M292" s="27" t="s">
        <v>2503</v>
      </c>
    </row>
    <row r="293" spans="1:13" ht="99.95" customHeight="1" x14ac:dyDescent="0.15">
      <c r="A293" s="6">
        <f t="shared" si="14"/>
        <v>289</v>
      </c>
      <c r="B293" s="1">
        <v>10</v>
      </c>
      <c r="C293" s="1" t="s">
        <v>6</v>
      </c>
      <c r="D293" s="2" t="s">
        <v>469</v>
      </c>
      <c r="E293" s="1" t="s">
        <v>197</v>
      </c>
      <c r="F293" s="3" t="s">
        <v>437</v>
      </c>
      <c r="G293" s="1" t="s">
        <v>198</v>
      </c>
      <c r="H293" s="1" t="s">
        <v>199</v>
      </c>
      <c r="I293" s="2" t="s">
        <v>630</v>
      </c>
      <c r="J293" s="2" t="s">
        <v>0</v>
      </c>
      <c r="K293" s="2" t="s">
        <v>200</v>
      </c>
      <c r="L293" s="7">
        <f t="shared" si="15"/>
        <v>2</v>
      </c>
      <c r="M293" s="27" t="s">
        <v>1034</v>
      </c>
    </row>
    <row r="294" spans="1:13" ht="99.95" customHeight="1" x14ac:dyDescent="0.15">
      <c r="A294" s="6">
        <f t="shared" si="14"/>
        <v>290</v>
      </c>
      <c r="B294" s="1">
        <v>10</v>
      </c>
      <c r="C294" s="1" t="s">
        <v>730</v>
      </c>
      <c r="D294" s="5" t="s">
        <v>2125</v>
      </c>
      <c r="E294" s="5" t="s">
        <v>2126</v>
      </c>
      <c r="F294" s="5" t="s">
        <v>2127</v>
      </c>
      <c r="G294" s="5" t="s">
        <v>2128</v>
      </c>
      <c r="H294" s="5" t="s">
        <v>2129</v>
      </c>
      <c r="I294" s="5" t="s">
        <v>2130</v>
      </c>
      <c r="J294" s="5" t="s">
        <v>0</v>
      </c>
      <c r="K294" s="5" t="s">
        <v>2128</v>
      </c>
      <c r="L294" s="7">
        <f t="shared" si="15"/>
        <v>1</v>
      </c>
      <c r="M294" s="27" t="s">
        <v>2555</v>
      </c>
    </row>
    <row r="295" spans="1:13" ht="99.95" customHeight="1" x14ac:dyDescent="0.15">
      <c r="A295" s="6">
        <f t="shared" si="14"/>
        <v>291</v>
      </c>
      <c r="B295" s="5">
        <v>10</v>
      </c>
      <c r="C295" s="5" t="s">
        <v>497</v>
      </c>
      <c r="D295" s="5" t="s">
        <v>641</v>
      </c>
      <c r="E295" s="5" t="s">
        <v>503</v>
      </c>
      <c r="F295" s="5" t="s">
        <v>636</v>
      </c>
      <c r="G295" s="5" t="s">
        <v>504</v>
      </c>
      <c r="H295" s="5" t="s">
        <v>505</v>
      </c>
      <c r="I295" s="5" t="s">
        <v>525</v>
      </c>
      <c r="J295" s="5" t="s">
        <v>507</v>
      </c>
      <c r="K295" s="5" t="s">
        <v>504</v>
      </c>
      <c r="L295" s="7">
        <f t="shared" si="15"/>
        <v>1</v>
      </c>
      <c r="M295" s="27" t="s">
        <v>508</v>
      </c>
    </row>
    <row r="296" spans="1:13" ht="99.95" customHeight="1" x14ac:dyDescent="0.15">
      <c r="A296" s="6">
        <f t="shared" si="14"/>
        <v>292</v>
      </c>
      <c r="B296" s="1" t="s">
        <v>857</v>
      </c>
      <c r="C296" s="1" t="s">
        <v>6</v>
      </c>
      <c r="D296" s="2" t="s">
        <v>974</v>
      </c>
      <c r="E296" s="1" t="s">
        <v>975</v>
      </c>
      <c r="F296" s="3" t="s">
        <v>976</v>
      </c>
      <c r="G296" s="1" t="s">
        <v>977</v>
      </c>
      <c r="H296" s="1" t="s">
        <v>978</v>
      </c>
      <c r="I296" s="2" t="s">
        <v>979</v>
      </c>
      <c r="J296" s="2" t="s">
        <v>0</v>
      </c>
      <c r="K296" s="2" t="s">
        <v>980</v>
      </c>
      <c r="L296" s="7">
        <f t="shared" si="15"/>
        <v>1</v>
      </c>
      <c r="M296" s="27" t="s">
        <v>981</v>
      </c>
    </row>
    <row r="297" spans="1:13" ht="99.95" customHeight="1" x14ac:dyDescent="0.15">
      <c r="A297" s="6">
        <f t="shared" si="14"/>
        <v>293</v>
      </c>
      <c r="B297" s="1">
        <v>10</v>
      </c>
      <c r="C297" s="1" t="s">
        <v>6</v>
      </c>
      <c r="D297" s="2" t="s">
        <v>201</v>
      </c>
      <c r="E297" s="1" t="s">
        <v>202</v>
      </c>
      <c r="F297" s="3" t="s">
        <v>443</v>
      </c>
      <c r="G297" s="1" t="s">
        <v>203</v>
      </c>
      <c r="H297" s="1" t="s">
        <v>204</v>
      </c>
      <c r="I297" s="2" t="s">
        <v>524</v>
      </c>
      <c r="J297" s="2" t="s">
        <v>0</v>
      </c>
      <c r="K297" s="2" t="s">
        <v>203</v>
      </c>
      <c r="L297" s="7">
        <f t="shared" si="15"/>
        <v>1</v>
      </c>
      <c r="M297" s="27" t="s">
        <v>205</v>
      </c>
    </row>
    <row r="298" spans="1:13" ht="99.95" customHeight="1" x14ac:dyDescent="0.15">
      <c r="A298" s="6">
        <f t="shared" si="14"/>
        <v>294</v>
      </c>
      <c r="B298" s="1">
        <v>10</v>
      </c>
      <c r="C298" s="1" t="s">
        <v>6</v>
      </c>
      <c r="D298" s="2" t="s">
        <v>206</v>
      </c>
      <c r="E298" s="1" t="s">
        <v>20</v>
      </c>
      <c r="F298" s="3" t="s">
        <v>432</v>
      </c>
      <c r="G298" s="1" t="s">
        <v>207</v>
      </c>
      <c r="H298" s="1" t="s">
        <v>208</v>
      </c>
      <c r="I298" s="2" t="s">
        <v>538</v>
      </c>
      <c r="J298" s="2" t="s">
        <v>0</v>
      </c>
      <c r="K298" s="2" t="s">
        <v>209</v>
      </c>
      <c r="L298" s="7">
        <f t="shared" si="15"/>
        <v>1</v>
      </c>
      <c r="M298" s="27" t="s">
        <v>210</v>
      </c>
    </row>
    <row r="299" spans="1:13" ht="99.95" customHeight="1" x14ac:dyDescent="0.15">
      <c r="A299" s="6">
        <f t="shared" si="14"/>
        <v>295</v>
      </c>
      <c r="B299" s="5">
        <v>10</v>
      </c>
      <c r="C299" s="5" t="s">
        <v>497</v>
      </c>
      <c r="D299" s="5" t="s">
        <v>567</v>
      </c>
      <c r="E299" s="5" t="s">
        <v>568</v>
      </c>
      <c r="F299" s="5" t="s">
        <v>600</v>
      </c>
      <c r="G299" s="5" t="s">
        <v>569</v>
      </c>
      <c r="H299" s="5" t="s">
        <v>570</v>
      </c>
      <c r="I299" s="5" t="s">
        <v>612</v>
      </c>
      <c r="J299" s="5" t="s">
        <v>507</v>
      </c>
      <c r="K299" s="5" t="s">
        <v>569</v>
      </c>
      <c r="L299" s="7">
        <f t="shared" si="15"/>
        <v>1</v>
      </c>
      <c r="M299" s="27" t="s">
        <v>571</v>
      </c>
    </row>
    <row r="300" spans="1:13" ht="99.95" customHeight="1" x14ac:dyDescent="0.15">
      <c r="A300" s="6">
        <f t="shared" si="14"/>
        <v>296</v>
      </c>
      <c r="B300" s="1">
        <v>10</v>
      </c>
      <c r="C300" s="1" t="s">
        <v>6</v>
      </c>
      <c r="D300" s="2" t="s">
        <v>1106</v>
      </c>
      <c r="E300" s="1" t="s">
        <v>1103</v>
      </c>
      <c r="F300" s="3" t="s">
        <v>1107</v>
      </c>
      <c r="G300" s="1" t="s">
        <v>1108</v>
      </c>
      <c r="H300" s="1" t="s">
        <v>1109</v>
      </c>
      <c r="I300" s="2" t="s">
        <v>1110</v>
      </c>
      <c r="J300" s="2" t="s">
        <v>0</v>
      </c>
      <c r="K300" s="2" t="s">
        <v>1108</v>
      </c>
      <c r="L300" s="7">
        <f t="shared" si="15"/>
        <v>2</v>
      </c>
      <c r="M300" s="30" t="s">
        <v>2527</v>
      </c>
    </row>
    <row r="301" spans="1:13" ht="99.95" customHeight="1" x14ac:dyDescent="0.15">
      <c r="A301" s="6">
        <f t="shared" si="14"/>
        <v>297</v>
      </c>
      <c r="B301" s="1">
        <v>10</v>
      </c>
      <c r="C301" s="1" t="s">
        <v>730</v>
      </c>
      <c r="D301" s="5" t="s">
        <v>2132</v>
      </c>
      <c r="E301" s="5" t="s">
        <v>916</v>
      </c>
      <c r="F301" s="5" t="s">
        <v>2133</v>
      </c>
      <c r="G301" s="5" t="s">
        <v>253</v>
      </c>
      <c r="H301" s="5" t="s">
        <v>254</v>
      </c>
      <c r="I301" s="5" t="s">
        <v>2134</v>
      </c>
      <c r="J301" s="5" t="s">
        <v>0</v>
      </c>
      <c r="K301" s="5" t="s">
        <v>253</v>
      </c>
      <c r="L301" s="7">
        <f t="shared" si="15"/>
        <v>2</v>
      </c>
      <c r="M301" s="30" t="s">
        <v>2511</v>
      </c>
    </row>
    <row r="302" spans="1:13" ht="99.95" customHeight="1" x14ac:dyDescent="0.15">
      <c r="A302" s="6">
        <f t="shared" si="14"/>
        <v>298</v>
      </c>
      <c r="B302" s="1">
        <v>10</v>
      </c>
      <c r="C302" s="1" t="s">
        <v>730</v>
      </c>
      <c r="D302" s="5" t="s">
        <v>2135</v>
      </c>
      <c r="E302" s="5" t="s">
        <v>2136</v>
      </c>
      <c r="F302" s="5" t="s">
        <v>2137</v>
      </c>
      <c r="G302" s="5" t="s">
        <v>2138</v>
      </c>
      <c r="H302" s="5" t="s">
        <v>2139</v>
      </c>
      <c r="I302" s="5" t="s">
        <v>2140</v>
      </c>
      <c r="J302" s="5" t="s">
        <v>0</v>
      </c>
      <c r="K302" s="5" t="s">
        <v>2141</v>
      </c>
      <c r="L302" s="7">
        <f t="shared" si="15"/>
        <v>1</v>
      </c>
      <c r="M302" s="27" t="s">
        <v>2142</v>
      </c>
    </row>
    <row r="303" spans="1:13" ht="99.95" customHeight="1" x14ac:dyDescent="0.15">
      <c r="A303" s="6">
        <f t="shared" si="14"/>
        <v>299</v>
      </c>
      <c r="B303" s="1">
        <v>10</v>
      </c>
      <c r="C303" s="1" t="s">
        <v>730</v>
      </c>
      <c r="D303" s="5" t="s">
        <v>2143</v>
      </c>
      <c r="E303" s="5" t="s">
        <v>309</v>
      </c>
      <c r="F303" s="5" t="s">
        <v>2144</v>
      </c>
      <c r="G303" s="5" t="s">
        <v>2145</v>
      </c>
      <c r="H303" s="5" t="s">
        <v>2146</v>
      </c>
      <c r="I303" s="5" t="s">
        <v>2147</v>
      </c>
      <c r="J303" s="5" t="s">
        <v>0</v>
      </c>
      <c r="K303" s="5" t="s">
        <v>2148</v>
      </c>
      <c r="L303" s="7">
        <f t="shared" si="15"/>
        <v>1</v>
      </c>
      <c r="M303" s="27" t="s">
        <v>2536</v>
      </c>
    </row>
    <row r="304" spans="1:13" ht="99.95" customHeight="1" x14ac:dyDescent="0.15">
      <c r="A304" s="6">
        <f t="shared" si="14"/>
        <v>300</v>
      </c>
      <c r="B304" s="1">
        <v>10</v>
      </c>
      <c r="C304" s="1" t="s">
        <v>730</v>
      </c>
      <c r="D304" s="5" t="s">
        <v>2153</v>
      </c>
      <c r="E304" s="5" t="s">
        <v>2149</v>
      </c>
      <c r="F304" s="5" t="s">
        <v>2154</v>
      </c>
      <c r="G304" s="5" t="s">
        <v>2150</v>
      </c>
      <c r="H304" s="5" t="s">
        <v>2151</v>
      </c>
      <c r="I304" s="5" t="s">
        <v>2155</v>
      </c>
      <c r="J304" s="5" t="s">
        <v>0</v>
      </c>
      <c r="K304" s="5" t="s">
        <v>2152</v>
      </c>
      <c r="L304" s="7">
        <f t="shared" si="15"/>
        <v>2</v>
      </c>
      <c r="M304" s="30" t="s">
        <v>2522</v>
      </c>
    </row>
    <row r="305" spans="1:13" ht="99.95" customHeight="1" x14ac:dyDescent="0.15">
      <c r="A305" s="6">
        <f t="shared" si="14"/>
        <v>301</v>
      </c>
      <c r="B305" s="1">
        <v>10</v>
      </c>
      <c r="C305" s="1" t="s">
        <v>730</v>
      </c>
      <c r="D305" s="5" t="s">
        <v>2156</v>
      </c>
      <c r="E305" s="5" t="s">
        <v>2157</v>
      </c>
      <c r="F305" s="5" t="s">
        <v>2158</v>
      </c>
      <c r="G305" s="5" t="s">
        <v>2159</v>
      </c>
      <c r="H305" s="5" t="s">
        <v>2160</v>
      </c>
      <c r="I305" s="5" t="s">
        <v>2161</v>
      </c>
      <c r="J305" s="5" t="s">
        <v>1</v>
      </c>
      <c r="K305" s="5" t="s">
        <v>2159</v>
      </c>
      <c r="L305" s="7">
        <f t="shared" si="15"/>
        <v>1</v>
      </c>
      <c r="M305" s="27" t="s">
        <v>2162</v>
      </c>
    </row>
    <row r="306" spans="1:13" ht="99.95" customHeight="1" x14ac:dyDescent="0.15">
      <c r="A306" s="6">
        <f t="shared" si="14"/>
        <v>302</v>
      </c>
      <c r="B306" s="1">
        <v>10</v>
      </c>
      <c r="C306" s="1" t="s">
        <v>730</v>
      </c>
      <c r="D306" s="5" t="s">
        <v>2163</v>
      </c>
      <c r="E306" s="5" t="s">
        <v>2164</v>
      </c>
      <c r="F306" s="5" t="s">
        <v>2165</v>
      </c>
      <c r="G306" s="5" t="s">
        <v>2166</v>
      </c>
      <c r="H306" s="5" t="s">
        <v>2167</v>
      </c>
      <c r="I306" s="5" t="s">
        <v>903</v>
      </c>
      <c r="J306" s="5" t="s">
        <v>0</v>
      </c>
      <c r="K306" s="5" t="s">
        <v>2168</v>
      </c>
      <c r="L306" s="7">
        <f t="shared" si="15"/>
        <v>1</v>
      </c>
      <c r="M306" s="27" t="s">
        <v>2554</v>
      </c>
    </row>
    <row r="307" spans="1:13" ht="99.95" customHeight="1" x14ac:dyDescent="0.15">
      <c r="A307" s="6">
        <f t="shared" si="14"/>
        <v>303</v>
      </c>
      <c r="B307" s="1">
        <v>10</v>
      </c>
      <c r="C307" s="1" t="s">
        <v>6</v>
      </c>
      <c r="D307" s="2" t="s">
        <v>832</v>
      </c>
      <c r="E307" s="1" t="s">
        <v>831</v>
      </c>
      <c r="F307" s="3" t="s">
        <v>833</v>
      </c>
      <c r="G307" s="1" t="s">
        <v>834</v>
      </c>
      <c r="H307" s="1" t="s">
        <v>835</v>
      </c>
      <c r="I307" s="2" t="s">
        <v>836</v>
      </c>
      <c r="J307" s="2" t="s">
        <v>0</v>
      </c>
      <c r="K307" s="2" t="s">
        <v>837</v>
      </c>
      <c r="L307" s="7">
        <f t="shared" ref="L307:L338" si="16">LEN(M307)-LEN(SUBSTITUTE(M307, "、",""))/LEN("、")+1</f>
        <v>1</v>
      </c>
      <c r="M307" s="27" t="s">
        <v>838</v>
      </c>
    </row>
    <row r="308" spans="1:13" ht="99.95" customHeight="1" x14ac:dyDescent="0.15">
      <c r="A308" s="6">
        <f t="shared" si="14"/>
        <v>304</v>
      </c>
      <c r="B308" s="1">
        <v>10</v>
      </c>
      <c r="C308" s="1" t="s">
        <v>730</v>
      </c>
      <c r="D308" s="5" t="s">
        <v>2169</v>
      </c>
      <c r="E308" s="5" t="s">
        <v>2170</v>
      </c>
      <c r="F308" s="5" t="s">
        <v>2171</v>
      </c>
      <c r="G308" s="5" t="s">
        <v>2172</v>
      </c>
      <c r="H308" s="5" t="s">
        <v>2173</v>
      </c>
      <c r="I308" s="5" t="s">
        <v>2174</v>
      </c>
      <c r="J308" s="5" t="s">
        <v>0</v>
      </c>
      <c r="K308" s="5" t="s">
        <v>2175</v>
      </c>
      <c r="L308" s="7">
        <f t="shared" si="16"/>
        <v>1</v>
      </c>
      <c r="M308" s="27" t="s">
        <v>2176</v>
      </c>
    </row>
    <row r="309" spans="1:13" ht="99.95" customHeight="1" x14ac:dyDescent="0.15">
      <c r="A309" s="6">
        <f t="shared" si="14"/>
        <v>305</v>
      </c>
      <c r="B309" s="1">
        <v>10</v>
      </c>
      <c r="C309" s="1" t="s">
        <v>730</v>
      </c>
      <c r="D309" s="5" t="s">
        <v>2177</v>
      </c>
      <c r="E309" s="5" t="s">
        <v>1213</v>
      </c>
      <c r="F309" s="5" t="s">
        <v>2178</v>
      </c>
      <c r="G309" s="5" t="s">
        <v>2179</v>
      </c>
      <c r="H309" s="5" t="s">
        <v>2180</v>
      </c>
      <c r="I309" s="5" t="s">
        <v>903</v>
      </c>
      <c r="J309" s="5" t="s">
        <v>0</v>
      </c>
      <c r="K309" s="5" t="s">
        <v>2181</v>
      </c>
      <c r="L309" s="7">
        <f t="shared" si="16"/>
        <v>1</v>
      </c>
      <c r="M309" s="27" t="s">
        <v>2182</v>
      </c>
    </row>
    <row r="310" spans="1:13" ht="99.95" customHeight="1" x14ac:dyDescent="0.15">
      <c r="A310" s="6">
        <f t="shared" si="14"/>
        <v>306</v>
      </c>
      <c r="B310" s="1">
        <v>10</v>
      </c>
      <c r="C310" s="1" t="s">
        <v>730</v>
      </c>
      <c r="D310" s="5" t="s">
        <v>2183</v>
      </c>
      <c r="E310" s="5" t="s">
        <v>44</v>
      </c>
      <c r="F310" s="5" t="s">
        <v>2184</v>
      </c>
      <c r="G310" s="5" t="s">
        <v>2185</v>
      </c>
      <c r="H310" s="5" t="s">
        <v>2186</v>
      </c>
      <c r="I310" s="5" t="s">
        <v>2187</v>
      </c>
      <c r="J310" s="5" t="s">
        <v>0</v>
      </c>
      <c r="K310" s="5" t="s">
        <v>2185</v>
      </c>
      <c r="L310" s="7">
        <f t="shared" si="16"/>
        <v>1</v>
      </c>
      <c r="M310" s="27" t="s">
        <v>2188</v>
      </c>
    </row>
    <row r="311" spans="1:13" ht="99.95" customHeight="1" x14ac:dyDescent="0.15">
      <c r="A311" s="6">
        <f t="shared" si="14"/>
        <v>307</v>
      </c>
      <c r="B311" s="1">
        <v>10</v>
      </c>
      <c r="C311" s="1" t="s">
        <v>730</v>
      </c>
      <c r="D311" s="5" t="s">
        <v>2189</v>
      </c>
      <c r="E311" s="5" t="s">
        <v>104</v>
      </c>
      <c r="F311" s="5" t="s">
        <v>2190</v>
      </c>
      <c r="G311" s="5" t="s">
        <v>2191</v>
      </c>
      <c r="H311" s="5" t="s">
        <v>2192</v>
      </c>
      <c r="I311" s="5" t="s">
        <v>2193</v>
      </c>
      <c r="J311" s="5" t="s">
        <v>0</v>
      </c>
      <c r="K311" s="5" t="s">
        <v>2194</v>
      </c>
      <c r="L311" s="7">
        <f t="shared" si="16"/>
        <v>1</v>
      </c>
      <c r="M311" s="27" t="s">
        <v>2195</v>
      </c>
    </row>
    <row r="312" spans="1:13" ht="99.95" customHeight="1" x14ac:dyDescent="0.15">
      <c r="A312" s="6">
        <f t="shared" si="14"/>
        <v>308</v>
      </c>
      <c r="B312" s="1">
        <v>10</v>
      </c>
      <c r="C312" s="1" t="s">
        <v>730</v>
      </c>
      <c r="D312" s="5" t="s">
        <v>2201</v>
      </c>
      <c r="E312" s="5" t="s">
        <v>2202</v>
      </c>
      <c r="F312" s="5" t="s">
        <v>2203</v>
      </c>
      <c r="G312" s="5" t="s">
        <v>2204</v>
      </c>
      <c r="H312" s="5" t="s">
        <v>2205</v>
      </c>
      <c r="I312" s="5" t="s">
        <v>2206</v>
      </c>
      <c r="J312" s="5" t="s">
        <v>0</v>
      </c>
      <c r="K312" s="5" t="s">
        <v>2204</v>
      </c>
      <c r="L312" s="7">
        <f t="shared" si="16"/>
        <v>1</v>
      </c>
      <c r="M312" s="27" t="s">
        <v>2207</v>
      </c>
    </row>
    <row r="313" spans="1:13" ht="99.95" customHeight="1" x14ac:dyDescent="0.15">
      <c r="A313" s="6">
        <f t="shared" si="14"/>
        <v>309</v>
      </c>
      <c r="B313" s="1">
        <v>10</v>
      </c>
      <c r="C313" s="1" t="s">
        <v>730</v>
      </c>
      <c r="D313" s="5" t="s">
        <v>2208</v>
      </c>
      <c r="E313" s="5" t="s">
        <v>1606</v>
      </c>
      <c r="F313" s="5" t="s">
        <v>2209</v>
      </c>
      <c r="G313" s="5" t="s">
        <v>2210</v>
      </c>
      <c r="H313" s="5" t="s">
        <v>2211</v>
      </c>
      <c r="I313" s="5" t="s">
        <v>2212</v>
      </c>
      <c r="J313" s="5" t="s">
        <v>0</v>
      </c>
      <c r="K313" s="5" t="s">
        <v>2210</v>
      </c>
      <c r="L313" s="7">
        <f t="shared" si="16"/>
        <v>1</v>
      </c>
      <c r="M313" s="27" t="s">
        <v>2213</v>
      </c>
    </row>
    <row r="314" spans="1:13" ht="99.95" customHeight="1" x14ac:dyDescent="0.15">
      <c r="A314" s="6">
        <f t="shared" si="14"/>
        <v>310</v>
      </c>
      <c r="B314" s="1">
        <v>10</v>
      </c>
      <c r="C314" s="1" t="s">
        <v>730</v>
      </c>
      <c r="D314" s="5" t="s">
        <v>2214</v>
      </c>
      <c r="E314" s="5" t="s">
        <v>197</v>
      </c>
      <c r="F314" s="5" t="s">
        <v>2215</v>
      </c>
      <c r="G314" s="5" t="s">
        <v>2216</v>
      </c>
      <c r="H314" s="5" t="s">
        <v>2217</v>
      </c>
      <c r="I314" s="5" t="s">
        <v>2218</v>
      </c>
      <c r="J314" s="5" t="s">
        <v>1</v>
      </c>
      <c r="K314" s="5"/>
      <c r="L314" s="7">
        <f t="shared" si="16"/>
        <v>1</v>
      </c>
      <c r="M314" s="27" t="s">
        <v>2219</v>
      </c>
    </row>
    <row r="315" spans="1:13" ht="99.95" customHeight="1" x14ac:dyDescent="0.15">
      <c r="A315" s="6">
        <f t="shared" si="14"/>
        <v>311</v>
      </c>
      <c r="B315" s="1">
        <v>10</v>
      </c>
      <c r="C315" s="1" t="s">
        <v>730</v>
      </c>
      <c r="D315" s="5" t="s">
        <v>2226</v>
      </c>
      <c r="E315" s="5" t="s">
        <v>44</v>
      </c>
      <c r="F315" s="5" t="s">
        <v>2227</v>
      </c>
      <c r="G315" s="5" t="s">
        <v>2228</v>
      </c>
      <c r="H315" s="5" t="s">
        <v>2229</v>
      </c>
      <c r="I315" s="5" t="s">
        <v>2230</v>
      </c>
      <c r="J315" s="5" t="s">
        <v>0</v>
      </c>
      <c r="K315" s="5" t="s">
        <v>2228</v>
      </c>
      <c r="L315" s="7">
        <f t="shared" si="16"/>
        <v>1</v>
      </c>
      <c r="M315" s="27" t="s">
        <v>2231</v>
      </c>
    </row>
    <row r="316" spans="1:13" ht="99.95" customHeight="1" x14ac:dyDescent="0.15">
      <c r="A316" s="6">
        <f t="shared" si="14"/>
        <v>312</v>
      </c>
      <c r="B316" s="1">
        <v>10</v>
      </c>
      <c r="C316" s="1" t="s">
        <v>730</v>
      </c>
      <c r="D316" s="5" t="s">
        <v>2232</v>
      </c>
      <c r="E316" s="5" t="s">
        <v>111</v>
      </c>
      <c r="F316" s="5" t="s">
        <v>2233</v>
      </c>
      <c r="G316" s="5" t="s">
        <v>2234</v>
      </c>
      <c r="H316" s="5" t="s">
        <v>2235</v>
      </c>
      <c r="I316" s="5" t="s">
        <v>2236</v>
      </c>
      <c r="J316" s="5" t="s">
        <v>0</v>
      </c>
      <c r="K316" s="5" t="s">
        <v>2234</v>
      </c>
      <c r="L316" s="7">
        <f t="shared" si="16"/>
        <v>1</v>
      </c>
      <c r="M316" s="27" t="s">
        <v>2237</v>
      </c>
    </row>
    <row r="317" spans="1:13" ht="99.95" customHeight="1" x14ac:dyDescent="0.15">
      <c r="A317" s="6">
        <f t="shared" si="14"/>
        <v>313</v>
      </c>
      <c r="B317" s="1">
        <v>10</v>
      </c>
      <c r="C317" s="1" t="s">
        <v>730</v>
      </c>
      <c r="D317" s="5" t="s">
        <v>2482</v>
      </c>
      <c r="E317" s="5" t="s">
        <v>2196</v>
      </c>
      <c r="F317" s="5" t="s">
        <v>2197</v>
      </c>
      <c r="G317" s="5" t="s">
        <v>2198</v>
      </c>
      <c r="H317" s="5" t="s">
        <v>2199</v>
      </c>
      <c r="I317" s="5" t="s">
        <v>2200</v>
      </c>
      <c r="J317" s="5" t="s">
        <v>0</v>
      </c>
      <c r="K317" s="5" t="s">
        <v>2198</v>
      </c>
      <c r="L317" s="7">
        <f t="shared" si="16"/>
        <v>1</v>
      </c>
      <c r="M317" s="27" t="s">
        <v>2541</v>
      </c>
    </row>
    <row r="318" spans="1:13" ht="99.95" customHeight="1" x14ac:dyDescent="0.15">
      <c r="A318" s="6">
        <f t="shared" si="14"/>
        <v>314</v>
      </c>
      <c r="B318" s="1">
        <v>10</v>
      </c>
      <c r="C318" s="1" t="s">
        <v>730</v>
      </c>
      <c r="D318" s="5" t="s">
        <v>2238</v>
      </c>
      <c r="E318" s="5" t="s">
        <v>2239</v>
      </c>
      <c r="F318" s="5" t="s">
        <v>2240</v>
      </c>
      <c r="G318" s="5" t="s">
        <v>2241</v>
      </c>
      <c r="H318" s="5" t="s">
        <v>2242</v>
      </c>
      <c r="I318" s="5" t="s">
        <v>1730</v>
      </c>
      <c r="J318" s="5" t="s">
        <v>0</v>
      </c>
      <c r="K318" s="5" t="s">
        <v>2243</v>
      </c>
      <c r="L318" s="7">
        <f t="shared" si="16"/>
        <v>1</v>
      </c>
      <c r="M318" s="27" t="s">
        <v>2244</v>
      </c>
    </row>
    <row r="319" spans="1:13" ht="99.95" customHeight="1" x14ac:dyDescent="0.15">
      <c r="A319" s="6">
        <f t="shared" si="14"/>
        <v>315</v>
      </c>
      <c r="B319" s="1">
        <v>10</v>
      </c>
      <c r="C319" s="1" t="s">
        <v>6</v>
      </c>
      <c r="D319" s="2" t="s">
        <v>480</v>
      </c>
      <c r="E319" s="1" t="s">
        <v>76</v>
      </c>
      <c r="F319" s="3" t="s">
        <v>438</v>
      </c>
      <c r="G319" s="1" t="s">
        <v>77</v>
      </c>
      <c r="H319" s="1" t="s">
        <v>78</v>
      </c>
      <c r="I319" s="2" t="s">
        <v>630</v>
      </c>
      <c r="J319" s="2" t="s">
        <v>0</v>
      </c>
      <c r="K319" s="2" t="s">
        <v>77</v>
      </c>
      <c r="L319" s="7">
        <f t="shared" si="16"/>
        <v>1</v>
      </c>
      <c r="M319" s="27" t="s">
        <v>79</v>
      </c>
    </row>
    <row r="320" spans="1:13" ht="99.95" customHeight="1" x14ac:dyDescent="0.15">
      <c r="A320" s="6">
        <f t="shared" si="14"/>
        <v>316</v>
      </c>
      <c r="B320" s="1">
        <v>10</v>
      </c>
      <c r="C320" s="1" t="s">
        <v>730</v>
      </c>
      <c r="D320" s="5" t="s">
        <v>2245</v>
      </c>
      <c r="E320" s="5" t="s">
        <v>2246</v>
      </c>
      <c r="F320" s="5" t="s">
        <v>2247</v>
      </c>
      <c r="G320" s="5" t="s">
        <v>2248</v>
      </c>
      <c r="H320" s="5" t="s">
        <v>2249</v>
      </c>
      <c r="I320" s="5" t="s">
        <v>2250</v>
      </c>
      <c r="J320" s="5" t="s">
        <v>0</v>
      </c>
      <c r="K320" s="5" t="s">
        <v>2248</v>
      </c>
      <c r="L320" s="7">
        <f t="shared" si="16"/>
        <v>1</v>
      </c>
      <c r="M320" s="27" t="s">
        <v>2251</v>
      </c>
    </row>
    <row r="321" spans="1:13" ht="99.95" customHeight="1" x14ac:dyDescent="0.15">
      <c r="A321" s="6">
        <f t="shared" si="14"/>
        <v>317</v>
      </c>
      <c r="B321" s="1">
        <v>10</v>
      </c>
      <c r="C321" s="1" t="s">
        <v>730</v>
      </c>
      <c r="D321" s="5" t="s">
        <v>2252</v>
      </c>
      <c r="E321" s="5" t="s">
        <v>1653</v>
      </c>
      <c r="F321" s="5" t="s">
        <v>2253</v>
      </c>
      <c r="G321" s="5" t="s">
        <v>2254</v>
      </c>
      <c r="H321" s="5" t="s">
        <v>2255</v>
      </c>
      <c r="I321" s="5" t="s">
        <v>2256</v>
      </c>
      <c r="J321" s="5" t="s">
        <v>0</v>
      </c>
      <c r="K321" s="5" t="s">
        <v>2254</v>
      </c>
      <c r="L321" s="7">
        <f t="shared" si="16"/>
        <v>1</v>
      </c>
      <c r="M321" s="27" t="s">
        <v>2257</v>
      </c>
    </row>
    <row r="322" spans="1:13" ht="99.95" customHeight="1" x14ac:dyDescent="0.15">
      <c r="A322" s="6">
        <f t="shared" si="14"/>
        <v>318</v>
      </c>
      <c r="B322" s="1">
        <v>10</v>
      </c>
      <c r="C322" s="1" t="s">
        <v>730</v>
      </c>
      <c r="D322" s="5" t="s">
        <v>2258</v>
      </c>
      <c r="E322" s="5" t="s">
        <v>2259</v>
      </c>
      <c r="F322" s="5" t="s">
        <v>2260</v>
      </c>
      <c r="G322" s="5" t="s">
        <v>2261</v>
      </c>
      <c r="H322" s="5" t="s">
        <v>2262</v>
      </c>
      <c r="I322" s="5" t="s">
        <v>2263</v>
      </c>
      <c r="J322" s="5" t="s">
        <v>0</v>
      </c>
      <c r="K322" s="5" t="s">
        <v>2261</v>
      </c>
      <c r="L322" s="7">
        <f t="shared" si="16"/>
        <v>1</v>
      </c>
      <c r="M322" s="27" t="s">
        <v>2264</v>
      </c>
    </row>
    <row r="323" spans="1:13" ht="99.95" customHeight="1" x14ac:dyDescent="0.15">
      <c r="A323" s="6">
        <f t="shared" si="14"/>
        <v>319</v>
      </c>
      <c r="B323" s="1">
        <v>10</v>
      </c>
      <c r="C323" s="1" t="s">
        <v>6</v>
      </c>
      <c r="D323" s="2" t="s">
        <v>470</v>
      </c>
      <c r="E323" s="1" t="s">
        <v>76</v>
      </c>
      <c r="F323" s="3" t="s">
        <v>439</v>
      </c>
      <c r="G323" s="1" t="s">
        <v>80</v>
      </c>
      <c r="H323" s="1" t="s">
        <v>81</v>
      </c>
      <c r="I323" s="2" t="s">
        <v>541</v>
      </c>
      <c r="J323" s="2" t="s">
        <v>0</v>
      </c>
      <c r="K323" s="2" t="s">
        <v>80</v>
      </c>
      <c r="L323" s="7">
        <f t="shared" si="16"/>
        <v>2</v>
      </c>
      <c r="M323" s="30" t="s">
        <v>2516</v>
      </c>
    </row>
    <row r="324" spans="1:13" ht="99.95" customHeight="1" x14ac:dyDescent="0.15">
      <c r="A324" s="6">
        <f t="shared" si="14"/>
        <v>320</v>
      </c>
      <c r="B324" s="1">
        <v>10</v>
      </c>
      <c r="C324" s="1" t="s">
        <v>6</v>
      </c>
      <c r="D324" s="2" t="s">
        <v>471</v>
      </c>
      <c r="E324" s="1" t="s">
        <v>211</v>
      </c>
      <c r="F324" s="3" t="s">
        <v>440</v>
      </c>
      <c r="G324" s="1" t="s">
        <v>212</v>
      </c>
      <c r="H324" s="1" t="s">
        <v>213</v>
      </c>
      <c r="I324" s="2" t="s">
        <v>631</v>
      </c>
      <c r="J324" s="2" t="s">
        <v>0</v>
      </c>
      <c r="K324" s="2" t="s">
        <v>212</v>
      </c>
      <c r="L324" s="7">
        <f t="shared" si="16"/>
        <v>2</v>
      </c>
      <c r="M324" s="27" t="s">
        <v>214</v>
      </c>
    </row>
    <row r="325" spans="1:13" ht="99.95" customHeight="1" x14ac:dyDescent="0.15">
      <c r="A325" s="6">
        <f t="shared" ref="A325:A376" si="17">ROW()-4</f>
        <v>321</v>
      </c>
      <c r="B325" s="1">
        <v>10</v>
      </c>
      <c r="C325" s="1" t="s">
        <v>730</v>
      </c>
      <c r="D325" s="5" t="s">
        <v>2474</v>
      </c>
      <c r="E325" s="5" t="s">
        <v>2220</v>
      </c>
      <c r="F325" s="5" t="s">
        <v>2221</v>
      </c>
      <c r="G325" s="5" t="s">
        <v>2222</v>
      </c>
      <c r="H325" s="5" t="s">
        <v>2223</v>
      </c>
      <c r="I325" s="5" t="s">
        <v>2224</v>
      </c>
      <c r="J325" s="5" t="s">
        <v>0</v>
      </c>
      <c r="K325" s="5" t="s">
        <v>2222</v>
      </c>
      <c r="L325" s="7">
        <f t="shared" si="16"/>
        <v>1</v>
      </c>
      <c r="M325" s="27" t="s">
        <v>2225</v>
      </c>
    </row>
    <row r="326" spans="1:13" ht="99.95" customHeight="1" x14ac:dyDescent="0.15">
      <c r="A326" s="6">
        <f t="shared" si="17"/>
        <v>322</v>
      </c>
      <c r="B326" s="1">
        <v>10</v>
      </c>
      <c r="C326" s="1" t="s">
        <v>6</v>
      </c>
      <c r="D326" s="2" t="s">
        <v>466</v>
      </c>
      <c r="E326" s="1" t="s">
        <v>215</v>
      </c>
      <c r="F326" s="3" t="s">
        <v>425</v>
      </c>
      <c r="G326" s="1" t="s">
        <v>216</v>
      </c>
      <c r="H326" s="1" t="s">
        <v>217</v>
      </c>
      <c r="I326" s="2" t="s">
        <v>532</v>
      </c>
      <c r="J326" s="2" t="s">
        <v>0</v>
      </c>
      <c r="K326" s="2" t="s">
        <v>218</v>
      </c>
      <c r="L326" s="7">
        <f t="shared" si="16"/>
        <v>2</v>
      </c>
      <c r="M326" s="30" t="s">
        <v>2509</v>
      </c>
    </row>
    <row r="327" spans="1:13" ht="99.95" customHeight="1" x14ac:dyDescent="0.15">
      <c r="A327" s="6">
        <f t="shared" si="17"/>
        <v>323</v>
      </c>
      <c r="B327" s="1">
        <v>10</v>
      </c>
      <c r="C327" s="1" t="s">
        <v>730</v>
      </c>
      <c r="D327" s="5" t="s">
        <v>2265</v>
      </c>
      <c r="E327" s="5" t="s">
        <v>2266</v>
      </c>
      <c r="F327" s="5" t="s">
        <v>2267</v>
      </c>
      <c r="G327" s="5" t="s">
        <v>2268</v>
      </c>
      <c r="H327" s="5" t="s">
        <v>2268</v>
      </c>
      <c r="I327" s="5" t="s">
        <v>1730</v>
      </c>
      <c r="J327" s="5" t="s">
        <v>0</v>
      </c>
      <c r="K327" s="5" t="s">
        <v>2269</v>
      </c>
      <c r="L327" s="7">
        <f t="shared" si="16"/>
        <v>1</v>
      </c>
      <c r="M327" s="27" t="s">
        <v>2270</v>
      </c>
    </row>
    <row r="328" spans="1:13" ht="99.95" customHeight="1" x14ac:dyDescent="0.15">
      <c r="A328" s="6">
        <f t="shared" si="17"/>
        <v>324</v>
      </c>
      <c r="B328" s="1">
        <v>10</v>
      </c>
      <c r="C328" s="1" t="s">
        <v>730</v>
      </c>
      <c r="D328" s="5" t="s">
        <v>2271</v>
      </c>
      <c r="E328" s="5" t="s">
        <v>1218</v>
      </c>
      <c r="F328" s="5" t="s">
        <v>2272</v>
      </c>
      <c r="G328" s="5" t="s">
        <v>2273</v>
      </c>
      <c r="H328" s="5" t="s">
        <v>2273</v>
      </c>
      <c r="I328" s="5" t="s">
        <v>2274</v>
      </c>
      <c r="J328" s="5" t="s">
        <v>0</v>
      </c>
      <c r="K328" s="5" t="s">
        <v>2275</v>
      </c>
      <c r="L328" s="7">
        <f t="shared" si="16"/>
        <v>1</v>
      </c>
      <c r="M328" s="27" t="s">
        <v>2565</v>
      </c>
    </row>
    <row r="329" spans="1:13" ht="99.95" customHeight="1" x14ac:dyDescent="0.15">
      <c r="A329" s="6">
        <f t="shared" si="17"/>
        <v>325</v>
      </c>
      <c r="B329" s="1">
        <v>10</v>
      </c>
      <c r="C329" s="1" t="s">
        <v>730</v>
      </c>
      <c r="D329" s="5" t="s">
        <v>2276</v>
      </c>
      <c r="E329" s="5" t="s">
        <v>2277</v>
      </c>
      <c r="F329" s="5" t="s">
        <v>2278</v>
      </c>
      <c r="G329" s="5" t="s">
        <v>2279</v>
      </c>
      <c r="H329" s="5" t="s">
        <v>2280</v>
      </c>
      <c r="I329" s="5" t="s">
        <v>1781</v>
      </c>
      <c r="J329" s="5" t="s">
        <v>0</v>
      </c>
      <c r="K329" s="5" t="s">
        <v>2279</v>
      </c>
      <c r="L329" s="7">
        <f t="shared" si="16"/>
        <v>1</v>
      </c>
      <c r="M329" s="27" t="s">
        <v>2281</v>
      </c>
    </row>
    <row r="330" spans="1:13" ht="99.95" customHeight="1" x14ac:dyDescent="0.15">
      <c r="A330" s="6">
        <f t="shared" si="17"/>
        <v>326</v>
      </c>
      <c r="B330" s="1" t="s">
        <v>857</v>
      </c>
      <c r="C330" s="1" t="s">
        <v>6</v>
      </c>
      <c r="D330" s="2" t="s">
        <v>2529</v>
      </c>
      <c r="E330" s="1" t="s">
        <v>893</v>
      </c>
      <c r="F330" s="3" t="s">
        <v>944</v>
      </c>
      <c r="G330" s="1" t="s">
        <v>945</v>
      </c>
      <c r="H330" s="1" t="s">
        <v>946</v>
      </c>
      <c r="I330" s="2" t="s">
        <v>947</v>
      </c>
      <c r="J330" s="2" t="s">
        <v>0</v>
      </c>
      <c r="K330" s="2" t="s">
        <v>945</v>
      </c>
      <c r="L330" s="7">
        <f t="shared" si="16"/>
        <v>1</v>
      </c>
      <c r="M330" s="27" t="s">
        <v>948</v>
      </c>
    </row>
    <row r="331" spans="1:13" ht="99.95" customHeight="1" x14ac:dyDescent="0.15">
      <c r="A331" s="6">
        <f t="shared" si="17"/>
        <v>327</v>
      </c>
      <c r="B331" s="1" t="s">
        <v>857</v>
      </c>
      <c r="C331" s="1" t="s">
        <v>6</v>
      </c>
      <c r="D331" s="5" t="s">
        <v>1111</v>
      </c>
      <c r="E331" s="5" t="s">
        <v>309</v>
      </c>
      <c r="F331" s="5" t="s">
        <v>1112</v>
      </c>
      <c r="G331" s="5" t="s">
        <v>1113</v>
      </c>
      <c r="H331" s="5" t="s">
        <v>1114</v>
      </c>
      <c r="I331" s="5" t="s">
        <v>2532</v>
      </c>
      <c r="J331" s="5" t="s">
        <v>0</v>
      </c>
      <c r="K331" s="5" t="s">
        <v>2535</v>
      </c>
      <c r="L331" s="7">
        <f t="shared" si="16"/>
        <v>1</v>
      </c>
      <c r="M331" s="27" t="s">
        <v>2533</v>
      </c>
    </row>
    <row r="332" spans="1:13" ht="99.95" customHeight="1" x14ac:dyDescent="0.15">
      <c r="A332" s="6">
        <f t="shared" si="17"/>
        <v>328</v>
      </c>
      <c r="B332" s="1">
        <v>10</v>
      </c>
      <c r="C332" s="1" t="s">
        <v>6</v>
      </c>
      <c r="D332" s="5" t="s">
        <v>928</v>
      </c>
      <c r="E332" s="5" t="s">
        <v>929</v>
      </c>
      <c r="F332" s="5" t="s">
        <v>930</v>
      </c>
      <c r="G332" s="5" t="s">
        <v>931</v>
      </c>
      <c r="H332" s="5" t="s">
        <v>932</v>
      </c>
      <c r="I332" s="5" t="s">
        <v>933</v>
      </c>
      <c r="J332" s="5" t="s">
        <v>0</v>
      </c>
      <c r="K332" s="5" t="s">
        <v>934</v>
      </c>
      <c r="L332" s="7">
        <f t="shared" si="16"/>
        <v>1</v>
      </c>
      <c r="M332" s="27" t="s">
        <v>2546</v>
      </c>
    </row>
    <row r="333" spans="1:13" ht="99.95" customHeight="1" x14ac:dyDescent="0.15">
      <c r="A333" s="6">
        <f t="shared" si="17"/>
        <v>329</v>
      </c>
      <c r="B333" s="1">
        <v>10</v>
      </c>
      <c r="C333" s="1" t="s">
        <v>6</v>
      </c>
      <c r="D333" s="2" t="s">
        <v>219</v>
      </c>
      <c r="E333" s="1" t="s">
        <v>220</v>
      </c>
      <c r="F333" s="3" t="s">
        <v>428</v>
      </c>
      <c r="G333" s="1" t="s">
        <v>221</v>
      </c>
      <c r="H333" s="1" t="s">
        <v>222</v>
      </c>
      <c r="I333" s="2" t="s">
        <v>535</v>
      </c>
      <c r="J333" s="2" t="s">
        <v>0</v>
      </c>
      <c r="K333" s="2" t="s">
        <v>221</v>
      </c>
      <c r="L333" s="7">
        <f t="shared" si="16"/>
        <v>1</v>
      </c>
      <c r="M333" s="27" t="s">
        <v>223</v>
      </c>
    </row>
    <row r="334" spans="1:13" ht="99.95" customHeight="1" x14ac:dyDescent="0.15">
      <c r="A334" s="6">
        <f t="shared" si="17"/>
        <v>330</v>
      </c>
      <c r="B334" s="1">
        <v>10</v>
      </c>
      <c r="C334" s="1" t="s">
        <v>730</v>
      </c>
      <c r="D334" s="5" t="s">
        <v>2282</v>
      </c>
      <c r="E334" s="5" t="s">
        <v>1761</v>
      </c>
      <c r="F334" s="5" t="s">
        <v>2283</v>
      </c>
      <c r="G334" s="5" t="s">
        <v>2284</v>
      </c>
      <c r="H334" s="5" t="s">
        <v>2284</v>
      </c>
      <c r="I334" s="5" t="s">
        <v>2131</v>
      </c>
      <c r="J334" s="5" t="s">
        <v>0</v>
      </c>
      <c r="K334" s="5" t="s">
        <v>2285</v>
      </c>
      <c r="L334" s="7">
        <f t="shared" si="16"/>
        <v>1</v>
      </c>
      <c r="M334" s="27" t="s">
        <v>2286</v>
      </c>
    </row>
    <row r="335" spans="1:13" ht="99.95" customHeight="1" x14ac:dyDescent="0.15">
      <c r="A335" s="6">
        <f t="shared" si="17"/>
        <v>331</v>
      </c>
      <c r="B335" s="1">
        <v>10</v>
      </c>
      <c r="C335" s="1" t="s">
        <v>6</v>
      </c>
      <c r="D335" s="2" t="s">
        <v>224</v>
      </c>
      <c r="E335" s="1" t="s">
        <v>225</v>
      </c>
      <c r="F335" s="3" t="s">
        <v>402</v>
      </c>
      <c r="G335" s="1" t="s">
        <v>226</v>
      </c>
      <c r="H335" s="1" t="s">
        <v>227</v>
      </c>
      <c r="I335" s="2" t="s">
        <v>614</v>
      </c>
      <c r="J335" s="2" t="s">
        <v>0</v>
      </c>
      <c r="K335" s="2" t="s">
        <v>226</v>
      </c>
      <c r="L335" s="7">
        <f t="shared" si="16"/>
        <v>3</v>
      </c>
      <c r="M335" s="27" t="s">
        <v>228</v>
      </c>
    </row>
    <row r="336" spans="1:13" ht="99.95" customHeight="1" x14ac:dyDescent="0.15">
      <c r="A336" s="6">
        <f t="shared" si="17"/>
        <v>332</v>
      </c>
      <c r="B336" s="1">
        <v>10</v>
      </c>
      <c r="C336" s="1" t="s">
        <v>6</v>
      </c>
      <c r="D336" s="2" t="s">
        <v>229</v>
      </c>
      <c r="E336" s="1" t="s">
        <v>230</v>
      </c>
      <c r="F336" s="3" t="s">
        <v>381</v>
      </c>
      <c r="G336" s="1" t="s">
        <v>231</v>
      </c>
      <c r="H336" s="1" t="s">
        <v>232</v>
      </c>
      <c r="I336" s="2" t="s">
        <v>609</v>
      </c>
      <c r="J336" s="2" t="s">
        <v>0</v>
      </c>
      <c r="K336" s="2" t="s">
        <v>231</v>
      </c>
      <c r="L336" s="7">
        <f t="shared" si="16"/>
        <v>1</v>
      </c>
      <c r="M336" s="27" t="s">
        <v>233</v>
      </c>
    </row>
    <row r="337" spans="1:13" ht="99.95" customHeight="1" x14ac:dyDescent="0.15">
      <c r="A337" s="6">
        <f t="shared" si="17"/>
        <v>333</v>
      </c>
      <c r="B337" s="1">
        <v>10</v>
      </c>
      <c r="C337" s="1" t="s">
        <v>730</v>
      </c>
      <c r="D337" s="5" t="s">
        <v>337</v>
      </c>
      <c r="E337" s="5" t="s">
        <v>338</v>
      </c>
      <c r="F337" s="5" t="s">
        <v>2287</v>
      </c>
      <c r="G337" s="5" t="s">
        <v>2288</v>
      </c>
      <c r="H337" s="5" t="s">
        <v>2289</v>
      </c>
      <c r="I337" s="5" t="s">
        <v>2460</v>
      </c>
      <c r="J337" s="5" t="s">
        <v>1</v>
      </c>
      <c r="K337" s="5"/>
      <c r="L337" s="7">
        <f t="shared" si="16"/>
        <v>1</v>
      </c>
      <c r="M337" s="27" t="s">
        <v>339</v>
      </c>
    </row>
    <row r="338" spans="1:13" ht="99.95" customHeight="1" x14ac:dyDescent="0.15">
      <c r="A338" s="6">
        <f t="shared" si="17"/>
        <v>334</v>
      </c>
      <c r="B338" s="1">
        <v>10</v>
      </c>
      <c r="C338" s="1" t="s">
        <v>891</v>
      </c>
      <c r="D338" s="5" t="s">
        <v>935</v>
      </c>
      <c r="E338" s="5" t="s">
        <v>936</v>
      </c>
      <c r="F338" s="5" t="s">
        <v>937</v>
      </c>
      <c r="G338" s="5" t="s">
        <v>938</v>
      </c>
      <c r="H338" s="5" t="s">
        <v>939</v>
      </c>
      <c r="I338" s="5" t="s">
        <v>940</v>
      </c>
      <c r="J338" s="5" t="s">
        <v>1</v>
      </c>
      <c r="K338" s="5"/>
      <c r="L338" s="7">
        <f t="shared" si="16"/>
        <v>1</v>
      </c>
      <c r="M338" s="27" t="s">
        <v>2569</v>
      </c>
    </row>
    <row r="339" spans="1:13" ht="99.95" customHeight="1" x14ac:dyDescent="0.15">
      <c r="A339" s="6">
        <f t="shared" si="17"/>
        <v>335</v>
      </c>
      <c r="B339" s="1">
        <v>10</v>
      </c>
      <c r="C339" s="1" t="s">
        <v>730</v>
      </c>
      <c r="D339" s="5" t="s">
        <v>2290</v>
      </c>
      <c r="E339" s="5" t="s">
        <v>1207</v>
      </c>
      <c r="F339" s="5" t="s">
        <v>2291</v>
      </c>
      <c r="G339" s="5" t="s">
        <v>2292</v>
      </c>
      <c r="H339" s="5" t="s">
        <v>2293</v>
      </c>
      <c r="I339" s="5" t="s">
        <v>2294</v>
      </c>
      <c r="J339" s="5" t="s">
        <v>0</v>
      </c>
      <c r="K339" s="5"/>
      <c r="L339" s="7">
        <f t="shared" ref="L339:L370" si="18">LEN(M339)-LEN(SUBSTITUTE(M339, "、",""))/LEN("、")+1</f>
        <v>1</v>
      </c>
      <c r="M339" s="27" t="s">
        <v>2295</v>
      </c>
    </row>
    <row r="340" spans="1:13" ht="99.95" customHeight="1" x14ac:dyDescent="0.15">
      <c r="A340" s="6">
        <f t="shared" si="17"/>
        <v>336</v>
      </c>
      <c r="B340" s="1">
        <v>10</v>
      </c>
      <c r="C340" s="1" t="s">
        <v>730</v>
      </c>
      <c r="D340" s="5" t="s">
        <v>2296</v>
      </c>
      <c r="E340" s="5" t="s">
        <v>140</v>
      </c>
      <c r="F340" s="5" t="s">
        <v>2297</v>
      </c>
      <c r="G340" s="5" t="s">
        <v>2298</v>
      </c>
      <c r="H340" s="5" t="s">
        <v>2299</v>
      </c>
      <c r="I340" s="5" t="s">
        <v>2300</v>
      </c>
      <c r="J340" s="5" t="s">
        <v>0</v>
      </c>
      <c r="K340" s="5" t="s">
        <v>2301</v>
      </c>
      <c r="L340" s="7">
        <f t="shared" si="18"/>
        <v>1</v>
      </c>
      <c r="M340" s="27" t="s">
        <v>2302</v>
      </c>
    </row>
    <row r="341" spans="1:13" ht="99.95" customHeight="1" x14ac:dyDescent="0.15">
      <c r="A341" s="6">
        <f t="shared" si="17"/>
        <v>337</v>
      </c>
      <c r="B341" s="1">
        <v>10</v>
      </c>
      <c r="C341" s="1" t="s">
        <v>730</v>
      </c>
      <c r="D341" s="5" t="s">
        <v>2303</v>
      </c>
      <c r="E341" s="5" t="s">
        <v>2304</v>
      </c>
      <c r="F341" s="5" t="s">
        <v>2305</v>
      </c>
      <c r="G341" s="5" t="s">
        <v>2306</v>
      </c>
      <c r="H341" s="5" t="s">
        <v>2307</v>
      </c>
      <c r="I341" s="5" t="s">
        <v>2308</v>
      </c>
      <c r="J341" s="5" t="s">
        <v>0</v>
      </c>
      <c r="K341" s="5" t="s">
        <v>2309</v>
      </c>
      <c r="L341" s="7">
        <f t="shared" si="18"/>
        <v>1</v>
      </c>
      <c r="M341" s="27" t="s">
        <v>2310</v>
      </c>
    </row>
    <row r="342" spans="1:13" ht="99.95" customHeight="1" x14ac:dyDescent="0.15">
      <c r="A342" s="6">
        <f t="shared" si="17"/>
        <v>338</v>
      </c>
      <c r="B342" s="1">
        <v>10</v>
      </c>
      <c r="C342" s="1" t="s">
        <v>6</v>
      </c>
      <c r="D342" s="2" t="s">
        <v>19</v>
      </c>
      <c r="E342" s="1" t="s">
        <v>20</v>
      </c>
      <c r="F342" s="3" t="s">
        <v>433</v>
      </c>
      <c r="G342" s="1" t="s">
        <v>21</v>
      </c>
      <c r="H342" s="1" t="s">
        <v>22</v>
      </c>
      <c r="I342" s="2" t="s">
        <v>2</v>
      </c>
      <c r="J342" s="2" t="s">
        <v>23</v>
      </c>
      <c r="K342" s="2" t="s">
        <v>21</v>
      </c>
      <c r="L342" s="7">
        <f t="shared" si="18"/>
        <v>3</v>
      </c>
      <c r="M342" s="30" t="s">
        <v>2513</v>
      </c>
    </row>
    <row r="343" spans="1:13" ht="99.95" customHeight="1" x14ac:dyDescent="0.15">
      <c r="A343" s="6">
        <f t="shared" si="17"/>
        <v>339</v>
      </c>
      <c r="B343" s="1">
        <v>10</v>
      </c>
      <c r="C343" s="1" t="s">
        <v>730</v>
      </c>
      <c r="D343" s="5" t="s">
        <v>2311</v>
      </c>
      <c r="E343" s="5" t="s">
        <v>2312</v>
      </c>
      <c r="F343" s="5" t="s">
        <v>2313</v>
      </c>
      <c r="G343" s="5" t="s">
        <v>2314</v>
      </c>
      <c r="H343" s="5" t="s">
        <v>2315</v>
      </c>
      <c r="I343" s="5" t="s">
        <v>2456</v>
      </c>
      <c r="J343" s="5" t="s">
        <v>0</v>
      </c>
      <c r="K343" s="5" t="s">
        <v>2314</v>
      </c>
      <c r="L343" s="7">
        <f t="shared" si="18"/>
        <v>2</v>
      </c>
      <c r="M343" s="27" t="s">
        <v>2457</v>
      </c>
    </row>
    <row r="344" spans="1:13" ht="99.95" customHeight="1" x14ac:dyDescent="0.15">
      <c r="A344" s="6">
        <f t="shared" si="17"/>
        <v>340</v>
      </c>
      <c r="B344" s="1">
        <v>10</v>
      </c>
      <c r="C344" s="1" t="s">
        <v>6</v>
      </c>
      <c r="D344" s="2" t="s">
        <v>234</v>
      </c>
      <c r="E344" s="1" t="s">
        <v>235</v>
      </c>
      <c r="F344" s="3" t="s">
        <v>401</v>
      </c>
      <c r="G344" s="1" t="s">
        <v>236</v>
      </c>
      <c r="H344" s="1" t="s">
        <v>237</v>
      </c>
      <c r="I344" s="2" t="s">
        <v>602</v>
      </c>
      <c r="J344" s="2" t="s">
        <v>0</v>
      </c>
      <c r="K344" s="2" t="s">
        <v>236</v>
      </c>
      <c r="L344" s="7">
        <f t="shared" si="18"/>
        <v>2</v>
      </c>
      <c r="M344" s="27" t="s">
        <v>238</v>
      </c>
    </row>
    <row r="345" spans="1:13" ht="99.95" customHeight="1" x14ac:dyDescent="0.15">
      <c r="A345" s="6">
        <f t="shared" si="17"/>
        <v>341</v>
      </c>
      <c r="B345" s="1">
        <v>10</v>
      </c>
      <c r="C345" s="1" t="s">
        <v>730</v>
      </c>
      <c r="D345" s="5" t="s">
        <v>2316</v>
      </c>
      <c r="E345" s="5" t="s">
        <v>2317</v>
      </c>
      <c r="F345" s="5" t="s">
        <v>2318</v>
      </c>
      <c r="G345" s="5" t="s">
        <v>2319</v>
      </c>
      <c r="H345" s="5" t="s">
        <v>2320</v>
      </c>
      <c r="I345" s="5" t="s">
        <v>2321</v>
      </c>
      <c r="J345" s="5" t="s">
        <v>0</v>
      </c>
      <c r="K345" s="5" t="s">
        <v>2319</v>
      </c>
      <c r="L345" s="7">
        <f t="shared" si="18"/>
        <v>1</v>
      </c>
      <c r="M345" s="27" t="s">
        <v>2322</v>
      </c>
    </row>
    <row r="346" spans="1:13" ht="99.95" customHeight="1" x14ac:dyDescent="0.15">
      <c r="A346" s="6">
        <f t="shared" si="17"/>
        <v>342</v>
      </c>
      <c r="B346" s="1">
        <v>10</v>
      </c>
      <c r="C346" s="1" t="s">
        <v>6</v>
      </c>
      <c r="D346" s="2" t="s">
        <v>465</v>
      </c>
      <c r="E346" s="1" t="s">
        <v>239</v>
      </c>
      <c r="F346" s="3" t="s">
        <v>422</v>
      </c>
      <c r="G346" s="1" t="s">
        <v>240</v>
      </c>
      <c r="H346" s="1" t="s">
        <v>240</v>
      </c>
      <c r="I346" s="2" t="s">
        <v>531</v>
      </c>
      <c r="J346" s="2" t="s">
        <v>0</v>
      </c>
      <c r="K346" s="2" t="s">
        <v>241</v>
      </c>
      <c r="L346" s="7">
        <f t="shared" si="18"/>
        <v>1</v>
      </c>
      <c r="M346" s="27" t="s">
        <v>242</v>
      </c>
    </row>
    <row r="347" spans="1:13" ht="99.95" customHeight="1" x14ac:dyDescent="0.15">
      <c r="A347" s="6">
        <f t="shared" si="17"/>
        <v>343</v>
      </c>
      <c r="B347" s="1">
        <v>10</v>
      </c>
      <c r="C347" s="1" t="s">
        <v>6</v>
      </c>
      <c r="D347" s="2" t="s">
        <v>626</v>
      </c>
      <c r="E347" s="1" t="s">
        <v>10</v>
      </c>
      <c r="F347" s="3" t="s">
        <v>424</v>
      </c>
      <c r="G347" s="1" t="s">
        <v>11</v>
      </c>
      <c r="H347" s="1" t="s">
        <v>12</v>
      </c>
      <c r="I347" s="2" t="s">
        <v>627</v>
      </c>
      <c r="J347" s="2" t="s">
        <v>0</v>
      </c>
      <c r="K347" s="2" t="s">
        <v>13</v>
      </c>
      <c r="L347" s="7">
        <f t="shared" si="18"/>
        <v>3</v>
      </c>
      <c r="M347" s="30" t="s">
        <v>2508</v>
      </c>
    </row>
    <row r="348" spans="1:13" ht="99.95" customHeight="1" x14ac:dyDescent="0.15">
      <c r="A348" s="6">
        <f t="shared" si="17"/>
        <v>344</v>
      </c>
      <c r="B348" s="1">
        <v>10</v>
      </c>
      <c r="C348" s="1" t="s">
        <v>730</v>
      </c>
      <c r="D348" s="5" t="s">
        <v>2323</v>
      </c>
      <c r="E348" s="5" t="s">
        <v>2324</v>
      </c>
      <c r="F348" s="5" t="s">
        <v>2325</v>
      </c>
      <c r="G348" s="5" t="s">
        <v>2326</v>
      </c>
      <c r="H348" s="5" t="s">
        <v>2327</v>
      </c>
      <c r="I348" s="5" t="s">
        <v>2328</v>
      </c>
      <c r="J348" s="5" t="s">
        <v>0</v>
      </c>
      <c r="K348" s="5" t="s">
        <v>2329</v>
      </c>
      <c r="L348" s="7">
        <f t="shared" si="18"/>
        <v>1</v>
      </c>
      <c r="M348" s="27" t="s">
        <v>2330</v>
      </c>
    </row>
    <row r="349" spans="1:13" ht="99.95" customHeight="1" x14ac:dyDescent="0.15">
      <c r="A349" s="6">
        <f t="shared" si="17"/>
        <v>345</v>
      </c>
      <c r="B349" s="1">
        <v>10</v>
      </c>
      <c r="C349" s="1" t="s">
        <v>730</v>
      </c>
      <c r="D349" s="5" t="s">
        <v>2331</v>
      </c>
      <c r="E349" s="5" t="s">
        <v>76</v>
      </c>
      <c r="F349" s="5" t="s">
        <v>2332</v>
      </c>
      <c r="G349" s="5" t="s">
        <v>2333</v>
      </c>
      <c r="H349" s="5" t="s">
        <v>2334</v>
      </c>
      <c r="I349" s="5" t="s">
        <v>2335</v>
      </c>
      <c r="J349" s="5" t="s">
        <v>0</v>
      </c>
      <c r="K349" s="5" t="s">
        <v>2333</v>
      </c>
      <c r="L349" s="7">
        <f t="shared" si="18"/>
        <v>1</v>
      </c>
      <c r="M349" s="27" t="s">
        <v>2336</v>
      </c>
    </row>
    <row r="350" spans="1:13" ht="99.95" customHeight="1" x14ac:dyDescent="0.15">
      <c r="A350" s="6">
        <f t="shared" si="17"/>
        <v>346</v>
      </c>
      <c r="B350" s="1">
        <v>10</v>
      </c>
      <c r="C350" s="1" t="s">
        <v>730</v>
      </c>
      <c r="D350" s="5" t="s">
        <v>2337</v>
      </c>
      <c r="E350" s="5" t="s">
        <v>8</v>
      </c>
      <c r="F350" s="5" t="s">
        <v>2338</v>
      </c>
      <c r="G350" s="5" t="s">
        <v>2339</v>
      </c>
      <c r="H350" s="5" t="s">
        <v>2340</v>
      </c>
      <c r="I350" s="5" t="s">
        <v>2341</v>
      </c>
      <c r="J350" s="5" t="s">
        <v>0</v>
      </c>
      <c r="K350" s="5" t="s">
        <v>2339</v>
      </c>
      <c r="L350" s="7">
        <f t="shared" si="18"/>
        <v>1</v>
      </c>
      <c r="M350" s="27" t="s">
        <v>2552</v>
      </c>
    </row>
    <row r="351" spans="1:13" ht="99.95" customHeight="1" x14ac:dyDescent="0.15">
      <c r="A351" s="6">
        <f t="shared" si="17"/>
        <v>347</v>
      </c>
      <c r="B351" s="1">
        <v>10</v>
      </c>
      <c r="C351" s="1" t="s">
        <v>730</v>
      </c>
      <c r="D351" s="5" t="s">
        <v>2342</v>
      </c>
      <c r="E351" s="5" t="s">
        <v>2343</v>
      </c>
      <c r="F351" s="5" t="s">
        <v>2344</v>
      </c>
      <c r="G351" s="5" t="s">
        <v>2345</v>
      </c>
      <c r="H351" s="5" t="s">
        <v>2346</v>
      </c>
      <c r="I351" s="5" t="s">
        <v>2347</v>
      </c>
      <c r="J351" s="5" t="s">
        <v>0</v>
      </c>
      <c r="K351" s="5" t="s">
        <v>2348</v>
      </c>
      <c r="L351" s="7">
        <f t="shared" si="18"/>
        <v>1</v>
      </c>
      <c r="M351" s="27" t="s">
        <v>2349</v>
      </c>
    </row>
    <row r="352" spans="1:13" ht="99.95" customHeight="1" x14ac:dyDescent="0.15">
      <c r="A352" s="6">
        <f t="shared" si="17"/>
        <v>348</v>
      </c>
      <c r="B352" s="1">
        <v>10</v>
      </c>
      <c r="C352" s="1" t="s">
        <v>6</v>
      </c>
      <c r="D352" s="2" t="s">
        <v>243</v>
      </c>
      <c r="E352" s="1" t="s">
        <v>20</v>
      </c>
      <c r="F352" s="3" t="s">
        <v>434</v>
      </c>
      <c r="G352" s="1" t="s">
        <v>244</v>
      </c>
      <c r="H352" s="1" t="s">
        <v>245</v>
      </c>
      <c r="I352" s="2" t="s">
        <v>5</v>
      </c>
      <c r="J352" s="2" t="s">
        <v>0</v>
      </c>
      <c r="K352" s="2" t="s">
        <v>244</v>
      </c>
      <c r="L352" s="7">
        <f t="shared" si="18"/>
        <v>1</v>
      </c>
      <c r="M352" s="27" t="s">
        <v>246</v>
      </c>
    </row>
    <row r="353" spans="1:13" ht="99.95" customHeight="1" x14ac:dyDescent="0.15">
      <c r="A353" s="6">
        <f t="shared" si="17"/>
        <v>349</v>
      </c>
      <c r="B353" s="26">
        <v>10</v>
      </c>
      <c r="C353" s="26" t="s">
        <v>497</v>
      </c>
      <c r="D353" s="26" t="s">
        <v>2350</v>
      </c>
      <c r="E353" s="26" t="s">
        <v>155</v>
      </c>
      <c r="F353" s="26" t="s">
        <v>2351</v>
      </c>
      <c r="G353" s="26" t="s">
        <v>2352</v>
      </c>
      <c r="H353" s="26" t="s">
        <v>2353</v>
      </c>
      <c r="I353" s="26" t="s">
        <v>2534</v>
      </c>
      <c r="J353" s="26" t="s">
        <v>0</v>
      </c>
      <c r="K353" s="26" t="s">
        <v>2354</v>
      </c>
      <c r="L353" s="7">
        <f t="shared" si="18"/>
        <v>1</v>
      </c>
      <c r="M353" s="28" t="s">
        <v>2505</v>
      </c>
    </row>
    <row r="354" spans="1:13" ht="99.95" customHeight="1" x14ac:dyDescent="0.15">
      <c r="A354" s="6">
        <f t="shared" si="17"/>
        <v>350</v>
      </c>
      <c r="B354" s="1">
        <v>10</v>
      </c>
      <c r="C354" s="1" t="s">
        <v>6</v>
      </c>
      <c r="D354" s="2" t="s">
        <v>819</v>
      </c>
      <c r="E354" s="1" t="s">
        <v>820</v>
      </c>
      <c r="F354" s="3" t="s">
        <v>821</v>
      </c>
      <c r="G354" s="1" t="s">
        <v>822</v>
      </c>
      <c r="H354" s="1" t="s">
        <v>823</v>
      </c>
      <c r="I354" s="2" t="s">
        <v>801</v>
      </c>
      <c r="J354" s="2" t="s">
        <v>0</v>
      </c>
      <c r="K354" s="2" t="s">
        <v>824</v>
      </c>
      <c r="L354" s="7">
        <f t="shared" si="18"/>
        <v>2</v>
      </c>
      <c r="M354" s="27" t="s">
        <v>829</v>
      </c>
    </row>
    <row r="355" spans="1:13" ht="99.95" customHeight="1" x14ac:dyDescent="0.15">
      <c r="A355" s="6">
        <f t="shared" si="17"/>
        <v>351</v>
      </c>
      <c r="B355" s="1">
        <v>10</v>
      </c>
      <c r="C355" s="1" t="s">
        <v>6</v>
      </c>
      <c r="D355" s="2" t="s">
        <v>818</v>
      </c>
      <c r="E355" s="1" t="s">
        <v>136</v>
      </c>
      <c r="F355" s="3" t="s">
        <v>803</v>
      </c>
      <c r="G355" s="1" t="s">
        <v>804</v>
      </c>
      <c r="H355" s="1" t="s">
        <v>805</v>
      </c>
      <c r="I355" s="2" t="s">
        <v>801</v>
      </c>
      <c r="J355" s="2" t="s">
        <v>0</v>
      </c>
      <c r="K355" s="2" t="s">
        <v>806</v>
      </c>
      <c r="L355" s="7">
        <f t="shared" si="18"/>
        <v>2</v>
      </c>
      <c r="M355" s="27" t="s">
        <v>827</v>
      </c>
    </row>
    <row r="356" spans="1:13" ht="99.95" customHeight="1" x14ac:dyDescent="0.15">
      <c r="A356" s="6">
        <f t="shared" si="17"/>
        <v>352</v>
      </c>
      <c r="B356" s="1">
        <v>10</v>
      </c>
      <c r="C356" s="1" t="s">
        <v>6</v>
      </c>
      <c r="D356" s="2" t="s">
        <v>812</v>
      </c>
      <c r="E356" s="1" t="s">
        <v>44</v>
      </c>
      <c r="F356" s="3" t="s">
        <v>813</v>
      </c>
      <c r="G356" s="1" t="s">
        <v>814</v>
      </c>
      <c r="H356" s="1" t="s">
        <v>815</v>
      </c>
      <c r="I356" s="2" t="s">
        <v>816</v>
      </c>
      <c r="J356" s="2" t="s">
        <v>0</v>
      </c>
      <c r="K356" s="2" t="s">
        <v>817</v>
      </c>
      <c r="L356" s="7">
        <f t="shared" si="18"/>
        <v>2</v>
      </c>
      <c r="M356" s="27" t="s">
        <v>828</v>
      </c>
    </row>
    <row r="357" spans="1:13" ht="99.95" customHeight="1" x14ac:dyDescent="0.15">
      <c r="A357" s="6">
        <f t="shared" si="17"/>
        <v>353</v>
      </c>
      <c r="B357" s="1">
        <v>10</v>
      </c>
      <c r="C357" s="1" t="s">
        <v>6</v>
      </c>
      <c r="D357" s="2" t="s">
        <v>807</v>
      </c>
      <c r="E357" s="1" t="s">
        <v>55</v>
      </c>
      <c r="F357" s="3" t="s">
        <v>808</v>
      </c>
      <c r="G357" s="1" t="s">
        <v>809</v>
      </c>
      <c r="H357" s="1" t="s">
        <v>810</v>
      </c>
      <c r="I357" s="2" t="s">
        <v>801</v>
      </c>
      <c r="J357" s="2" t="s">
        <v>0</v>
      </c>
      <c r="K357" s="2" t="s">
        <v>811</v>
      </c>
      <c r="L357" s="7">
        <f t="shared" si="18"/>
        <v>2</v>
      </c>
      <c r="M357" s="27" t="s">
        <v>826</v>
      </c>
    </row>
    <row r="358" spans="1:13" ht="99.95" customHeight="1" x14ac:dyDescent="0.15">
      <c r="A358" s="6">
        <f t="shared" si="17"/>
        <v>354</v>
      </c>
      <c r="B358" s="5">
        <v>10</v>
      </c>
      <c r="C358" s="5" t="s">
        <v>497</v>
      </c>
      <c r="D358" s="5" t="s">
        <v>583</v>
      </c>
      <c r="E358" s="5" t="s">
        <v>584</v>
      </c>
      <c r="F358" s="5" t="s">
        <v>639</v>
      </c>
      <c r="G358" s="5" t="s">
        <v>585</v>
      </c>
      <c r="H358" s="5" t="s">
        <v>586</v>
      </c>
      <c r="I358" s="5" t="s">
        <v>726</v>
      </c>
      <c r="J358" s="5" t="s">
        <v>507</v>
      </c>
      <c r="K358" s="5" t="s">
        <v>585</v>
      </c>
      <c r="L358" s="7">
        <f t="shared" si="18"/>
        <v>1</v>
      </c>
      <c r="M358" s="27" t="s">
        <v>587</v>
      </c>
    </row>
    <row r="359" spans="1:13" ht="99.95" customHeight="1" x14ac:dyDescent="0.15">
      <c r="A359" s="6">
        <f t="shared" si="17"/>
        <v>355</v>
      </c>
      <c r="B359" s="1">
        <v>10</v>
      </c>
      <c r="C359" s="1" t="s">
        <v>730</v>
      </c>
      <c r="D359" s="5" t="s">
        <v>2355</v>
      </c>
      <c r="E359" s="5" t="s">
        <v>1996</v>
      </c>
      <c r="F359" s="5" t="s">
        <v>2356</v>
      </c>
      <c r="G359" s="5" t="s">
        <v>2357</v>
      </c>
      <c r="H359" s="5" t="s">
        <v>2358</v>
      </c>
      <c r="I359" s="5" t="s">
        <v>2359</v>
      </c>
      <c r="J359" s="5" t="s">
        <v>0</v>
      </c>
      <c r="K359" s="5" t="s">
        <v>2360</v>
      </c>
      <c r="L359" s="7">
        <f t="shared" si="18"/>
        <v>3</v>
      </c>
      <c r="M359" s="27" t="s">
        <v>2463</v>
      </c>
    </row>
    <row r="360" spans="1:13" ht="99.95" customHeight="1" x14ac:dyDescent="0.15">
      <c r="A360" s="6">
        <f t="shared" si="17"/>
        <v>356</v>
      </c>
      <c r="B360" s="1">
        <v>10</v>
      </c>
      <c r="C360" s="1" t="s">
        <v>730</v>
      </c>
      <c r="D360" s="5" t="s">
        <v>2361</v>
      </c>
      <c r="E360" s="5" t="s">
        <v>2362</v>
      </c>
      <c r="F360" s="5" t="s">
        <v>2363</v>
      </c>
      <c r="G360" s="5" t="s">
        <v>2364</v>
      </c>
      <c r="H360" s="5" t="s">
        <v>2365</v>
      </c>
      <c r="I360" s="5" t="s">
        <v>2366</v>
      </c>
      <c r="J360" s="5" t="s">
        <v>0</v>
      </c>
      <c r="K360" s="5" t="s">
        <v>2364</v>
      </c>
      <c r="L360" s="7">
        <f t="shared" si="18"/>
        <v>1</v>
      </c>
      <c r="M360" s="27" t="s">
        <v>2367</v>
      </c>
    </row>
    <row r="361" spans="1:13" ht="99.95" customHeight="1" x14ac:dyDescent="0.15">
      <c r="A361" s="6">
        <f t="shared" si="17"/>
        <v>357</v>
      </c>
      <c r="B361" s="1">
        <v>10</v>
      </c>
      <c r="C361" s="1" t="s">
        <v>730</v>
      </c>
      <c r="D361" s="5" t="s">
        <v>2368</v>
      </c>
      <c r="E361" s="5" t="s">
        <v>1429</v>
      </c>
      <c r="F361" s="5" t="s">
        <v>2369</v>
      </c>
      <c r="G361" s="5" t="s">
        <v>2370</v>
      </c>
      <c r="H361" s="5" t="s">
        <v>2371</v>
      </c>
      <c r="I361" s="5" t="s">
        <v>2372</v>
      </c>
      <c r="J361" s="5" t="s">
        <v>0</v>
      </c>
      <c r="K361" s="5" t="s">
        <v>2370</v>
      </c>
      <c r="L361" s="7">
        <f t="shared" si="18"/>
        <v>1</v>
      </c>
      <c r="M361" s="27" t="s">
        <v>2373</v>
      </c>
    </row>
    <row r="362" spans="1:13" ht="99.95" customHeight="1" x14ac:dyDescent="0.15">
      <c r="A362" s="6">
        <f t="shared" si="17"/>
        <v>358</v>
      </c>
      <c r="B362" s="1">
        <v>10</v>
      </c>
      <c r="C362" s="1" t="s">
        <v>730</v>
      </c>
      <c r="D362" s="5" t="s">
        <v>2374</v>
      </c>
      <c r="E362" s="5" t="s">
        <v>10</v>
      </c>
      <c r="F362" s="5" t="s">
        <v>2375</v>
      </c>
      <c r="G362" s="5" t="s">
        <v>2376</v>
      </c>
      <c r="H362" s="5" t="s">
        <v>2377</v>
      </c>
      <c r="I362" s="5" t="s">
        <v>2378</v>
      </c>
      <c r="J362" s="5" t="s">
        <v>0</v>
      </c>
      <c r="K362" s="5" t="s">
        <v>2376</v>
      </c>
      <c r="L362" s="7">
        <f t="shared" si="18"/>
        <v>1</v>
      </c>
      <c r="M362" s="27" t="s">
        <v>2379</v>
      </c>
    </row>
    <row r="363" spans="1:13" ht="99.95" customHeight="1" x14ac:dyDescent="0.15">
      <c r="A363" s="6">
        <f t="shared" si="17"/>
        <v>359</v>
      </c>
      <c r="B363" s="1">
        <v>10</v>
      </c>
      <c r="C363" s="1" t="s">
        <v>730</v>
      </c>
      <c r="D363" s="5" t="s">
        <v>2380</v>
      </c>
      <c r="E363" s="5" t="s">
        <v>1707</v>
      </c>
      <c r="F363" s="5" t="s">
        <v>2381</v>
      </c>
      <c r="G363" s="5" t="s">
        <v>2382</v>
      </c>
      <c r="H363" s="5" t="s">
        <v>2383</v>
      </c>
      <c r="I363" s="5" t="s">
        <v>1663</v>
      </c>
      <c r="J363" s="5" t="s">
        <v>0</v>
      </c>
      <c r="K363" s="5" t="s">
        <v>2382</v>
      </c>
      <c r="L363" s="7">
        <f t="shared" si="18"/>
        <v>1</v>
      </c>
      <c r="M363" s="27" t="s">
        <v>2384</v>
      </c>
    </row>
    <row r="364" spans="1:13" ht="99.95" customHeight="1" x14ac:dyDescent="0.15">
      <c r="A364" s="6">
        <f t="shared" si="17"/>
        <v>360</v>
      </c>
      <c r="B364" s="1">
        <v>10</v>
      </c>
      <c r="C364" s="1" t="s">
        <v>730</v>
      </c>
      <c r="D364" s="5" t="s">
        <v>2385</v>
      </c>
      <c r="E364" s="5" t="s">
        <v>239</v>
      </c>
      <c r="F364" s="5" t="s">
        <v>2386</v>
      </c>
      <c r="G364" s="5" t="s">
        <v>2387</v>
      </c>
      <c r="H364" s="5" t="s">
        <v>2388</v>
      </c>
      <c r="I364" s="5" t="s">
        <v>2389</v>
      </c>
      <c r="J364" s="5" t="s">
        <v>0</v>
      </c>
      <c r="K364" s="5" t="s">
        <v>2387</v>
      </c>
      <c r="L364" s="7">
        <f t="shared" si="18"/>
        <v>1</v>
      </c>
      <c r="M364" s="27" t="s">
        <v>2390</v>
      </c>
    </row>
    <row r="365" spans="1:13" ht="99.95" customHeight="1" x14ac:dyDescent="0.15">
      <c r="A365" s="6">
        <f t="shared" si="17"/>
        <v>361</v>
      </c>
      <c r="B365" s="1">
        <v>10</v>
      </c>
      <c r="C365" s="1" t="s">
        <v>730</v>
      </c>
      <c r="D365" s="5" t="s">
        <v>2391</v>
      </c>
      <c r="E365" s="5" t="s">
        <v>2392</v>
      </c>
      <c r="F365" s="5" t="s">
        <v>2393</v>
      </c>
      <c r="G365" s="5" t="s">
        <v>2394</v>
      </c>
      <c r="H365" s="5" t="s">
        <v>2395</v>
      </c>
      <c r="I365" s="5" t="s">
        <v>2396</v>
      </c>
      <c r="J365" s="5" t="s">
        <v>0</v>
      </c>
      <c r="K365" s="5" t="s">
        <v>2394</v>
      </c>
      <c r="L365" s="7">
        <f t="shared" si="18"/>
        <v>1</v>
      </c>
      <c r="M365" s="27" t="s">
        <v>2397</v>
      </c>
    </row>
    <row r="366" spans="1:13" ht="99.95" customHeight="1" x14ac:dyDescent="0.15">
      <c r="A366" s="6">
        <f t="shared" si="17"/>
        <v>362</v>
      </c>
      <c r="B366" s="1">
        <v>10</v>
      </c>
      <c r="C366" s="1" t="s">
        <v>730</v>
      </c>
      <c r="D366" s="5" t="s">
        <v>2398</v>
      </c>
      <c r="E366" s="5" t="s">
        <v>2392</v>
      </c>
      <c r="F366" s="5" t="s">
        <v>2399</v>
      </c>
      <c r="G366" s="5" t="s">
        <v>2400</v>
      </c>
      <c r="H366" s="5" t="s">
        <v>2401</v>
      </c>
      <c r="I366" s="5" t="s">
        <v>2402</v>
      </c>
      <c r="J366" s="5" t="s">
        <v>0</v>
      </c>
      <c r="K366" s="5" t="s">
        <v>2400</v>
      </c>
      <c r="L366" s="7">
        <f t="shared" si="18"/>
        <v>1</v>
      </c>
      <c r="M366" s="27" t="s">
        <v>2403</v>
      </c>
    </row>
    <row r="367" spans="1:13" ht="99.95" customHeight="1" x14ac:dyDescent="0.15">
      <c r="A367" s="6">
        <f t="shared" si="17"/>
        <v>363</v>
      </c>
      <c r="B367" s="1">
        <v>10</v>
      </c>
      <c r="C367" s="1" t="s">
        <v>730</v>
      </c>
      <c r="D367" s="5" t="s">
        <v>2404</v>
      </c>
      <c r="E367" s="5" t="s">
        <v>2405</v>
      </c>
      <c r="F367" s="5" t="s">
        <v>2406</v>
      </c>
      <c r="G367" s="5" t="s">
        <v>2407</v>
      </c>
      <c r="H367" s="5" t="s">
        <v>2408</v>
      </c>
      <c r="I367" s="5" t="s">
        <v>2147</v>
      </c>
      <c r="J367" s="5" t="s">
        <v>0</v>
      </c>
      <c r="K367" s="5" t="s">
        <v>2407</v>
      </c>
      <c r="L367" s="7">
        <f t="shared" si="18"/>
        <v>1</v>
      </c>
      <c r="M367" s="27" t="s">
        <v>2551</v>
      </c>
    </row>
    <row r="368" spans="1:13" ht="99.95" customHeight="1" x14ac:dyDescent="0.15">
      <c r="A368" s="6">
        <f t="shared" si="17"/>
        <v>364</v>
      </c>
      <c r="B368" s="1">
        <v>10</v>
      </c>
      <c r="C368" s="1" t="s">
        <v>730</v>
      </c>
      <c r="D368" s="5" t="s">
        <v>2409</v>
      </c>
      <c r="E368" s="5" t="s">
        <v>1429</v>
      </c>
      <c r="F368" s="5" t="s">
        <v>2410</v>
      </c>
      <c r="G368" s="5" t="s">
        <v>2411</v>
      </c>
      <c r="H368" s="5" t="s">
        <v>2412</v>
      </c>
      <c r="I368" s="5" t="s">
        <v>2413</v>
      </c>
      <c r="J368" s="5" t="s">
        <v>0</v>
      </c>
      <c r="K368" s="5" t="s">
        <v>2411</v>
      </c>
      <c r="L368" s="7">
        <f t="shared" si="18"/>
        <v>1</v>
      </c>
      <c r="M368" s="27" t="s">
        <v>2414</v>
      </c>
    </row>
    <row r="369" spans="1:16" ht="99.95" customHeight="1" x14ac:dyDescent="0.15">
      <c r="A369" s="6">
        <f t="shared" si="17"/>
        <v>365</v>
      </c>
      <c r="B369" s="1">
        <v>10</v>
      </c>
      <c r="C369" s="1" t="s">
        <v>730</v>
      </c>
      <c r="D369" s="5" t="s">
        <v>2415</v>
      </c>
      <c r="E369" s="5" t="s">
        <v>2416</v>
      </c>
      <c r="F369" s="5" t="s">
        <v>2417</v>
      </c>
      <c r="G369" s="5" t="s">
        <v>2418</v>
      </c>
      <c r="H369" s="5" t="s">
        <v>2419</v>
      </c>
      <c r="I369" s="5" t="s">
        <v>1835</v>
      </c>
      <c r="J369" s="5" t="s">
        <v>0</v>
      </c>
      <c r="K369" s="5" t="s">
        <v>2418</v>
      </c>
      <c r="L369" s="7">
        <f t="shared" si="18"/>
        <v>1</v>
      </c>
      <c r="M369" s="27" t="s">
        <v>2420</v>
      </c>
    </row>
    <row r="370" spans="1:16" ht="99.95" customHeight="1" x14ac:dyDescent="0.15">
      <c r="A370" s="6">
        <f t="shared" si="17"/>
        <v>366</v>
      </c>
      <c r="B370" s="1">
        <v>10</v>
      </c>
      <c r="C370" s="1" t="s">
        <v>730</v>
      </c>
      <c r="D370" s="5" t="s">
        <v>2421</v>
      </c>
      <c r="E370" s="5" t="s">
        <v>2422</v>
      </c>
      <c r="F370" s="5" t="s">
        <v>2423</v>
      </c>
      <c r="G370" s="5" t="s">
        <v>2424</v>
      </c>
      <c r="H370" s="5" t="s">
        <v>2425</v>
      </c>
      <c r="I370" s="5" t="s">
        <v>2426</v>
      </c>
      <c r="J370" s="5" t="s">
        <v>0</v>
      </c>
      <c r="K370" s="5" t="s">
        <v>2427</v>
      </c>
      <c r="L370" s="7">
        <f t="shared" si="18"/>
        <v>1</v>
      </c>
      <c r="M370" s="27" t="s">
        <v>2428</v>
      </c>
    </row>
    <row r="371" spans="1:16" ht="99.95" customHeight="1" x14ac:dyDescent="0.15">
      <c r="A371" s="6">
        <f t="shared" si="17"/>
        <v>367</v>
      </c>
      <c r="B371" s="1">
        <v>10</v>
      </c>
      <c r="C371" s="1" t="s">
        <v>730</v>
      </c>
      <c r="D371" s="5" t="s">
        <v>2429</v>
      </c>
      <c r="E371" s="5" t="s">
        <v>329</v>
      </c>
      <c r="F371" s="5" t="s">
        <v>2430</v>
      </c>
      <c r="G371" s="5" t="s">
        <v>333</v>
      </c>
      <c r="H371" s="5" t="s">
        <v>334</v>
      </c>
      <c r="I371" s="5" t="s">
        <v>2431</v>
      </c>
      <c r="J371" s="5" t="s">
        <v>0</v>
      </c>
      <c r="K371" s="5" t="s">
        <v>335</v>
      </c>
      <c r="L371" s="7">
        <f t="shared" ref="L371:L402" si="19">LEN(M371)-LEN(SUBSTITUTE(M371, "、",""))/LEN("、")+1</f>
        <v>2</v>
      </c>
      <c r="M371" s="27" t="s">
        <v>2467</v>
      </c>
    </row>
    <row r="372" spans="1:16" ht="99.95" customHeight="1" x14ac:dyDescent="0.15">
      <c r="A372" s="6">
        <f t="shared" si="17"/>
        <v>368</v>
      </c>
      <c r="B372" s="1">
        <v>10</v>
      </c>
      <c r="C372" s="1" t="s">
        <v>730</v>
      </c>
      <c r="D372" s="5" t="s">
        <v>2432</v>
      </c>
      <c r="E372" s="5" t="s">
        <v>86</v>
      </c>
      <c r="F372" s="5" t="s">
        <v>2433</v>
      </c>
      <c r="G372" s="5" t="s">
        <v>2434</v>
      </c>
      <c r="H372" s="5" t="s">
        <v>2435</v>
      </c>
      <c r="I372" s="5" t="s">
        <v>2436</v>
      </c>
      <c r="J372" s="5" t="s">
        <v>0</v>
      </c>
      <c r="K372" s="5" t="s">
        <v>2437</v>
      </c>
      <c r="L372" s="7">
        <f t="shared" si="19"/>
        <v>1</v>
      </c>
      <c r="M372" s="27" t="s">
        <v>2438</v>
      </c>
    </row>
    <row r="373" spans="1:16" s="4" customFormat="1" ht="99.95" customHeight="1" x14ac:dyDescent="0.15">
      <c r="A373" s="6">
        <f t="shared" si="17"/>
        <v>369</v>
      </c>
      <c r="B373" s="1">
        <v>10</v>
      </c>
      <c r="C373" s="1" t="s">
        <v>6</v>
      </c>
      <c r="D373" s="2" t="s">
        <v>14</v>
      </c>
      <c r="E373" s="1" t="s">
        <v>15</v>
      </c>
      <c r="F373" s="3" t="s">
        <v>412</v>
      </c>
      <c r="G373" s="1" t="s">
        <v>16</v>
      </c>
      <c r="H373" s="1" t="s">
        <v>17</v>
      </c>
      <c r="I373" s="2" t="s">
        <v>524</v>
      </c>
      <c r="J373" s="2" t="s">
        <v>0</v>
      </c>
      <c r="K373" s="2" t="s">
        <v>18</v>
      </c>
      <c r="L373" s="7">
        <f t="shared" si="19"/>
        <v>2</v>
      </c>
      <c r="M373" s="27" t="s">
        <v>718</v>
      </c>
      <c r="P373" s="22"/>
    </row>
    <row r="374" spans="1:16" ht="80.099999999999994" customHeight="1" x14ac:dyDescent="0.15">
      <c r="A374" s="1">
        <f t="shared" si="17"/>
        <v>370</v>
      </c>
      <c r="B374" s="32">
        <v>10</v>
      </c>
      <c r="C374" s="32" t="s">
        <v>6</v>
      </c>
      <c r="D374" s="33" t="s">
        <v>328</v>
      </c>
      <c r="E374" s="32" t="s">
        <v>329</v>
      </c>
      <c r="F374" s="36" t="s">
        <v>640</v>
      </c>
      <c r="G374" s="32" t="s">
        <v>330</v>
      </c>
      <c r="H374" s="32" t="s">
        <v>331</v>
      </c>
      <c r="I374" s="33" t="s">
        <v>515</v>
      </c>
      <c r="J374" s="33" t="s">
        <v>0</v>
      </c>
      <c r="K374" s="33" t="s">
        <v>330</v>
      </c>
      <c r="L374" s="37">
        <f t="shared" si="19"/>
        <v>1</v>
      </c>
      <c r="M374" s="33" t="s">
        <v>332</v>
      </c>
    </row>
    <row r="375" spans="1:16" ht="80.099999999999994" customHeight="1" x14ac:dyDescent="0.15">
      <c r="A375" s="1">
        <f t="shared" si="17"/>
        <v>371</v>
      </c>
      <c r="B375" s="32">
        <v>10</v>
      </c>
      <c r="C375" s="32" t="s">
        <v>730</v>
      </c>
      <c r="D375" s="34" t="s">
        <v>2439</v>
      </c>
      <c r="E375" s="34" t="s">
        <v>893</v>
      </c>
      <c r="F375" s="34" t="s">
        <v>2440</v>
      </c>
      <c r="G375" s="34" t="s">
        <v>2441</v>
      </c>
      <c r="H375" s="34" t="s">
        <v>2442</v>
      </c>
      <c r="I375" s="34" t="s">
        <v>2443</v>
      </c>
      <c r="J375" s="34" t="s">
        <v>1</v>
      </c>
      <c r="K375" s="34"/>
      <c r="L375" s="37">
        <f t="shared" si="19"/>
        <v>1</v>
      </c>
      <c r="M375" s="33" t="s">
        <v>2444</v>
      </c>
    </row>
    <row r="376" spans="1:16" ht="80.099999999999994" customHeight="1" x14ac:dyDescent="0.15">
      <c r="A376" s="1">
        <f t="shared" si="17"/>
        <v>372</v>
      </c>
      <c r="B376" s="32">
        <v>10</v>
      </c>
      <c r="C376" s="32" t="s">
        <v>6</v>
      </c>
      <c r="D376" s="33" t="s">
        <v>91</v>
      </c>
      <c r="E376" s="32" t="s">
        <v>52</v>
      </c>
      <c r="F376" s="36" t="s">
        <v>378</v>
      </c>
      <c r="G376" s="32" t="s">
        <v>92</v>
      </c>
      <c r="H376" s="32" t="s">
        <v>93</v>
      </c>
      <c r="I376" s="33" t="s">
        <v>510</v>
      </c>
      <c r="J376" s="33" t="s">
        <v>0</v>
      </c>
      <c r="K376" s="33" t="s">
        <v>92</v>
      </c>
      <c r="L376" s="37">
        <f t="shared" si="19"/>
        <v>1</v>
      </c>
      <c r="M376" s="33" t="s">
        <v>94</v>
      </c>
    </row>
  </sheetData>
  <sheetProtection autoFilter="0"/>
  <autoFilter ref="A4:M376" xr:uid="{00000000-0009-0000-0000-000000000000}">
    <sortState xmlns:xlrd2="http://schemas.microsoft.com/office/spreadsheetml/2017/richdata2" ref="A5:M376">
      <sortCondition ref="D4:D373"/>
    </sortState>
  </autoFilter>
  <sortState xmlns:xlrd2="http://schemas.microsoft.com/office/spreadsheetml/2017/richdata2" ref="A5:M376">
    <sortCondition ref="E5:E376"/>
  </sortState>
  <mergeCells count="3">
    <mergeCell ref="B3:K3"/>
    <mergeCell ref="L3:M3"/>
    <mergeCell ref="A1:M1"/>
  </mergeCells>
  <phoneticPr fontId="1"/>
  <dataValidations count="9">
    <dataValidation type="custom" allowBlank="1" showInputMessage="1" showErrorMessage="1" sqref="G369:K369 D369:E369 D279:K279" xr:uid="{360335DA-FC6B-4FAE-BB14-E61A45EA72DE}">
      <formula1>AND(#REF!&lt;DBCS(#REF!))</formula1>
    </dataValidation>
    <dataValidation type="custom" allowBlank="1" showInputMessage="1" showErrorMessage="1" sqref="D295:K295 A374 A376 D256:K256 B373:C373 D280:K280 D337:K338 D306:K306" xr:uid="{567A4496-34F9-4E92-824F-60FC739B2475}">
      <formula1>AND(A252&lt;DBCS(A252))</formula1>
    </dataValidation>
    <dataValidation type="custom" allowBlank="1" showInputMessage="1" showErrorMessage="1" sqref="D297:K298 J373:K373 B374:L376 P373 D373:H373 D336:K336 D290:K290" xr:uid="{89EFBAD4-CF4B-4161-AED6-2C8B263827B7}">
      <formula1>AND(B285&lt;DBCS(B285))</formula1>
    </dataValidation>
    <dataValidation type="custom" allowBlank="1" showInputMessage="1" showErrorMessage="1" sqref="D247:K247" xr:uid="{3B971B5E-694A-4D71-B32B-E253FF3E9C87}">
      <formula1>AND(#REF!&lt;DBCS(#REF!))</formula1>
    </dataValidation>
    <dataValidation type="custom" allowBlank="1" showInputMessage="1" showErrorMessage="1" sqref="D281:K281 D328:K328 D320:K322 D264:K264 D302:K304 D268:K268 D276:K276 D324:K324 D345:K345 D311:K311 D291:K291 D331:K332" xr:uid="{B332FF55-58AA-4F94-9E02-140EFA1D5F10}">
      <formula1>AND(D262&lt;DBCS(D262))</formula1>
    </dataValidation>
    <dataValidation type="custom" allowBlank="1" showInputMessage="1" showErrorMessage="1" sqref="D353:H354 D271:K272 D269:K269 D265:K267 D364:K365 D358:K360 D349:K350 D344:K344 D342:K342 D340:K340 D333:K334 D329:K329 D325:K326 D323:K323 D316:K316 D312:K312 D310:K310 D307:K307 D305:K305 D299:K300 D296:K296 D292:K294 D260:K260 D255:K255 D262:K262 D284:K284 D287:K289 D319:K319 D257:K257 D346:K347 D249:K249 I354 D362:K362 J353:K354 D371:K372" xr:uid="{CC9E9314-5822-479F-9789-1D372529E871}">
      <formula1>AND(#REF!&lt;DBCS(#REF!))</formula1>
    </dataValidation>
    <dataValidation type="custom" allowBlank="1" showInputMessage="1" showErrorMessage="1" sqref="F251:K253 D278:K278 D270:K270 D261:K261 D361:K361 D343:K343 D317:K318 D313:K315 D308:K309 D258:K259 D327:K327 D251:D253 E251:E254 D283:K283 D273:K275 D263:K263 D351:K352" xr:uid="{5FE08888-E533-4FE9-BE0F-A3460CF5E2EA}">
      <formula1>AND(D248&lt;DBCS(D248))</formula1>
    </dataValidation>
    <dataValidation type="custom" allowBlank="1" showInputMessage="1" showErrorMessage="1" sqref="D248:K248 D366:K367" xr:uid="{367A30B7-4D8C-4F7C-9807-A5B42B17CD41}">
      <formula1>AND(D247&lt;DBCS(D247))</formula1>
    </dataValidation>
    <dataValidation type="custom" allowBlank="1" showInputMessage="1" showErrorMessage="1" sqref="D348:K348 D370:K370 D363:K363 D301:K301 D355:K357 D341:K341 D250:K250 D285:K286 D339:K339 D277:K277 D368:K368 D335:K335 D330:K330 D282:K282 A375" xr:uid="{DFCB3D97-466D-4D40-B385-C91F7B09065D}">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5"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