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721CF105-2A87-4DCB-8F07-B7197EB4B75F}"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一覧!$A$4:$M$391</definedName>
    <definedName name="_xlnm.Print_Area" localSheetId="0">一覧!$A:$M</definedName>
    <definedName name="_xlnm.Print_Titles" localSheetId="0">一覧!$1:$4</definedName>
    <definedName name="Qconv">一覧!$B$5:$M$380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83" i="1" l="1"/>
  <c r="A282" i="1"/>
  <c r="L282" i="1"/>
  <c r="A283" i="1"/>
  <c r="A266" i="1"/>
  <c r="A362" i="1"/>
  <c r="A276" i="1"/>
  <c r="A260" i="1"/>
  <c r="A175" i="1"/>
  <c r="A144" i="1"/>
  <c r="A103" i="1"/>
  <c r="A35" i="1"/>
  <c r="A30" i="1"/>
  <c r="A14" i="1"/>
  <c r="A331" i="1"/>
  <c r="A278" i="1"/>
  <c r="A178" i="1"/>
  <c r="A28" i="1"/>
  <c r="A25" i="1"/>
  <c r="A115" i="1"/>
  <c r="A369" i="1"/>
  <c r="L222" i="1"/>
  <c r="A222" i="1"/>
  <c r="A140" i="1"/>
  <c r="L224" i="1"/>
  <c r="A224" i="1"/>
  <c r="L217" i="1"/>
  <c r="A217" i="1"/>
  <c r="L360" i="1"/>
  <c r="L339" i="1"/>
  <c r="L288" i="1"/>
  <c r="L214" i="1"/>
  <c r="L242" i="1"/>
  <c r="L236" i="1"/>
  <c r="L152" i="1"/>
  <c r="L153" i="1"/>
  <c r="L157" i="1"/>
  <c r="L171" i="1"/>
  <c r="L58" i="1"/>
  <c r="L68" i="1"/>
  <c r="L82" i="1"/>
  <c r="L88" i="1"/>
  <c r="L15" i="1"/>
  <c r="L277" i="1"/>
  <c r="A360" i="1"/>
  <c r="A339" i="1"/>
  <c r="A288" i="1"/>
  <c r="A214" i="1"/>
  <c r="A242" i="1"/>
  <c r="A236" i="1"/>
  <c r="A152" i="1"/>
  <c r="A153" i="1"/>
  <c r="A157" i="1"/>
  <c r="A171" i="1"/>
  <c r="A58" i="1"/>
  <c r="A68" i="1"/>
  <c r="A82" i="1"/>
  <c r="A88" i="1"/>
  <c r="A15" i="1"/>
  <c r="A277" i="1"/>
  <c r="A6" i="1"/>
  <c r="A7" i="1"/>
  <c r="A8" i="1"/>
  <c r="A9" i="1"/>
  <c r="A10" i="1"/>
  <c r="A11" i="1"/>
  <c r="A12" i="1"/>
  <c r="A13" i="1"/>
  <c r="A16" i="1"/>
  <c r="A17" i="1"/>
  <c r="A18" i="1"/>
  <c r="A19" i="1"/>
  <c r="A20" i="1"/>
  <c r="A21" i="1"/>
  <c r="A22" i="1"/>
  <c r="A23" i="1"/>
  <c r="A24" i="1"/>
  <c r="A26" i="1"/>
  <c r="A27" i="1"/>
  <c r="A29" i="1"/>
  <c r="A31" i="1"/>
  <c r="A32" i="1"/>
  <c r="A33" i="1"/>
  <c r="A34" i="1"/>
  <c r="A36" i="1"/>
  <c r="A37" i="1"/>
  <c r="A38" i="1"/>
  <c r="A39" i="1"/>
  <c r="A40" i="1"/>
  <c r="A41" i="1"/>
  <c r="A42" i="1"/>
  <c r="A43" i="1"/>
  <c r="A44" i="1"/>
  <c r="A45" i="1"/>
  <c r="A46" i="1"/>
  <c r="A47" i="1"/>
  <c r="A48" i="1"/>
  <c r="A49" i="1"/>
  <c r="A50" i="1"/>
  <c r="A51" i="1"/>
  <c r="A52" i="1"/>
  <c r="A53" i="1"/>
  <c r="A54" i="1"/>
  <c r="A55" i="1"/>
  <c r="A56" i="1"/>
  <c r="A57" i="1"/>
  <c r="A59" i="1"/>
  <c r="A61" i="1"/>
  <c r="A62" i="1"/>
  <c r="A63" i="1"/>
  <c r="A64" i="1"/>
  <c r="A65" i="1"/>
  <c r="A66" i="1"/>
  <c r="A67" i="1"/>
  <c r="A69" i="1"/>
  <c r="A70" i="1"/>
  <c r="A71" i="1"/>
  <c r="A72" i="1"/>
  <c r="A73" i="1"/>
  <c r="A74" i="1"/>
  <c r="A75" i="1"/>
  <c r="A76" i="1"/>
  <c r="A77" i="1"/>
  <c r="A78" i="1"/>
  <c r="A79" i="1"/>
  <c r="A80" i="1"/>
  <c r="A81" i="1"/>
  <c r="A83" i="1"/>
  <c r="A84" i="1"/>
  <c r="A85" i="1"/>
  <c r="A86" i="1"/>
  <c r="A87" i="1"/>
  <c r="A89" i="1"/>
  <c r="A90" i="1"/>
  <c r="A91" i="1"/>
  <c r="A92" i="1"/>
  <c r="A93" i="1"/>
  <c r="A94" i="1"/>
  <c r="A95" i="1"/>
  <c r="A96" i="1"/>
  <c r="A97" i="1"/>
  <c r="A98" i="1"/>
  <c r="A99" i="1"/>
  <c r="A100" i="1"/>
  <c r="A101" i="1"/>
  <c r="A102" i="1"/>
  <c r="A104" i="1"/>
  <c r="A105" i="1"/>
  <c r="A106" i="1"/>
  <c r="A107" i="1"/>
  <c r="A108" i="1"/>
  <c r="A109" i="1"/>
  <c r="A110" i="1"/>
  <c r="A111" i="1"/>
  <c r="A112" i="1"/>
  <c r="A113" i="1"/>
  <c r="A114" i="1"/>
  <c r="A116" i="1"/>
  <c r="A117" i="1"/>
  <c r="A118" i="1"/>
  <c r="A119" i="1"/>
  <c r="A120" i="1"/>
  <c r="A121" i="1"/>
  <c r="A122" i="1"/>
  <c r="A123" i="1"/>
  <c r="A124" i="1"/>
  <c r="A125" i="1"/>
  <c r="A126" i="1"/>
  <c r="A127" i="1"/>
  <c r="A128" i="1"/>
  <c r="A129" i="1"/>
  <c r="A130" i="1"/>
  <c r="A131" i="1"/>
  <c r="A132" i="1"/>
  <c r="A133" i="1"/>
  <c r="A134" i="1"/>
  <c r="A135" i="1"/>
  <c r="A136" i="1"/>
  <c r="A137" i="1"/>
  <c r="A138" i="1"/>
  <c r="A139" i="1"/>
  <c r="A141" i="1"/>
  <c r="A142" i="1"/>
  <c r="A143" i="1"/>
  <c r="A145" i="1"/>
  <c r="A146" i="1"/>
  <c r="A147" i="1"/>
  <c r="A148" i="1"/>
  <c r="A149" i="1"/>
  <c r="A150" i="1"/>
  <c r="A151" i="1"/>
  <c r="A154" i="1"/>
  <c r="A155" i="1"/>
  <c r="A156" i="1"/>
  <c r="A158" i="1"/>
  <c r="A159" i="1"/>
  <c r="A160" i="1"/>
  <c r="A161" i="1"/>
  <c r="A162" i="1"/>
  <c r="A163" i="1"/>
  <c r="A164" i="1"/>
  <c r="A165" i="1"/>
  <c r="A166" i="1"/>
  <c r="A167" i="1"/>
  <c r="A168" i="1"/>
  <c r="A169" i="1"/>
  <c r="A170" i="1"/>
  <c r="A172" i="1"/>
  <c r="A173" i="1"/>
  <c r="A174" i="1"/>
  <c r="A176" i="1"/>
  <c r="A177"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5" i="1"/>
  <c r="A216" i="1"/>
  <c r="A218" i="1"/>
  <c r="A219" i="1"/>
  <c r="A220" i="1"/>
  <c r="A221" i="1"/>
  <c r="A223" i="1"/>
  <c r="A225" i="1"/>
  <c r="A226" i="1"/>
  <c r="A227" i="1"/>
  <c r="A228" i="1"/>
  <c r="A229" i="1"/>
  <c r="A230" i="1"/>
  <c r="A231" i="1"/>
  <c r="A232" i="1"/>
  <c r="A233" i="1"/>
  <c r="A234" i="1"/>
  <c r="A235" i="1"/>
  <c r="A237" i="1"/>
  <c r="A238" i="1"/>
  <c r="A239" i="1"/>
  <c r="A240" i="1"/>
  <c r="A241" i="1"/>
  <c r="A243" i="1"/>
  <c r="A244" i="1"/>
  <c r="A245" i="1"/>
  <c r="A246" i="1"/>
  <c r="A247" i="1"/>
  <c r="A248" i="1"/>
  <c r="A249" i="1"/>
  <c r="A250" i="1"/>
  <c r="A251" i="1"/>
  <c r="A252" i="1"/>
  <c r="A253" i="1"/>
  <c r="A254" i="1"/>
  <c r="A255" i="1"/>
  <c r="A256" i="1"/>
  <c r="A257" i="1"/>
  <c r="A258" i="1"/>
  <c r="A259" i="1"/>
  <c r="A261" i="1"/>
  <c r="A262" i="1"/>
  <c r="A263" i="1"/>
  <c r="A264" i="1"/>
  <c r="A265" i="1"/>
  <c r="A267" i="1"/>
  <c r="A268" i="1"/>
  <c r="A269" i="1"/>
  <c r="A270" i="1"/>
  <c r="A271" i="1"/>
  <c r="A272" i="1"/>
  <c r="A273" i="1"/>
  <c r="A274" i="1"/>
  <c r="A275" i="1"/>
  <c r="A279" i="1"/>
  <c r="A280" i="1"/>
  <c r="A281" i="1"/>
  <c r="A284" i="1"/>
  <c r="A285" i="1"/>
  <c r="A286" i="1"/>
  <c r="A287"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2" i="1"/>
  <c r="A333" i="1"/>
  <c r="A334" i="1"/>
  <c r="A335" i="1"/>
  <c r="A336" i="1"/>
  <c r="A337" i="1"/>
  <c r="A338" i="1"/>
  <c r="A340" i="1"/>
  <c r="A341" i="1"/>
  <c r="A342" i="1"/>
  <c r="A343" i="1"/>
  <c r="A344" i="1"/>
  <c r="A345" i="1"/>
  <c r="A346" i="1"/>
  <c r="A347" i="1"/>
  <c r="A348" i="1"/>
  <c r="A349" i="1"/>
  <c r="A350" i="1"/>
  <c r="A351" i="1"/>
  <c r="A352" i="1"/>
  <c r="A353" i="1"/>
  <c r="A354" i="1"/>
  <c r="A355" i="1"/>
  <c r="A356" i="1"/>
  <c r="A357" i="1"/>
  <c r="A358" i="1"/>
  <c r="A359" i="1"/>
  <c r="A361" i="1"/>
  <c r="A363" i="1"/>
  <c r="A364" i="1"/>
  <c r="A365" i="1"/>
  <c r="A366" i="1"/>
  <c r="A367" i="1"/>
  <c r="A368" i="1"/>
  <c r="A370" i="1"/>
  <c r="A371" i="1"/>
  <c r="A372" i="1"/>
  <c r="A373" i="1"/>
  <c r="A374" i="1"/>
  <c r="A375" i="1"/>
  <c r="A376" i="1"/>
  <c r="A377" i="1"/>
  <c r="A378" i="1"/>
  <c r="A379" i="1"/>
  <c r="A380" i="1"/>
  <c r="A381" i="1"/>
  <c r="A382" i="1"/>
  <c r="A383" i="1"/>
  <c r="A384" i="1"/>
  <c r="A385" i="1"/>
  <c r="A386" i="1"/>
  <c r="A387" i="1"/>
  <c r="A388" i="1"/>
  <c r="A389" i="1"/>
  <c r="A390" i="1"/>
  <c r="A391" i="1"/>
  <c r="A5" i="1"/>
  <c r="L6" i="1"/>
  <c r="L7" i="1"/>
  <c r="L8" i="1"/>
  <c r="L9" i="1"/>
  <c r="L10" i="1"/>
  <c r="L11" i="1"/>
  <c r="L12" i="1"/>
  <c r="L13" i="1"/>
  <c r="L16" i="1"/>
  <c r="L17" i="1"/>
  <c r="L18" i="1"/>
  <c r="L19" i="1"/>
  <c r="L20" i="1"/>
  <c r="L21" i="1"/>
  <c r="L22" i="1"/>
  <c r="L23" i="1"/>
  <c r="L24" i="1"/>
  <c r="L25" i="1"/>
  <c r="L26" i="1"/>
  <c r="L27" i="1"/>
  <c r="L28" i="1"/>
  <c r="L29" i="1"/>
  <c r="L31" i="1"/>
  <c r="L32" i="1"/>
  <c r="L33" i="1"/>
  <c r="L34" i="1"/>
  <c r="L36" i="1"/>
  <c r="L37" i="1"/>
  <c r="L38" i="1"/>
  <c r="L39" i="1"/>
  <c r="L40" i="1"/>
  <c r="L41" i="1"/>
  <c r="L42" i="1"/>
  <c r="L43" i="1"/>
  <c r="L44" i="1"/>
  <c r="L45" i="1"/>
  <c r="L46" i="1"/>
  <c r="L47" i="1"/>
  <c r="L48" i="1"/>
  <c r="L49" i="1"/>
  <c r="L50" i="1"/>
  <c r="L51" i="1"/>
  <c r="L52" i="1"/>
  <c r="L53" i="1"/>
  <c r="L54" i="1"/>
  <c r="L55" i="1"/>
  <c r="L56" i="1"/>
  <c r="L57" i="1"/>
  <c r="L59" i="1"/>
  <c r="L61" i="1"/>
  <c r="L62" i="1"/>
  <c r="L63" i="1"/>
  <c r="L64" i="1"/>
  <c r="L65" i="1"/>
  <c r="L66" i="1"/>
  <c r="L67" i="1"/>
  <c r="L69" i="1"/>
  <c r="L70" i="1"/>
  <c r="L71" i="1"/>
  <c r="L72" i="1"/>
  <c r="L74" i="1"/>
  <c r="L75" i="1"/>
  <c r="L76" i="1"/>
  <c r="L77" i="1"/>
  <c r="L78" i="1"/>
  <c r="L79" i="1"/>
  <c r="L80" i="1"/>
  <c r="L81" i="1"/>
  <c r="L83" i="1"/>
  <c r="L84" i="1"/>
  <c r="L85" i="1"/>
  <c r="L86" i="1"/>
  <c r="L87" i="1"/>
  <c r="L89" i="1"/>
  <c r="L90" i="1"/>
  <c r="L91" i="1"/>
  <c r="L92" i="1"/>
  <c r="L93" i="1"/>
  <c r="L94" i="1"/>
  <c r="L95" i="1"/>
  <c r="L96" i="1"/>
  <c r="L97" i="1"/>
  <c r="L98" i="1"/>
  <c r="L99" i="1"/>
  <c r="L100" i="1"/>
  <c r="L101" i="1"/>
  <c r="L102" i="1"/>
  <c r="L104" i="1"/>
  <c r="L105" i="1"/>
  <c r="L106" i="1"/>
  <c r="L107" i="1"/>
  <c r="L108" i="1"/>
  <c r="L109" i="1"/>
  <c r="L110" i="1"/>
  <c r="L111" i="1"/>
  <c r="L112" i="1"/>
  <c r="L113" i="1"/>
  <c r="L114" i="1"/>
  <c r="L116" i="1"/>
  <c r="L117" i="1"/>
  <c r="L118" i="1"/>
  <c r="L119" i="1"/>
  <c r="L120" i="1"/>
  <c r="L121" i="1"/>
  <c r="L122" i="1"/>
  <c r="L123" i="1"/>
  <c r="L124" i="1"/>
  <c r="L125" i="1"/>
  <c r="L126" i="1"/>
  <c r="L127" i="1"/>
  <c r="L128" i="1"/>
  <c r="L129" i="1"/>
  <c r="L130" i="1"/>
  <c r="L131" i="1"/>
  <c r="L132" i="1"/>
  <c r="L133" i="1"/>
  <c r="L134" i="1"/>
  <c r="L135" i="1"/>
  <c r="L136" i="1"/>
  <c r="L137" i="1"/>
  <c r="L138" i="1"/>
  <c r="L139" i="1"/>
  <c r="L141" i="1"/>
  <c r="L142" i="1"/>
  <c r="L143" i="1"/>
  <c r="L145" i="1"/>
  <c r="L146" i="1"/>
  <c r="L147" i="1"/>
  <c r="L148" i="1"/>
  <c r="L149" i="1"/>
  <c r="L150" i="1"/>
  <c r="L151" i="1"/>
  <c r="L154" i="1"/>
  <c r="L155" i="1"/>
  <c r="L156" i="1"/>
  <c r="L158" i="1"/>
  <c r="L159" i="1"/>
  <c r="L160" i="1"/>
  <c r="L161" i="1"/>
  <c r="L162" i="1"/>
  <c r="L163" i="1"/>
  <c r="L164" i="1"/>
  <c r="L165" i="1"/>
  <c r="L166" i="1"/>
  <c r="L167" i="1"/>
  <c r="L168" i="1"/>
  <c r="L169" i="1"/>
  <c r="L170" i="1"/>
  <c r="L172" i="1"/>
  <c r="L173" i="1"/>
  <c r="L174"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2" i="1"/>
  <c r="L213" i="1"/>
  <c r="L215" i="1"/>
  <c r="L216" i="1"/>
  <c r="L218" i="1"/>
  <c r="L219" i="1"/>
  <c r="L220" i="1"/>
  <c r="L221" i="1"/>
  <c r="L223" i="1"/>
  <c r="L225" i="1"/>
  <c r="L226" i="1"/>
  <c r="L227" i="1"/>
  <c r="L228" i="1"/>
  <c r="L229" i="1"/>
  <c r="L230" i="1"/>
  <c r="L231" i="1"/>
  <c r="L232" i="1"/>
  <c r="L233" i="1"/>
  <c r="L234" i="1"/>
  <c r="L235" i="1"/>
  <c r="L237" i="1"/>
  <c r="L238" i="1"/>
  <c r="L239" i="1"/>
  <c r="L240" i="1"/>
  <c r="L241" i="1"/>
  <c r="L243" i="1"/>
  <c r="L244" i="1"/>
  <c r="L245" i="1"/>
  <c r="L246" i="1"/>
  <c r="L247" i="1"/>
  <c r="L248" i="1"/>
  <c r="L249" i="1"/>
  <c r="L250" i="1"/>
  <c r="L251" i="1"/>
  <c r="L252" i="1"/>
  <c r="L253" i="1"/>
  <c r="L254" i="1"/>
  <c r="L255" i="1"/>
  <c r="L256" i="1"/>
  <c r="L257" i="1"/>
  <c r="L258" i="1"/>
  <c r="L259" i="1"/>
  <c r="L261" i="1"/>
  <c r="L262" i="1"/>
  <c r="L263" i="1"/>
  <c r="L264" i="1"/>
  <c r="L265" i="1"/>
  <c r="L267" i="1"/>
  <c r="L268" i="1"/>
  <c r="L269" i="1"/>
  <c r="L270" i="1"/>
  <c r="L271" i="1"/>
  <c r="L272" i="1"/>
  <c r="L273" i="1"/>
  <c r="L274" i="1"/>
  <c r="L275" i="1"/>
  <c r="L278" i="1"/>
  <c r="L279" i="1"/>
  <c r="L280" i="1"/>
  <c r="L281" i="1"/>
  <c r="L284" i="1"/>
  <c r="L285" i="1"/>
  <c r="L286" i="1"/>
  <c r="L287"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2" i="1"/>
  <c r="L333" i="1"/>
  <c r="L334" i="1"/>
  <c r="L335" i="1"/>
  <c r="L336" i="1"/>
  <c r="L337" i="1"/>
  <c r="L338" i="1"/>
  <c r="L340" i="1"/>
  <c r="L341" i="1"/>
  <c r="L342" i="1"/>
  <c r="L343" i="1"/>
  <c r="L344" i="1"/>
  <c r="L345" i="1"/>
  <c r="L346" i="1"/>
  <c r="L347" i="1"/>
  <c r="L348" i="1"/>
  <c r="L349" i="1"/>
  <c r="L350" i="1"/>
  <c r="L351" i="1"/>
  <c r="L352" i="1"/>
  <c r="L353" i="1"/>
  <c r="L354" i="1"/>
  <c r="L355" i="1"/>
  <c r="L356" i="1"/>
  <c r="L357" i="1"/>
  <c r="L358" i="1"/>
  <c r="L359" i="1"/>
  <c r="L361" i="1"/>
  <c r="L363" i="1"/>
  <c r="L364" i="1"/>
  <c r="L365" i="1"/>
  <c r="L366" i="1"/>
  <c r="L367" i="1"/>
  <c r="L368" i="1"/>
  <c r="L370" i="1"/>
  <c r="L371" i="1"/>
  <c r="L372" i="1"/>
  <c r="L373" i="1"/>
  <c r="L374" i="1"/>
  <c r="L375" i="1"/>
  <c r="L376" i="1"/>
  <c r="L377" i="1"/>
  <c r="L378" i="1"/>
  <c r="L379" i="1"/>
  <c r="L380" i="1"/>
  <c r="L381" i="1"/>
  <c r="L382" i="1"/>
  <c r="L383" i="1"/>
  <c r="L384" i="1"/>
  <c r="L385" i="1"/>
  <c r="L386" i="1"/>
  <c r="L387" i="1"/>
  <c r="L388" i="1"/>
  <c r="L389" i="1"/>
  <c r="L390" i="1"/>
  <c r="L391" i="1"/>
  <c r="L5" i="1"/>
</calcChain>
</file>

<file path=xl/sharedStrings.xml><?xml version="1.0" encoding="utf-8"?>
<sst xmlns="http://schemas.openxmlformats.org/spreadsheetml/2006/main" count="3779" uniqueCount="2645">
  <si>
    <t>有</t>
  </si>
  <si>
    <t>無</t>
  </si>
  <si>
    <t>月～金9:00～19:00
土9:00～13:00</t>
  </si>
  <si>
    <t>有（転送電話）</t>
  </si>
  <si>
    <t>わかば薬局</t>
  </si>
  <si>
    <t>ニュータウン薬局</t>
  </si>
  <si>
    <t>月～金9:00～13:00､14:00～18:00</t>
  </si>
  <si>
    <t>ファミリー薬局</t>
  </si>
  <si>
    <t>福島県</t>
  </si>
  <si>
    <t>さくら調剤薬局</t>
  </si>
  <si>
    <t>970-8026</t>
  </si>
  <si>
    <t>あいあい薬局</t>
  </si>
  <si>
    <t>965-0864</t>
  </si>
  <si>
    <t>0242-29-6666</t>
  </si>
  <si>
    <t>0242-29-6668</t>
  </si>
  <si>
    <t>090-7936-1377</t>
  </si>
  <si>
    <t>あいあい薬局城北店</t>
  </si>
  <si>
    <t>965-0043</t>
  </si>
  <si>
    <t>0242-37-7701</t>
  </si>
  <si>
    <t>0242-37-7702</t>
  </si>
  <si>
    <t>080-1843-4241</t>
  </si>
  <si>
    <t>松本　周一</t>
  </si>
  <si>
    <t>あいあい薬局只見店</t>
  </si>
  <si>
    <t>968-0442</t>
  </si>
  <si>
    <t>0241-84-7055</t>
  </si>
  <si>
    <t>0241-84-7045</t>
  </si>
  <si>
    <t>080-1843-1904</t>
  </si>
  <si>
    <t>渡部　良一</t>
  </si>
  <si>
    <t>あいあい薬局門田日吉店</t>
  </si>
  <si>
    <t>965-0841</t>
  </si>
  <si>
    <t>0242-29-1666</t>
  </si>
  <si>
    <t>0242-29-1667</t>
  </si>
  <si>
    <t>080-1843-1780</t>
  </si>
  <si>
    <t>あいセンター薬局</t>
  </si>
  <si>
    <t>965-0876</t>
  </si>
  <si>
    <t>0242-38-2188</t>
  </si>
  <si>
    <t>牧野　輝子、山口　茜</t>
  </si>
  <si>
    <t>アイランド薬局あたご店</t>
  </si>
  <si>
    <t>971-8165</t>
  </si>
  <si>
    <t>0246-73-1234</t>
  </si>
  <si>
    <t>0246-73-1244</t>
  </si>
  <si>
    <t>080-5863-9024</t>
  </si>
  <si>
    <t>鈴木　真昭</t>
  </si>
  <si>
    <t>アイランド薬局八山田店</t>
  </si>
  <si>
    <t>963-8052</t>
  </si>
  <si>
    <t>024-925-1089</t>
  </si>
  <si>
    <t>024-925-1087</t>
  </si>
  <si>
    <t>月～土8:30～18:00</t>
  </si>
  <si>
    <t>080-5894-6410</t>
  </si>
  <si>
    <t>アイランド薬局岡小名店</t>
  </si>
  <si>
    <t>971-8151</t>
  </si>
  <si>
    <t>0246-73-8977</t>
  </si>
  <si>
    <t>0246-73-8988</t>
  </si>
  <si>
    <t>アイランド薬局郷ヶ丘店</t>
  </si>
  <si>
    <t>970-8045</t>
  </si>
  <si>
    <t>0246-46-1089</t>
  </si>
  <si>
    <t>0246-46-1190</t>
  </si>
  <si>
    <t>080-5954-7055</t>
  </si>
  <si>
    <t>アイランド薬局陣屋店</t>
  </si>
  <si>
    <t>963-8002</t>
  </si>
  <si>
    <t>024-925-4189</t>
  </si>
  <si>
    <t>024-925-4190</t>
  </si>
  <si>
    <t>080-9044-2004</t>
  </si>
  <si>
    <t>アイランド薬局須賀川店</t>
  </si>
  <si>
    <t>962-0856</t>
  </si>
  <si>
    <t>0248-72-1189</t>
  </si>
  <si>
    <t>0248-72-0111</t>
  </si>
  <si>
    <t>090-3757-8500</t>
  </si>
  <si>
    <t>アイランド薬局西ノ内店</t>
  </si>
  <si>
    <t>963-8022</t>
  </si>
  <si>
    <t>024-939-1189</t>
  </si>
  <si>
    <t>024-939-1191</t>
  </si>
  <si>
    <t>080-5491-6281</t>
  </si>
  <si>
    <t>アイランド薬局船引店</t>
  </si>
  <si>
    <t>963-4312</t>
  </si>
  <si>
    <t>0247-81-1189</t>
  </si>
  <si>
    <t>0247-82-5456</t>
  </si>
  <si>
    <t>963-8001</t>
  </si>
  <si>
    <t>972-8321</t>
  </si>
  <si>
    <t>アイランド薬局二本松店</t>
  </si>
  <si>
    <t>964-0867</t>
  </si>
  <si>
    <t>0243-62-1089</t>
  </si>
  <si>
    <t>0243-62-1090</t>
  </si>
  <si>
    <t>961-0005</t>
  </si>
  <si>
    <t>971-8124</t>
  </si>
  <si>
    <t>アイン薬局南相馬東店</t>
  </si>
  <si>
    <t>975-0033</t>
  </si>
  <si>
    <t>0244-23-7709</t>
  </si>
  <si>
    <t>0244-23-7716</t>
  </si>
  <si>
    <t>あおぞら薬局競馬場前店</t>
  </si>
  <si>
    <t>960-8114</t>
  </si>
  <si>
    <t>024-536-1626</t>
  </si>
  <si>
    <t>024-536-1614</t>
  </si>
  <si>
    <t>安田　衣里、阿部　英美</t>
  </si>
  <si>
    <t>あさい調剤薬局桑野店</t>
  </si>
  <si>
    <t>963-8034</t>
  </si>
  <si>
    <t>024-931-2134</t>
  </si>
  <si>
    <t>024-931-2135</t>
  </si>
  <si>
    <t>あさか調剤薬局</t>
  </si>
  <si>
    <t>963-0105</t>
  </si>
  <si>
    <t>024-937-0227</t>
  </si>
  <si>
    <t>024-937-0228</t>
  </si>
  <si>
    <t>アップル薬局掛田店</t>
  </si>
  <si>
    <t>960-0801</t>
  </si>
  <si>
    <t>024-586-3511</t>
  </si>
  <si>
    <t>024-586-3515</t>
  </si>
  <si>
    <t>佐藤　浩樹、齋藤　瑞希</t>
  </si>
  <si>
    <t>アップル薬局八木田店</t>
  </si>
  <si>
    <t>960-8164</t>
  </si>
  <si>
    <t>024-544-1941</t>
  </si>
  <si>
    <t>024-544-1942</t>
  </si>
  <si>
    <t>荒川　夏代、伊藤　勝宏、髙野　瑛里</t>
  </si>
  <si>
    <t>アップル薬局保原店</t>
  </si>
  <si>
    <t>960-0619</t>
  </si>
  <si>
    <t>024-575-3633</t>
  </si>
  <si>
    <t>024-575-0661</t>
  </si>
  <si>
    <t>090-7064-1254</t>
  </si>
  <si>
    <t>長谷川　有里、佐藤　優子、小島　るみ子、内田　優子</t>
  </si>
  <si>
    <t>974-8251</t>
  </si>
  <si>
    <t>0246-77-0427</t>
  </si>
  <si>
    <t>0246-77-0527</t>
  </si>
  <si>
    <t>あやめ調剤薬局鏡石</t>
  </si>
  <si>
    <t>969-0401</t>
  </si>
  <si>
    <t>0248-94-7600</t>
  </si>
  <si>
    <t>0248-94-7601</t>
  </si>
  <si>
    <t>関根　尚</t>
  </si>
  <si>
    <t>いずみざき薬局</t>
  </si>
  <si>
    <t>969-0101</t>
  </si>
  <si>
    <t>0248-54-1840</t>
  </si>
  <si>
    <t>0248-54-1841</t>
  </si>
  <si>
    <t>ウェル薬局</t>
  </si>
  <si>
    <t>979-3125</t>
  </si>
  <si>
    <t>0246-83-2732</t>
  </si>
  <si>
    <t>0246-83-2792</t>
  </si>
  <si>
    <t>0246-83-2762</t>
  </si>
  <si>
    <t>草野　央憲</t>
  </si>
  <si>
    <t>969-1101</t>
  </si>
  <si>
    <t>0243-63-2511</t>
  </si>
  <si>
    <t>0243-63-2512</t>
  </si>
  <si>
    <t>オレンジ薬局湯本南店</t>
  </si>
  <si>
    <t>972-8316</t>
  </si>
  <si>
    <t>0246-72-1050</t>
  </si>
  <si>
    <t>0246-72-1052</t>
  </si>
  <si>
    <t>かぼちゃ薬局飯寺店</t>
  </si>
  <si>
    <t>965-0846</t>
  </si>
  <si>
    <t>0242-29-1214</t>
  </si>
  <si>
    <t>0242-29-1247</t>
  </si>
  <si>
    <t>松下　敦</t>
  </si>
  <si>
    <t>きりん調剤薬局</t>
  </si>
  <si>
    <t>960-8133</t>
  </si>
  <si>
    <t>024-534-3201</t>
  </si>
  <si>
    <t>024-534-3202</t>
  </si>
  <si>
    <t>090-3646-0584</t>
  </si>
  <si>
    <t>米田　真紀</t>
  </si>
  <si>
    <t>クオール薬局さつき店</t>
  </si>
  <si>
    <t>966-0902</t>
  </si>
  <si>
    <t>0241-21-4189</t>
  </si>
  <si>
    <t>0241-21-4789</t>
  </si>
  <si>
    <t>080-8754-5517</t>
  </si>
  <si>
    <t>松下　俊介</t>
  </si>
  <si>
    <t>クオール薬局とやの店</t>
  </si>
  <si>
    <t>960-8152</t>
  </si>
  <si>
    <t>024-544-1280</t>
  </si>
  <si>
    <t>024-544-1281</t>
  </si>
  <si>
    <t>加藤　淳子</t>
  </si>
  <si>
    <t>クオール薬局郡山店</t>
  </si>
  <si>
    <t>024-991-0789</t>
  </si>
  <si>
    <t>024-925-6888</t>
  </si>
  <si>
    <t>080-8754-5521</t>
  </si>
  <si>
    <t>桑原　勝太</t>
  </si>
  <si>
    <t>クオール薬局郡山北店</t>
  </si>
  <si>
    <t>963-8047</t>
  </si>
  <si>
    <t>024-927-1689</t>
  </si>
  <si>
    <t>024-927-1690</t>
  </si>
  <si>
    <t>080-8754-5528</t>
  </si>
  <si>
    <t>柳沼　美賀</t>
  </si>
  <si>
    <t>クオール薬局西若松店</t>
  </si>
  <si>
    <t>965-0853</t>
  </si>
  <si>
    <t>0242-26-6589</t>
  </si>
  <si>
    <t>0242-36-6590</t>
  </si>
  <si>
    <t>080-8754-5534</t>
  </si>
  <si>
    <t>筒井　順一</t>
  </si>
  <si>
    <t>クオール薬局南会津店</t>
  </si>
  <si>
    <t>967-0006</t>
  </si>
  <si>
    <t>0241-63-3201</t>
  </si>
  <si>
    <t>0241-63-3202</t>
  </si>
  <si>
    <t>080-8754-5526</t>
  </si>
  <si>
    <t>金田　耕平</t>
  </si>
  <si>
    <t>クオール薬局福島東店</t>
  </si>
  <si>
    <t>960-8136</t>
  </si>
  <si>
    <t>024-573-9070</t>
  </si>
  <si>
    <t>024-573-9076</t>
  </si>
  <si>
    <t>080-8754-5527</t>
  </si>
  <si>
    <t>近野　志穂</t>
  </si>
  <si>
    <t>くすりのマルト調剤薬局いわき市医療センター前店</t>
  </si>
  <si>
    <t>973-8402</t>
  </si>
  <si>
    <t>0246-45-1788</t>
  </si>
  <si>
    <t>0246-45-1778</t>
  </si>
  <si>
    <t>090-9037-1848</t>
  </si>
  <si>
    <t>くすりのマルト調剤薬局谷川瀬店</t>
  </si>
  <si>
    <t>970-8036</t>
  </si>
  <si>
    <t>0246-22-1150</t>
  </si>
  <si>
    <t>0246-22-1151</t>
  </si>
  <si>
    <t>080-2846-1125</t>
  </si>
  <si>
    <t>けや木薬局</t>
  </si>
  <si>
    <t>960-0101</t>
  </si>
  <si>
    <t>024-553-6505</t>
  </si>
  <si>
    <t>024-573-1120</t>
  </si>
  <si>
    <t>963-8025</t>
  </si>
  <si>
    <t>コスモ調剤薬局</t>
  </si>
  <si>
    <t>960-0601</t>
  </si>
  <si>
    <t>024-576-4620</t>
  </si>
  <si>
    <t>024-576-4650</t>
  </si>
  <si>
    <t>峯　広友紀</t>
  </si>
  <si>
    <t>963-8803</t>
  </si>
  <si>
    <t>024-941-0321</t>
  </si>
  <si>
    <t>024-941-0331</t>
  </si>
  <si>
    <t>菊地　千佳子、猪狩　満里奈</t>
  </si>
  <si>
    <t>コスモ調剤薬局金山店</t>
  </si>
  <si>
    <t>968-0011</t>
  </si>
  <si>
    <t>0241-53-5580</t>
  </si>
  <si>
    <t>0241-53-5585</t>
  </si>
  <si>
    <t>諏江　香代子</t>
  </si>
  <si>
    <t>975-0001</t>
  </si>
  <si>
    <t>0244-25-0120</t>
  </si>
  <si>
    <t>0244-25-0121</t>
  </si>
  <si>
    <t>小林　琴美</t>
  </si>
  <si>
    <t>コスモ調剤薬局須賀川大町店</t>
  </si>
  <si>
    <t>962-0839</t>
  </si>
  <si>
    <t>0248-63-8810</t>
  </si>
  <si>
    <t>0248-63-8820</t>
  </si>
  <si>
    <t>髙橋　賢次</t>
  </si>
  <si>
    <t>コスモ調剤薬局中央通り店</t>
  </si>
  <si>
    <t>963-4317</t>
  </si>
  <si>
    <t>0247-81-1610</t>
  </si>
  <si>
    <t>0247-81-1686</t>
  </si>
  <si>
    <t>佐藤　みゆき</t>
  </si>
  <si>
    <t>コスモ調剤薬局島店</t>
  </si>
  <si>
    <t>024-991-9350</t>
  </si>
  <si>
    <t>024-991-9288</t>
  </si>
  <si>
    <t>中島　聖</t>
  </si>
  <si>
    <t>コスモ調剤薬局米代店</t>
  </si>
  <si>
    <t>965-0875</t>
  </si>
  <si>
    <t>0242-38-3850</t>
  </si>
  <si>
    <t>0242-38-3851</t>
  </si>
  <si>
    <t>星　ゆかり</t>
  </si>
  <si>
    <t>コスモ調剤薬局緑ヶ丘店</t>
  </si>
  <si>
    <t>963-0702</t>
  </si>
  <si>
    <t>024-941-3100</t>
  </si>
  <si>
    <t>024-941-3101</t>
  </si>
  <si>
    <t>増子　奈美、佐藤　由紀子</t>
  </si>
  <si>
    <t>971-8182</t>
  </si>
  <si>
    <t>0246-88-7623</t>
  </si>
  <si>
    <t>0246-88-7624</t>
  </si>
  <si>
    <t>963-7752</t>
  </si>
  <si>
    <t>0247-61-2555</t>
  </si>
  <si>
    <t>0247-61-2557</t>
  </si>
  <si>
    <t>963-1309</t>
  </si>
  <si>
    <t>963-0209</t>
  </si>
  <si>
    <t>そうごう薬局相馬店</t>
  </si>
  <si>
    <t>976-0032</t>
  </si>
  <si>
    <t>0244-35-0241</t>
  </si>
  <si>
    <t>0244-35-0242</t>
  </si>
  <si>
    <t>そうごう薬局本宮店</t>
  </si>
  <si>
    <t>969-1131</t>
  </si>
  <si>
    <t>0243-34-6031</t>
  </si>
  <si>
    <t>0243-34-6032</t>
  </si>
  <si>
    <t>965-0024</t>
  </si>
  <si>
    <t>たまち薬局</t>
  </si>
  <si>
    <t>0246-37-7622</t>
  </si>
  <si>
    <t>0246-37-7623</t>
  </si>
  <si>
    <t>関尾　美結、山本　潮香</t>
  </si>
  <si>
    <t>調剤薬局ツルハドラッグ郡山安積店</t>
  </si>
  <si>
    <t>963-0107</t>
  </si>
  <si>
    <t>024-937-3560</t>
  </si>
  <si>
    <t>024-991-8826</t>
  </si>
  <si>
    <t>971-8172</t>
  </si>
  <si>
    <t>0246-75-1268</t>
  </si>
  <si>
    <t>調剤薬局ツルハドラッグ会津湯川店</t>
  </si>
  <si>
    <t>965-0863</t>
  </si>
  <si>
    <t>0242-38-3310</t>
  </si>
  <si>
    <t>080-6067-1830</t>
  </si>
  <si>
    <t>963-8801</t>
  </si>
  <si>
    <t>024-941-2668</t>
  </si>
  <si>
    <t>トリム薬局山鹿店</t>
  </si>
  <si>
    <t>965-0862</t>
  </si>
  <si>
    <t>0242-38-3200</t>
  </si>
  <si>
    <t>0242-38-3211</t>
  </si>
  <si>
    <t>野中　聡美</t>
  </si>
  <si>
    <t>ならは薬局</t>
  </si>
  <si>
    <t>979-0604</t>
  </si>
  <si>
    <t>0240-23-7183</t>
  </si>
  <si>
    <t>0240-23-7184</t>
  </si>
  <si>
    <t>080-2801-9483</t>
  </si>
  <si>
    <t>飯塚　織恵</t>
  </si>
  <si>
    <t>のばら薬局</t>
  </si>
  <si>
    <t>970-8044</t>
  </si>
  <si>
    <t>0246-38-8871</t>
  </si>
  <si>
    <t>0246-38-8872</t>
  </si>
  <si>
    <t>960-8141</t>
  </si>
  <si>
    <t>024-528-0666</t>
  </si>
  <si>
    <t>024-528-0677</t>
  </si>
  <si>
    <t>角張　義尭、小野　紗理</t>
  </si>
  <si>
    <t>ファーコス薬局東中央</t>
  </si>
  <si>
    <t>960-8071</t>
  </si>
  <si>
    <t>024-533-2660</t>
  </si>
  <si>
    <t>024-533-2677</t>
  </si>
  <si>
    <t>080-1022-6476</t>
  </si>
  <si>
    <t>菊地　知子、宍戸　静、山本　智恵子</t>
  </si>
  <si>
    <t>ファーマライズ薬局飯盛店</t>
  </si>
  <si>
    <t>965-0016</t>
  </si>
  <si>
    <t>0242-39-3591</t>
  </si>
  <si>
    <t>0242-39-3592</t>
  </si>
  <si>
    <t>斎藤　由佳</t>
  </si>
  <si>
    <t>ふじき薬局</t>
  </si>
  <si>
    <t>966-0085</t>
  </si>
  <si>
    <t>0241-24-3121</t>
  </si>
  <si>
    <t>0241-24-3141</t>
  </si>
  <si>
    <t>藤ノ木　拓也</t>
  </si>
  <si>
    <t>フジ薬局</t>
  </si>
  <si>
    <t>962-0832</t>
  </si>
  <si>
    <t>0248-72-2003</t>
  </si>
  <si>
    <t>0248-72-9110</t>
  </si>
  <si>
    <t>ぷらんたん薬局</t>
  </si>
  <si>
    <t>024-521-1010</t>
  </si>
  <si>
    <t>024-521-1231</t>
  </si>
  <si>
    <t>ぷらんたん薬局ささや</t>
  </si>
  <si>
    <t>960-0241</t>
  </si>
  <si>
    <t>024-555-0880</t>
  </si>
  <si>
    <t>024-555-6886</t>
  </si>
  <si>
    <t>星　直絵</t>
  </si>
  <si>
    <t>保原薬局本店</t>
  </si>
  <si>
    <t>960-0611</t>
  </si>
  <si>
    <t>024-575-2109</t>
  </si>
  <si>
    <t>024-575-1279</t>
  </si>
  <si>
    <t>ほばら薬局鎌田店</t>
  </si>
  <si>
    <t>960-0102</t>
  </si>
  <si>
    <t>024-563-3044</t>
  </si>
  <si>
    <t>024-563-3049</t>
  </si>
  <si>
    <t>梅澤　素子</t>
  </si>
  <si>
    <t>まちの薬局扇町店</t>
  </si>
  <si>
    <t>965-0025</t>
  </si>
  <si>
    <t>0242-37-1766</t>
  </si>
  <si>
    <t>0242-37-1767</t>
  </si>
  <si>
    <t>町野　紳、町野　美奈子</t>
  </si>
  <si>
    <t>マルスミ薬局</t>
  </si>
  <si>
    <t>963-8852</t>
  </si>
  <si>
    <t>024-934-4988</t>
  </si>
  <si>
    <t>024-925-0043</t>
  </si>
  <si>
    <t>小室　住恵</t>
  </si>
  <si>
    <t>0246-96-6040</t>
  </si>
  <si>
    <t>0246-96-6041</t>
  </si>
  <si>
    <t>みなみ調剤薬局</t>
  </si>
  <si>
    <t>961-0831</t>
  </si>
  <si>
    <t>0248-21-0053</t>
  </si>
  <si>
    <t>0248-21-0054</t>
  </si>
  <si>
    <t>080-5227-6502</t>
  </si>
  <si>
    <t>石岡　聡</t>
  </si>
  <si>
    <t>960-8252</t>
  </si>
  <si>
    <t>024-535-5501</t>
  </si>
  <si>
    <t>024-535-5506</t>
  </si>
  <si>
    <t>ヤナイ調剤薬局</t>
  </si>
  <si>
    <t>963-3401</t>
  </si>
  <si>
    <t>0247-72-5912</t>
  </si>
  <si>
    <t>0247-72-6188</t>
  </si>
  <si>
    <t>矢内　総一郎</t>
  </si>
  <si>
    <t>山口薬局長久保店</t>
  </si>
  <si>
    <t>024-954-5667</t>
  </si>
  <si>
    <t>024-954-5668</t>
  </si>
  <si>
    <t>024-954-5667（転送）</t>
  </si>
  <si>
    <t>961-0074</t>
  </si>
  <si>
    <t>0248-31-2655</t>
  </si>
  <si>
    <t>0248-31-2656</t>
  </si>
  <si>
    <t>080-5558-2655</t>
  </si>
  <si>
    <t>金澤　邦和</t>
  </si>
  <si>
    <t>阿部調剤薬局</t>
  </si>
  <si>
    <t>024-984-6800</t>
  </si>
  <si>
    <t>024-994-0007</t>
  </si>
  <si>
    <t>魵澤　千恵子、阿部　由紀恵</t>
  </si>
  <si>
    <t>奥羽調剤薬局鳴神店</t>
  </si>
  <si>
    <t>963-0207</t>
  </si>
  <si>
    <t>024-983-8535</t>
  </si>
  <si>
    <t>024-983-8536</t>
  </si>
  <si>
    <t>090-1397-0660</t>
  </si>
  <si>
    <t>加藤薬局</t>
  </si>
  <si>
    <t>0246-56-8288</t>
  </si>
  <si>
    <t>0246-56-8388</t>
  </si>
  <si>
    <t>月～水・金 8:30～18:00
土 8:30～13:30</t>
  </si>
  <si>
    <t>加藤　大樹</t>
  </si>
  <si>
    <t>会津調剤薬局</t>
  </si>
  <si>
    <t>0242-36-7672</t>
  </si>
  <si>
    <t>0242-36-7673</t>
  </si>
  <si>
    <t>浅賀　直樹</t>
  </si>
  <si>
    <t>株式会社武田薬局中町店</t>
  </si>
  <si>
    <t>0246-24-1163</t>
  </si>
  <si>
    <t>0246-24-1160</t>
  </si>
  <si>
    <t>森下　真由子</t>
  </si>
  <si>
    <t>共創未来相馬薬局</t>
  </si>
  <si>
    <t>976-0011</t>
  </si>
  <si>
    <t>0244-37-4010</t>
  </si>
  <si>
    <t>0244-37-4011</t>
  </si>
  <si>
    <t>熊川　由紀子、阿部　尚美、村田　宗子</t>
  </si>
  <si>
    <t>郡山調剤薬局虎丸店</t>
  </si>
  <si>
    <t>963-8014</t>
  </si>
  <si>
    <t>024-92-78011</t>
  </si>
  <si>
    <t>024-927-7717</t>
  </si>
  <si>
    <t>024-927-8011</t>
  </si>
  <si>
    <t>浅倉　健仁</t>
  </si>
  <si>
    <t>郡山調剤薬局並木店</t>
  </si>
  <si>
    <t>963-8026</t>
  </si>
  <si>
    <t>024-939-4193</t>
  </si>
  <si>
    <t>024-935-4433</t>
  </si>
  <si>
    <t>高越薬局</t>
  </si>
  <si>
    <t>964-0881</t>
  </si>
  <si>
    <t>0243-62-1877</t>
  </si>
  <si>
    <t>0243-62-1878</t>
  </si>
  <si>
    <t>荒木　鷹広</t>
  </si>
  <si>
    <t>合資会社ダルマ薬局</t>
  </si>
  <si>
    <t>971-8101</t>
  </si>
  <si>
    <t>0246-92-2222</t>
  </si>
  <si>
    <t>0246-53-2561</t>
  </si>
  <si>
    <t>阿部　香織</t>
  </si>
  <si>
    <t>024-939-2929</t>
  </si>
  <si>
    <t>024-939-3337</t>
  </si>
  <si>
    <t>963-8871</t>
  </si>
  <si>
    <t>024-954-7770</t>
  </si>
  <si>
    <t>024-954-7710</t>
  </si>
  <si>
    <t>山口薬局二本松店</t>
  </si>
  <si>
    <t>964-0917</t>
  </si>
  <si>
    <t>0243-62-3105</t>
  </si>
  <si>
    <t>0243-62-3108</t>
  </si>
  <si>
    <t>秋桜薬局</t>
  </si>
  <si>
    <t>024-962-2711</t>
  </si>
  <si>
    <t>024-962-2741</t>
  </si>
  <si>
    <t>本田　喜己江</t>
  </si>
  <si>
    <t>970-8043</t>
  </si>
  <si>
    <t>0246-46-0456</t>
  </si>
  <si>
    <t>0246-46-0457</t>
  </si>
  <si>
    <t>0246-46-0456(転送)</t>
  </si>
  <si>
    <t>福田　眞勝、福田　敦子</t>
  </si>
  <si>
    <t>清水台薬局</t>
  </si>
  <si>
    <t>024-924-1300</t>
  </si>
  <si>
    <t>024-924-2800</t>
  </si>
  <si>
    <t>渡邉　由美</t>
  </si>
  <si>
    <t>千石調剤薬局</t>
  </si>
  <si>
    <t>965-0817</t>
  </si>
  <si>
    <t>0242-23-8336</t>
  </si>
  <si>
    <t>0242-23-8337</t>
  </si>
  <si>
    <t>佐藤　元</t>
  </si>
  <si>
    <t>船戸薬局</t>
  </si>
  <si>
    <t>971-8145</t>
  </si>
  <si>
    <t>0246-58-7174</t>
  </si>
  <si>
    <t>0246-58-3514</t>
  </si>
  <si>
    <t>090-2360-5598</t>
  </si>
  <si>
    <t>鈴木　祐司</t>
  </si>
  <si>
    <t>太平調剤薬局</t>
  </si>
  <si>
    <t>960-8151</t>
  </si>
  <si>
    <t>024-563-1360</t>
  </si>
  <si>
    <t>024-563-1361</t>
  </si>
  <si>
    <t>伊藤　美華</t>
  </si>
  <si>
    <t>中央台鹿島薬局</t>
  </si>
  <si>
    <t>0246-31-1011</t>
  </si>
  <si>
    <t>0246-31-1012</t>
  </si>
  <si>
    <t>調剤薬局ツルハドラッグいわき玉露店</t>
  </si>
  <si>
    <t>調剤薬局ツルハドラッグ郡山さくら通り店</t>
  </si>
  <si>
    <t>024-927-4268</t>
  </si>
  <si>
    <t>調剤薬局ツルハドラッグ郡山駅東店</t>
  </si>
  <si>
    <t>024-941-3268</t>
  </si>
  <si>
    <t>963-0216</t>
  </si>
  <si>
    <t>024-962-7811</t>
  </si>
  <si>
    <t>080-6067-1832</t>
  </si>
  <si>
    <t>後藤　はるみ</t>
  </si>
  <si>
    <t>調剤薬局ツルハドラッグ内郷みまや店</t>
  </si>
  <si>
    <t>0246-45-3268</t>
  </si>
  <si>
    <t>柴田　祐希、箕輪　裕子</t>
  </si>
  <si>
    <t>調剤薬局ツルハドラッグ二本松店</t>
  </si>
  <si>
    <t>964-0906</t>
  </si>
  <si>
    <t>0243-62-0280</t>
  </si>
  <si>
    <t>伊藤　孝之</t>
  </si>
  <si>
    <t>調剤薬局ツルハドラッグ平窪店</t>
  </si>
  <si>
    <t>970-8006</t>
  </si>
  <si>
    <t>0246-35-0816</t>
  </si>
  <si>
    <t>天薬局</t>
  </si>
  <si>
    <t>965-0832</t>
  </si>
  <si>
    <t>0242-38-1801</t>
  </si>
  <si>
    <t>0242-38-1808</t>
  </si>
  <si>
    <t>島津　芳輝</t>
  </si>
  <si>
    <t>保原薬局</t>
  </si>
  <si>
    <t>024-576-3756</t>
  </si>
  <si>
    <t>024-576-3758</t>
  </si>
  <si>
    <t>保原薬局桑折店</t>
  </si>
  <si>
    <t>969-1641</t>
  </si>
  <si>
    <t>024-581-2220</t>
  </si>
  <si>
    <t>024-581-2988</t>
  </si>
  <si>
    <t>保原薬局伊達店</t>
  </si>
  <si>
    <t>960-0502</t>
  </si>
  <si>
    <t>024-583-3011</t>
  </si>
  <si>
    <t>024-583-3015</t>
  </si>
  <si>
    <t>保原薬局やぎた店</t>
  </si>
  <si>
    <t>024-539-7558</t>
  </si>
  <si>
    <t>024-539-7838</t>
  </si>
  <si>
    <t>保原薬局梁川店</t>
  </si>
  <si>
    <t>960-0729</t>
  </si>
  <si>
    <t>024-577-5900</t>
  </si>
  <si>
    <t>024-577-5868</t>
  </si>
  <si>
    <t>薬局・とりい</t>
  </si>
  <si>
    <t>0246-73-7370</t>
  </si>
  <si>
    <t>0246-73-7371</t>
  </si>
  <si>
    <t>石川　結規</t>
  </si>
  <si>
    <t>薬局タローファーマシー</t>
  </si>
  <si>
    <t>0246-25-3600</t>
  </si>
  <si>
    <t>0246-25-3655</t>
  </si>
  <si>
    <t>薬局わたなべ</t>
  </si>
  <si>
    <t>974-8232</t>
  </si>
  <si>
    <t>0246-77-0511</t>
  </si>
  <si>
    <t>0246-77-0512</t>
  </si>
  <si>
    <t>090-3648-3665</t>
  </si>
  <si>
    <t>渡邉　哲生、渡邉　みどり</t>
  </si>
  <si>
    <t>970-8034</t>
  </si>
  <si>
    <t>0246-28-7222</t>
  </si>
  <si>
    <t>0246-28-7277</t>
  </si>
  <si>
    <t>菊地　真奈美</t>
  </si>
  <si>
    <t>有限会社しみず薬局</t>
  </si>
  <si>
    <t>960-1101</t>
  </si>
  <si>
    <t>024-545-8298</t>
  </si>
  <si>
    <t>024-545-9383</t>
  </si>
  <si>
    <t>有限会社しみず薬局しのぶヶ丘店</t>
  </si>
  <si>
    <t>960-8223</t>
  </si>
  <si>
    <t>024-531-1811</t>
  </si>
  <si>
    <t>024-531-1810</t>
  </si>
  <si>
    <t>有限会社しみず薬局保原店</t>
  </si>
  <si>
    <t>960-0633</t>
  </si>
  <si>
    <t>024-574-2540</t>
  </si>
  <si>
    <t>024-574-2541</t>
  </si>
  <si>
    <t>関　泰則</t>
  </si>
  <si>
    <t>アイランド薬局</t>
  </si>
  <si>
    <t>0246-25-4189</t>
  </si>
  <si>
    <t>0246-25-4190</t>
  </si>
  <si>
    <t>024-821-7186</t>
  </si>
  <si>
    <t>024-821-7187</t>
  </si>
  <si>
    <t>森田　一弘</t>
  </si>
  <si>
    <t>960-8041</t>
  </si>
  <si>
    <t>024-522-2476</t>
  </si>
  <si>
    <t>024-522-2624</t>
  </si>
  <si>
    <t>090-3367-3926</t>
  </si>
  <si>
    <t>石井　健介</t>
  </si>
  <si>
    <t>井上薬局</t>
  </si>
  <si>
    <t>975-0031</t>
  </si>
  <si>
    <t>0244-22-7511</t>
  </si>
  <si>
    <t>0244-26-0892</t>
  </si>
  <si>
    <t>080-5523-6880</t>
  </si>
  <si>
    <t>井上　祐也</t>
  </si>
  <si>
    <t>960-8031</t>
  </si>
  <si>
    <t>くすのき薬局</t>
  </si>
  <si>
    <t>972-8301</t>
  </si>
  <si>
    <t>0246-88-8424</t>
  </si>
  <si>
    <t>0246-88-8425</t>
  </si>
  <si>
    <t>染谷　一孝</t>
  </si>
  <si>
    <t>0246-63-3036</t>
  </si>
  <si>
    <t>0246-63-1506</t>
  </si>
  <si>
    <t>090-1492-5840</t>
  </si>
  <si>
    <t>株式会社くすりのマルト調剤薬局高坂店</t>
  </si>
  <si>
    <t>973-8408</t>
  </si>
  <si>
    <t>0246-27-1101</t>
  </si>
  <si>
    <t>0246-27-1121</t>
  </si>
  <si>
    <t>080-2846-1130</t>
  </si>
  <si>
    <t>972-8317</t>
  </si>
  <si>
    <t>0246-72-1778</t>
  </si>
  <si>
    <t>0246-76-1880</t>
  </si>
  <si>
    <t>0246-76-1881</t>
  </si>
  <si>
    <t>健歩薬局</t>
  </si>
  <si>
    <t>024-545-6610</t>
  </si>
  <si>
    <t>024-545-7741</t>
  </si>
  <si>
    <t>0242-36-5182</t>
  </si>
  <si>
    <t>0242-36-5183</t>
  </si>
  <si>
    <t>鈴木　泰典</t>
  </si>
  <si>
    <t>0248-72-3121</t>
  </si>
  <si>
    <t>0248-72-0836</t>
  </si>
  <si>
    <t>975-0004</t>
  </si>
  <si>
    <t>0244-22-5666</t>
  </si>
  <si>
    <t>0244-23-4246</t>
  </si>
  <si>
    <t>望月　雄太</t>
  </si>
  <si>
    <t>979-2442</t>
  </si>
  <si>
    <t>0244-46-1421</t>
  </si>
  <si>
    <t>0244-46-1422</t>
  </si>
  <si>
    <t>960-8057</t>
  </si>
  <si>
    <t>024-555-1071</t>
  </si>
  <si>
    <t>024-558-0272</t>
  </si>
  <si>
    <t>0244-25-7071</t>
  </si>
  <si>
    <t>0244-25-7072</t>
  </si>
  <si>
    <t>伹野　一博</t>
  </si>
  <si>
    <t>963-8851</t>
  </si>
  <si>
    <t>024-935-7336</t>
  </si>
  <si>
    <t>024-983-5162</t>
  </si>
  <si>
    <t>調剤薬局レミーロ</t>
  </si>
  <si>
    <t>024-962-4850</t>
  </si>
  <si>
    <t>024-962-4860</t>
  </si>
  <si>
    <t>柳沼　孝明</t>
  </si>
  <si>
    <t>豊郷薬局</t>
  </si>
  <si>
    <t>0246-28-8320</t>
  </si>
  <si>
    <t>0246-28-8319</t>
  </si>
  <si>
    <t>080-2802-1430</t>
  </si>
  <si>
    <t>作山　慶治</t>
  </si>
  <si>
    <t>963-0201</t>
  </si>
  <si>
    <t>024-954-8153</t>
  </si>
  <si>
    <t>024-954-8154</t>
  </si>
  <si>
    <t>水野　克己</t>
  </si>
  <si>
    <t>960-0113</t>
  </si>
  <si>
    <t>024-557-5227</t>
  </si>
  <si>
    <t>024-557-5228</t>
  </si>
  <si>
    <t>椚山　典子</t>
  </si>
  <si>
    <t>961-0051</t>
  </si>
  <si>
    <t>0248-21-0381</t>
  </si>
  <si>
    <t>0248-21-0382</t>
  </si>
  <si>
    <t>961-0062</t>
  </si>
  <si>
    <t>0248-21-1887</t>
  </si>
  <si>
    <t>0248-27-6122</t>
  </si>
  <si>
    <t>清水　史</t>
  </si>
  <si>
    <t>963-8053</t>
  </si>
  <si>
    <t>024-927-5455</t>
  </si>
  <si>
    <t>024-933-7971</t>
  </si>
  <si>
    <t>024-927-5455
（夜間転送）</t>
  </si>
  <si>
    <t>関本　洋、佐藤　幸、遠藤　久江</t>
  </si>
  <si>
    <t>024-524-1355</t>
  </si>
  <si>
    <t>024-524-1331</t>
  </si>
  <si>
    <t>芳賀　智子、伊藤　知世、佐藤　千穂</t>
  </si>
  <si>
    <t>969-1605</t>
  </si>
  <si>
    <t>024-581-0090</t>
  </si>
  <si>
    <t>024-581-0086</t>
  </si>
  <si>
    <t>佐藤　雅規、佐藤　友美</t>
  </si>
  <si>
    <t>024-555-5535</t>
  </si>
  <si>
    <t>024-555-5622</t>
  </si>
  <si>
    <t>024-555-5535（転送）</t>
  </si>
  <si>
    <t>渡邉　由起、渡邉　小百合、鍛冶内　大輔</t>
  </si>
  <si>
    <t>024-672-2877</t>
  </si>
  <si>
    <t>024-672-2878</t>
  </si>
  <si>
    <t>若松　有美</t>
  </si>
  <si>
    <t>有限会社みどり薬局</t>
  </si>
  <si>
    <t>971-8187</t>
  </si>
  <si>
    <t>松本　伸丈、根本　宏之</t>
  </si>
  <si>
    <t>モトマチ薬局</t>
  </si>
  <si>
    <t>024-553-3150</t>
  </si>
  <si>
    <t>024-554-5031</t>
  </si>
  <si>
    <t>090-953-25305</t>
  </si>
  <si>
    <t>馬目　直子</t>
  </si>
  <si>
    <t>もとみや調剤薬局</t>
  </si>
  <si>
    <t>969-1122</t>
  </si>
  <si>
    <t>0243-34-1189</t>
  </si>
  <si>
    <t>0243-34-1177</t>
  </si>
  <si>
    <t>庄司　俊雄</t>
  </si>
  <si>
    <t>薬局いずみ調剤</t>
  </si>
  <si>
    <t>960-8253</t>
  </si>
  <si>
    <t>024-556-0111</t>
  </si>
  <si>
    <t>024-556-0112</t>
  </si>
  <si>
    <t>080-9634-1334</t>
  </si>
  <si>
    <t>山口薬局荒井中央店</t>
  </si>
  <si>
    <t>963-0119</t>
  </si>
  <si>
    <t>024-937-5210</t>
  </si>
  <si>
    <t>024-937-5211</t>
  </si>
  <si>
    <t>024 937 5210</t>
  </si>
  <si>
    <t>長南　伸</t>
  </si>
  <si>
    <t>洋向台薬局</t>
  </si>
  <si>
    <t>970-0314</t>
  </si>
  <si>
    <t>0246-55-5515</t>
  </si>
  <si>
    <t>0246-84-8088</t>
  </si>
  <si>
    <t>髙橋　春菜</t>
  </si>
  <si>
    <t>西中央薬局</t>
  </si>
  <si>
    <t>960-8074</t>
  </si>
  <si>
    <t>024-597-8115</t>
  </si>
  <si>
    <t>024-597-8116</t>
  </si>
  <si>
    <t>川又　瑛里</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</si>
  <si>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</si>
  <si>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</si>
  <si>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</si>
  <si>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</si>
  <si>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</si>
  <si>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</si>
  <si>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</si>
  <si>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</si>
  <si>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</si>
  <si>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</si>
  <si>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</si>
  <si>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</si>
  <si>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</si>
  <si>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福島市瀬上町字本町２２</t>
    <phoneticPr fontId="1"/>
  </si>
  <si>
    <t>福島市鎌田字町東２－５</t>
    <phoneticPr fontId="1"/>
  </si>
  <si>
    <t>福島市北矢野目字原田６７－１７</t>
    <phoneticPr fontId="1"/>
  </si>
  <si>
    <t>福島市笹谷字中田４－１７</t>
    <phoneticPr fontId="1"/>
  </si>
  <si>
    <t>福島市笹谷字塗谷地３７－１５</t>
    <phoneticPr fontId="1"/>
  </si>
  <si>
    <t>伊達市箱崎字中２１－６</t>
    <phoneticPr fontId="1"/>
  </si>
  <si>
    <t>伊達市保原町字栄町８１－５</t>
    <phoneticPr fontId="1"/>
  </si>
  <si>
    <t>伊達市保原町字城ノ内６１－１</t>
    <phoneticPr fontId="1"/>
  </si>
  <si>
    <t>伊達市保原町城ノ内５７－１</t>
    <phoneticPr fontId="1"/>
  </si>
  <si>
    <t>伊達市保原町９－３－２５</t>
    <phoneticPr fontId="1"/>
  </si>
  <si>
    <t>伊達市保原町二井田字秋切１－１</t>
    <phoneticPr fontId="1"/>
  </si>
  <si>
    <t>伊達市梁川町希望ヶ丘２６－２</t>
    <phoneticPr fontId="1"/>
  </si>
  <si>
    <t>伊達市霊山町掛田字西裏５５</t>
    <phoneticPr fontId="1"/>
  </si>
  <si>
    <t>福島市大森字高畑７０－３</t>
    <phoneticPr fontId="1"/>
  </si>
  <si>
    <t>福島市大森舘ノ内７４－１</t>
    <phoneticPr fontId="1"/>
  </si>
  <si>
    <t>福島市栄町６－６　ユニックスビル１Ｆ</t>
    <phoneticPr fontId="1"/>
  </si>
  <si>
    <t>福島市笹木野字中西裏１８－４</t>
    <phoneticPr fontId="1"/>
  </si>
  <si>
    <t>福島市東中央２－２－２</t>
    <phoneticPr fontId="1"/>
  </si>
  <si>
    <t>福島市西中央１－１２－２</t>
    <phoneticPr fontId="1"/>
  </si>
  <si>
    <t>福島市松浪町２－３３</t>
    <phoneticPr fontId="1"/>
  </si>
  <si>
    <t>福島市桜木町１－２１</t>
    <phoneticPr fontId="1"/>
  </si>
  <si>
    <t>福島市八島町１４－２７</t>
    <phoneticPr fontId="1"/>
  </si>
  <si>
    <t>福島市渡利字椚町２５－４</t>
    <phoneticPr fontId="1"/>
  </si>
  <si>
    <t>福島市渡利沼ノ町４５</t>
    <phoneticPr fontId="1"/>
  </si>
  <si>
    <t>福島市太平寺堰ノ上９０－５</t>
    <phoneticPr fontId="1"/>
  </si>
  <si>
    <t>福島市鳥谷野字宮畑６５－２</t>
    <phoneticPr fontId="1"/>
  </si>
  <si>
    <t>福島市八木田字井戸上８９－５</t>
    <phoneticPr fontId="1"/>
  </si>
  <si>
    <t>福島市八木田字中島５６－１</t>
    <phoneticPr fontId="1"/>
  </si>
  <si>
    <t>福島市矢倉下１４－１</t>
    <phoneticPr fontId="1"/>
  </si>
  <si>
    <t>福島市御山検田８３－４</t>
    <phoneticPr fontId="1"/>
  </si>
  <si>
    <t>福島市泉字二斗蒔３５－２</t>
    <phoneticPr fontId="1"/>
  </si>
  <si>
    <t>白河市豊地弥次郎９１－１</t>
    <phoneticPr fontId="1"/>
  </si>
  <si>
    <t>白河市大鹿島前２５－１</t>
    <phoneticPr fontId="1"/>
  </si>
  <si>
    <t>白河市外薄葉１７－５</t>
    <phoneticPr fontId="1"/>
  </si>
  <si>
    <t>白河市郭内１２－２１</t>
    <phoneticPr fontId="1"/>
  </si>
  <si>
    <t>白河市老久保１３－５</t>
    <phoneticPr fontId="1"/>
  </si>
  <si>
    <t>須賀川市北町９</t>
    <phoneticPr fontId="1"/>
  </si>
  <si>
    <t>須賀川市大町２８４</t>
    <phoneticPr fontId="1"/>
  </si>
  <si>
    <t>須賀川市北町１０－１</t>
    <phoneticPr fontId="1"/>
  </si>
  <si>
    <t>郡山市安積町長久保１－２４－１</t>
    <phoneticPr fontId="1"/>
  </si>
  <si>
    <t>郡山市安積町長久保１－４－４</t>
    <phoneticPr fontId="1"/>
  </si>
  <si>
    <t>郡山市巴六段１０２</t>
    <phoneticPr fontId="1"/>
  </si>
  <si>
    <t>郡山市大槻町字北ノ林２７－１３－１</t>
    <phoneticPr fontId="1"/>
  </si>
  <si>
    <t>郡山市鳴神１－１－２</t>
    <phoneticPr fontId="1"/>
  </si>
  <si>
    <t>郡山市御前南５－１５４</t>
    <phoneticPr fontId="1"/>
  </si>
  <si>
    <t>郡山市御前南１－４６</t>
    <phoneticPr fontId="1"/>
  </si>
  <si>
    <t>郡山市中ノ目１－１７</t>
    <phoneticPr fontId="1"/>
  </si>
  <si>
    <t>郡山市緑ヶ丘東３－１－９</t>
    <phoneticPr fontId="1"/>
  </si>
  <si>
    <t>郡山市富田東３－２２</t>
    <phoneticPr fontId="1"/>
  </si>
  <si>
    <t>郡山市八山田７－２８</t>
    <phoneticPr fontId="1"/>
  </si>
  <si>
    <t>郡山市熱海町熱海５－１９９－６</t>
    <phoneticPr fontId="1"/>
  </si>
  <si>
    <t>田村郡小野町大字小野新町字品ノ木１３１</t>
    <phoneticPr fontId="1"/>
  </si>
  <si>
    <t>田村市船引町船引字馬場６２－１</t>
    <phoneticPr fontId="1"/>
  </si>
  <si>
    <t>田村市船引町東部台４－５３</t>
    <phoneticPr fontId="1"/>
  </si>
  <si>
    <t>田村郡三春町字六升蒔５０－１１</t>
    <phoneticPr fontId="1"/>
  </si>
  <si>
    <t>郡山市大町２－１５－２</t>
    <phoneticPr fontId="1"/>
  </si>
  <si>
    <t>郡山市大町１－３－１８</t>
    <phoneticPr fontId="1"/>
  </si>
  <si>
    <t>郡山市駅前１－１－１７　フロンティアタワー郡山１階</t>
    <phoneticPr fontId="1"/>
  </si>
  <si>
    <t>郡山市虎丸町１－５</t>
    <phoneticPr fontId="1"/>
  </si>
  <si>
    <t>郡山市虎丸町２－１</t>
    <phoneticPr fontId="1"/>
  </si>
  <si>
    <t>郡山市西ノ内２－８－３</t>
    <phoneticPr fontId="1"/>
  </si>
  <si>
    <t>郡山市並木２－１２－１２</t>
    <phoneticPr fontId="1"/>
  </si>
  <si>
    <t>郡山市島２－２２－１</t>
    <phoneticPr fontId="1"/>
  </si>
  <si>
    <t>郡山市島２－９９－５</t>
    <phoneticPr fontId="1"/>
  </si>
  <si>
    <t>郡山市富田東３－１９０</t>
    <phoneticPr fontId="1"/>
  </si>
  <si>
    <t>郡山市八山田７－１０７</t>
    <phoneticPr fontId="1"/>
  </si>
  <si>
    <t>郡山市八山田西３－１６</t>
    <phoneticPr fontId="1"/>
  </si>
  <si>
    <t>郡山市向河原町４－４０</t>
    <phoneticPr fontId="1"/>
  </si>
  <si>
    <t>郡山市横塚６－６５－３</t>
    <phoneticPr fontId="1"/>
  </si>
  <si>
    <t>郡山市開成６－１９２－１</t>
    <phoneticPr fontId="1"/>
  </si>
  <si>
    <t>郡山市台新１－３０－１２</t>
    <phoneticPr fontId="1"/>
  </si>
  <si>
    <t>郡山市本町１－１４－１９</t>
    <phoneticPr fontId="1"/>
  </si>
  <si>
    <t>二本松市住吉１０２－３</t>
    <phoneticPr fontId="1"/>
  </si>
  <si>
    <t>二本松市藤之前３３－１</t>
    <phoneticPr fontId="1"/>
  </si>
  <si>
    <t>二本松市若宮２－９３</t>
    <phoneticPr fontId="1"/>
  </si>
  <si>
    <t>二本松市本町１－４８</t>
    <phoneticPr fontId="1"/>
  </si>
  <si>
    <t>会津若松市中島町６－１</t>
    <phoneticPr fontId="1"/>
  </si>
  <si>
    <t>会津若松市白虎町１５２－２</t>
    <phoneticPr fontId="1"/>
  </si>
  <si>
    <t>会津若松市扇町３１</t>
    <phoneticPr fontId="1"/>
  </si>
  <si>
    <t>会津若松市城北町２８２</t>
    <phoneticPr fontId="1"/>
  </si>
  <si>
    <t>会津若松市千石町９－２３</t>
    <phoneticPr fontId="1"/>
  </si>
  <si>
    <t>会津若松市天神町３１－４</t>
    <phoneticPr fontId="1"/>
  </si>
  <si>
    <t>会津若松市門田町日吉字丑渕１１－４４</t>
    <phoneticPr fontId="1"/>
  </si>
  <si>
    <t>会津若松市門田町飯寺村東６１６－２５</t>
    <phoneticPr fontId="1"/>
  </si>
  <si>
    <t>会津若松市材木町１－１０－１６</t>
    <phoneticPr fontId="1"/>
  </si>
  <si>
    <t>会津若松市材木町２－４－２</t>
    <phoneticPr fontId="1"/>
  </si>
  <si>
    <t>会津若松市本町１－３５</t>
    <phoneticPr fontId="1"/>
  </si>
  <si>
    <t>会津若松市湯川町１－５８</t>
    <phoneticPr fontId="1"/>
  </si>
  <si>
    <t>会津若松市城西町５－５６</t>
    <phoneticPr fontId="1"/>
  </si>
  <si>
    <t>会津若松市米代１－６－２９</t>
    <phoneticPr fontId="1"/>
  </si>
  <si>
    <t>会津若松市山鹿町４－１３</t>
    <phoneticPr fontId="1"/>
  </si>
  <si>
    <t>喜多方市字江中子４１７９－１６</t>
    <phoneticPr fontId="1"/>
  </si>
  <si>
    <t>喜多方市松山町村松字北原３６３９－５</t>
    <phoneticPr fontId="1"/>
  </si>
  <si>
    <t>南会津郡南会津町永田字下川原８１－４</t>
    <phoneticPr fontId="1"/>
  </si>
  <si>
    <t>大沼郡金山町大字川口字金洗道下１４８１－３</t>
    <phoneticPr fontId="1"/>
  </si>
  <si>
    <t>南会津郡只見町大字長浜字唱平２３－２</t>
    <phoneticPr fontId="1"/>
  </si>
  <si>
    <t>西白河郡泉崎村泉崎山ヶ入６９－６</t>
    <phoneticPr fontId="1"/>
  </si>
  <si>
    <t>岩瀬郡鏡石町鏡沼１８８</t>
    <phoneticPr fontId="1"/>
  </si>
  <si>
    <t>本宮市高木字平内７４－１</t>
    <phoneticPr fontId="1"/>
  </si>
  <si>
    <t>本宮市本宮大町１－６</t>
    <phoneticPr fontId="1"/>
  </si>
  <si>
    <t>本宮市本宮字南町裡１１７－３</t>
    <phoneticPr fontId="1"/>
  </si>
  <si>
    <t>伊達郡桑折町堰合２１－９</t>
    <phoneticPr fontId="1"/>
  </si>
  <si>
    <t>伊達郡桑折町南半田字六角１５－３</t>
    <phoneticPr fontId="1"/>
  </si>
  <si>
    <t>いわき市洋向台５－２－８</t>
    <phoneticPr fontId="1"/>
  </si>
  <si>
    <t>いわき市平下平窪山土内町１－１</t>
    <phoneticPr fontId="1"/>
  </si>
  <si>
    <t>いわき市平十五町目６－１</t>
    <phoneticPr fontId="1"/>
  </si>
  <si>
    <t>いわき市平字田町７５－５</t>
    <phoneticPr fontId="1"/>
  </si>
  <si>
    <t>いわき市平堂ノ前２７－１</t>
    <phoneticPr fontId="1"/>
  </si>
  <si>
    <t>いわき市平上荒川字安草１５－４</t>
    <phoneticPr fontId="1"/>
  </si>
  <si>
    <t>いわき市平谷川瀬２－１１－１０</t>
    <phoneticPr fontId="1"/>
  </si>
  <si>
    <t>いわき市平谷川瀬１－１７－６</t>
    <phoneticPr fontId="1"/>
  </si>
  <si>
    <t>いわき市中央台鹿島３－５３－７</t>
    <phoneticPr fontId="1"/>
  </si>
  <si>
    <t>いわき市中央台鹿島３－３４－６</t>
    <phoneticPr fontId="1"/>
  </si>
  <si>
    <t>いわき市中央台飯野３－３３－３</t>
    <phoneticPr fontId="1"/>
  </si>
  <si>
    <t>いわき市郷ヶ丘４－１８－１８</t>
    <phoneticPr fontId="1"/>
  </si>
  <si>
    <t>いわき市郷ヶ丘２－１０－３</t>
    <phoneticPr fontId="1"/>
  </si>
  <si>
    <t>いわき市小名浜愛宕町１－４</t>
    <phoneticPr fontId="1"/>
  </si>
  <si>
    <t>いわき市小名浜本町３４</t>
    <phoneticPr fontId="1"/>
  </si>
  <si>
    <t>いわき市小名浜字丹羽沼１６６－１</t>
    <phoneticPr fontId="1"/>
  </si>
  <si>
    <t>いわき市小名浜住吉字道下３４</t>
    <phoneticPr fontId="1"/>
  </si>
  <si>
    <t>いわき市鹿島町船戸字沼田１－２１</t>
    <phoneticPr fontId="1"/>
  </si>
  <si>
    <t>いわき市小名浜岡小名１－１－１</t>
    <phoneticPr fontId="1"/>
  </si>
  <si>
    <t>いわき市泉玉露５－１７－１３</t>
    <phoneticPr fontId="1"/>
  </si>
  <si>
    <t>いわき市泉玉露５－６－３０</t>
    <phoneticPr fontId="1"/>
  </si>
  <si>
    <t>いわき市泉玉露５－７－６</t>
    <phoneticPr fontId="1"/>
  </si>
  <si>
    <t>いわき市草木台５－１－８</t>
    <phoneticPr fontId="1"/>
  </si>
  <si>
    <t>いわき市常磐西郷町字岩崎２８－１０</t>
    <phoneticPr fontId="1"/>
  </si>
  <si>
    <t>いわき市常磐湯本町吹谷５７－５</t>
    <phoneticPr fontId="1"/>
  </si>
  <si>
    <t>いわき市内郷御厩町久世原２４８</t>
    <phoneticPr fontId="1"/>
  </si>
  <si>
    <t>いわき市内郷御厩町３－１２２</t>
    <phoneticPr fontId="1"/>
  </si>
  <si>
    <t>いわき市内郷高坂町八反田５５</t>
    <phoneticPr fontId="1"/>
  </si>
  <si>
    <t>いわき市錦町上中田１０４</t>
    <phoneticPr fontId="1"/>
  </si>
  <si>
    <t>いわき市中岡町４－７－１１</t>
    <phoneticPr fontId="1"/>
  </si>
  <si>
    <t>南相馬市原町区大町３－７８</t>
    <phoneticPr fontId="1"/>
  </si>
  <si>
    <t>南相馬市原町区大町３－９３</t>
    <phoneticPr fontId="1"/>
  </si>
  <si>
    <t>南相馬市原町区旭町３－２４</t>
    <phoneticPr fontId="1"/>
  </si>
  <si>
    <t>南相馬市原町区錦町１－４３</t>
    <phoneticPr fontId="1"/>
  </si>
  <si>
    <t>南相馬市原町区高見町２－１２２－１</t>
    <phoneticPr fontId="1"/>
  </si>
  <si>
    <t>相馬市新沼字坪ヶ迫９８</t>
    <phoneticPr fontId="1"/>
  </si>
  <si>
    <t>相馬市大曲字大毛内７７－５</t>
    <phoneticPr fontId="1"/>
  </si>
  <si>
    <t>南相馬市鹿島区横手字榎内１７</t>
    <phoneticPr fontId="1"/>
  </si>
  <si>
    <t>いわき市小川町高萩字上代７２－８</t>
    <phoneticPr fontId="1"/>
  </si>
  <si>
    <t>福島市大町８－１６</t>
    <phoneticPr fontId="1"/>
  </si>
  <si>
    <t>双葉郡楢葉町大字北田字中満２８９－４</t>
    <phoneticPr fontId="1"/>
  </si>
  <si>
    <t>いわき市錦町上中田７</t>
    <phoneticPr fontId="1"/>
  </si>
  <si>
    <t>開局時間</t>
  </si>
  <si>
    <t>月～水・金9:00～18:00
木・土9:00～12:00</t>
  </si>
  <si>
    <t>月～水･金9:00～18:30
木9:00～18:00
土9:00～13:00</t>
  </si>
  <si>
    <t>月･水･金8:30～18:00
火･木8:30～17:30
土8:30～13:00</t>
  </si>
  <si>
    <t>連番</t>
    <rPh sb="0" eb="2">
      <t>レンバン</t>
    </rPh>
    <phoneticPr fontId="1"/>
  </si>
  <si>
    <t>オンライン診療に係る緊急避妊薬の調剤が対応可能な薬剤師及び薬局の一覧</t>
    <phoneticPr fontId="2"/>
  </si>
  <si>
    <t>0242-38-2177</t>
    <phoneticPr fontId="1"/>
  </si>
  <si>
    <t>無</t>
    <rPh sb="0" eb="1">
      <t>ナ</t>
    </rPh>
    <phoneticPr fontId="1"/>
  </si>
  <si>
    <t>コスモ調剤薬局原町店</t>
    <phoneticPr fontId="1"/>
  </si>
  <si>
    <t>そうごう薬局中岡店</t>
    <phoneticPr fontId="1"/>
  </si>
  <si>
    <t>有</t>
    <rPh sb="0" eb="1">
      <t>アリ</t>
    </rPh>
    <phoneticPr fontId="1"/>
  </si>
  <si>
    <t>024-575-2109</t>
    <phoneticPr fontId="1"/>
  </si>
  <si>
    <t>そうごう薬局上荒川店</t>
    <rPh sb="6" eb="7">
      <t>ウエ</t>
    </rPh>
    <rPh sb="7" eb="9">
      <t>アラカワ</t>
    </rPh>
    <phoneticPr fontId="1"/>
  </si>
  <si>
    <t>9:00～13:30、14:30～18:00</t>
    <phoneticPr fontId="1"/>
  </si>
  <si>
    <t>山口薬局大町店</t>
    <phoneticPr fontId="1"/>
  </si>
  <si>
    <t>山口薬局本町店</t>
    <rPh sb="2" eb="4">
      <t>ヤッキョク</t>
    </rPh>
    <rPh sb="4" eb="6">
      <t>ホンマチ</t>
    </rPh>
    <rPh sb="6" eb="7">
      <t>テン</t>
    </rPh>
    <phoneticPr fontId="1"/>
  </si>
  <si>
    <t>さくら薬局須賀川北町店</t>
    <phoneticPr fontId="1"/>
  </si>
  <si>
    <t>なの花薬局北ノ林店</t>
    <phoneticPr fontId="1"/>
  </si>
  <si>
    <t>調剤薬局ツルハドラッグ郡山片平店</t>
    <phoneticPr fontId="1"/>
  </si>
  <si>
    <t>ファーコス薬局メロディー</t>
    <phoneticPr fontId="1"/>
  </si>
  <si>
    <t>調剤薬局ミッテル開成店</t>
    <phoneticPr fontId="1"/>
  </si>
  <si>
    <t>コスモ調剤薬局材木町店</t>
    <phoneticPr fontId="1"/>
  </si>
  <si>
    <t>エール薬局高木店</t>
    <phoneticPr fontId="1"/>
  </si>
  <si>
    <t>くすりのマルト調剤薬局玉川店</t>
    <phoneticPr fontId="1"/>
  </si>
  <si>
    <t>ベース薬局湯本店</t>
    <phoneticPr fontId="1"/>
  </si>
  <si>
    <t>株式会社くすりのマルト調剤薬局上中田店</t>
    <phoneticPr fontId="1"/>
  </si>
  <si>
    <t>調剤薬局けやき原町店</t>
    <phoneticPr fontId="1"/>
  </si>
  <si>
    <t>そうごう薬局旭町店</t>
    <phoneticPr fontId="1"/>
  </si>
  <si>
    <t>そうごう薬局鹿島店</t>
    <phoneticPr fontId="1"/>
  </si>
  <si>
    <t>薄　知子、岩村　亮、堀江　大樹、藤島　謙蔵</t>
    <rPh sb="17" eb="18">
      <t>シマ</t>
    </rPh>
    <phoneticPr fontId="1"/>
  </si>
  <si>
    <t>保原薬局松川店</t>
    <rPh sb="0" eb="1">
      <t>ホ</t>
    </rPh>
    <rPh sb="1" eb="2">
      <t>ハラ</t>
    </rPh>
    <rPh sb="2" eb="4">
      <t>ヤッキョク</t>
    </rPh>
    <rPh sb="4" eb="6">
      <t>マツカワ</t>
    </rPh>
    <rPh sb="6" eb="7">
      <t>テン</t>
    </rPh>
    <phoneticPr fontId="1"/>
  </si>
  <si>
    <t>960-1231</t>
    <phoneticPr fontId="1"/>
  </si>
  <si>
    <t>福島市松川町沼袋字北原８５－１</t>
    <rPh sb="0" eb="2">
      <t>フクシマ</t>
    </rPh>
    <rPh sb="2" eb="3">
      <t>シ</t>
    </rPh>
    <rPh sb="3" eb="5">
      <t>マツカワ</t>
    </rPh>
    <rPh sb="5" eb="6">
      <t>チョウ</t>
    </rPh>
    <rPh sb="6" eb="8">
      <t>ヌマブクロ</t>
    </rPh>
    <rPh sb="8" eb="9">
      <t>ジ</t>
    </rPh>
    <rPh sb="9" eb="11">
      <t>キタハラ</t>
    </rPh>
    <phoneticPr fontId="1"/>
  </si>
  <si>
    <t>024-567-6967</t>
    <phoneticPr fontId="1"/>
  </si>
  <si>
    <t>024-567-6998</t>
    <phoneticPr fontId="1"/>
  </si>
  <si>
    <t>月～金9:00～18:00
土9:00～13:00</t>
    <rPh sb="0" eb="1">
      <t>ツキ</t>
    </rPh>
    <rPh sb="2" eb="3">
      <t>キン</t>
    </rPh>
    <rPh sb="14" eb="15">
      <t>ツチ</t>
    </rPh>
    <phoneticPr fontId="1"/>
  </si>
  <si>
    <t>無</t>
    <rPh sb="0" eb="1">
      <t>ナシ</t>
    </rPh>
    <phoneticPr fontId="1"/>
  </si>
  <si>
    <t>大浦　鉄平</t>
    <rPh sb="0" eb="2">
      <t>オオウラ</t>
    </rPh>
    <rPh sb="3" eb="5">
      <t>テッペイ</t>
    </rPh>
    <phoneticPr fontId="1"/>
  </si>
  <si>
    <t>ケイ薬局</t>
    <rPh sb="2" eb="4">
      <t>ヤッキョク</t>
    </rPh>
    <phoneticPr fontId="1"/>
  </si>
  <si>
    <t>971-8122</t>
    <phoneticPr fontId="1"/>
  </si>
  <si>
    <t>いわき市小名浜林城字塚前５４－６</t>
    <rPh sb="3" eb="4">
      <t>シ</t>
    </rPh>
    <rPh sb="4" eb="7">
      <t>オナハマ</t>
    </rPh>
    <rPh sb="7" eb="8">
      <t>ハヤシ</t>
    </rPh>
    <rPh sb="8" eb="9">
      <t>シロ</t>
    </rPh>
    <rPh sb="9" eb="10">
      <t>ジ</t>
    </rPh>
    <rPh sb="10" eb="11">
      <t>ツカ</t>
    </rPh>
    <rPh sb="11" eb="12">
      <t>マエ</t>
    </rPh>
    <phoneticPr fontId="1"/>
  </si>
  <si>
    <t>0246-84-5140</t>
    <phoneticPr fontId="1"/>
  </si>
  <si>
    <t>0246-84-5141</t>
    <phoneticPr fontId="1"/>
  </si>
  <si>
    <t>月～土8:30～17:30</t>
    <rPh sb="0" eb="1">
      <t>ツキ</t>
    </rPh>
    <rPh sb="2" eb="3">
      <t>ツチ</t>
    </rPh>
    <phoneticPr fontId="1"/>
  </si>
  <si>
    <t>そうごう薬局福島笹木野店</t>
    <phoneticPr fontId="1"/>
  </si>
  <si>
    <t>なの花薬局北矢野目店</t>
    <phoneticPr fontId="1"/>
  </si>
  <si>
    <t>ふたば薬局笹谷店</t>
    <phoneticPr fontId="1"/>
  </si>
  <si>
    <t>有限会社石井薬局大町本店</t>
    <phoneticPr fontId="1"/>
  </si>
  <si>
    <t>ファーコス薬局渡利</t>
    <phoneticPr fontId="1"/>
  </si>
  <si>
    <t>あけぼの薬局新白河店</t>
    <phoneticPr fontId="1"/>
  </si>
  <si>
    <t>調剤薬局ツルハドラッグ八山田店</t>
    <phoneticPr fontId="1"/>
  </si>
  <si>
    <t>月～金9:00～18:00
土9:00～13:00</t>
    <phoneticPr fontId="1"/>
  </si>
  <si>
    <t>月・火・木・金8:30～18:00
水・土8:30～12:30</t>
    <phoneticPr fontId="1"/>
  </si>
  <si>
    <t>月・木8:30～17:15
水・金8:30～19:15
土8:30～13:00</t>
    <phoneticPr fontId="1"/>
  </si>
  <si>
    <t>月・火・木・金9:00～18:30
水9:00～17:00
土9:00～13:00</t>
    <phoneticPr fontId="1"/>
  </si>
  <si>
    <t>月～日8:30～18:00</t>
    <phoneticPr fontId="1"/>
  </si>
  <si>
    <t>月～金8:30～18:00
土8:30～13:30</t>
    <phoneticPr fontId="1"/>
  </si>
  <si>
    <t>月～土8:30～18:00</t>
    <phoneticPr fontId="1"/>
  </si>
  <si>
    <t>月～金8:30～18:00
土8:30～16:00</t>
    <phoneticPr fontId="1"/>
  </si>
  <si>
    <t>月～金8:30～17:30
土8:30～12:30</t>
    <phoneticPr fontId="1"/>
  </si>
  <si>
    <t>月・火・木・金8:30～18:00
水・土8:30～17:30</t>
    <phoneticPr fontId="1"/>
  </si>
  <si>
    <t>月～金9:00～18:30
土9:00～16:00</t>
    <phoneticPr fontId="1"/>
  </si>
  <si>
    <t>月～金9:00～18:30
土9:00～13:00</t>
    <phoneticPr fontId="1"/>
  </si>
  <si>
    <t>月～金9:00～18:30
土9:00～17:00</t>
    <phoneticPr fontId="1"/>
  </si>
  <si>
    <t>月・火・木・金9:00～19:00
水9:00～17:00
土9:00～13:00</t>
    <phoneticPr fontId="1"/>
  </si>
  <si>
    <t>月～金9:00～18:30
木・土9:00～17:00</t>
    <phoneticPr fontId="1"/>
  </si>
  <si>
    <t>月･火･水･金8:30～18:30
土8:30～13:00
定休:木･日祝日</t>
    <phoneticPr fontId="1"/>
  </si>
  <si>
    <t>月～金9:00～18:30
土9:00～13:30</t>
    <phoneticPr fontId="1"/>
  </si>
  <si>
    <t>月～土8:40～17:30</t>
    <phoneticPr fontId="1"/>
  </si>
  <si>
    <t>月～金9:00～19:00
土9:00～14:00</t>
    <phoneticPr fontId="1"/>
  </si>
  <si>
    <t>月～金9:00～18:15
第2・4・5土9:00～12:15</t>
    <phoneticPr fontId="1"/>
  </si>
  <si>
    <t>月～水・金9:00～18:30
木9:00～17:00
土9:00～13:00</t>
    <phoneticPr fontId="1"/>
  </si>
  <si>
    <t>月～水・金9:00～18:00
木8:30～16:30
土9:00～14:30</t>
    <phoneticPr fontId="1"/>
  </si>
  <si>
    <t>月～金8:30～18:00
土8:30～13:00</t>
    <phoneticPr fontId="1"/>
  </si>
  <si>
    <t>月・火・木・金8:30～18:30
水8:30～17:00
土8:30～12:30</t>
    <phoneticPr fontId="1"/>
  </si>
  <si>
    <t>月・火・木・金8:30～18:30
土8:30～12:30</t>
    <phoneticPr fontId="1"/>
  </si>
  <si>
    <t>月～土9:00～18:00
水9:00～13:00</t>
    <phoneticPr fontId="1"/>
  </si>
  <si>
    <t>月・火・水・金8:30～18:00
木・土8:30～12:30</t>
    <phoneticPr fontId="1"/>
  </si>
  <si>
    <t>月～金8:30～17:30
日9:00～13:00</t>
    <phoneticPr fontId="1"/>
  </si>
  <si>
    <t>月～金9:30～18:30</t>
    <phoneticPr fontId="1"/>
  </si>
  <si>
    <t>月～水・金9:00～18:00
木・土9:00～12:00</t>
    <phoneticPr fontId="1"/>
  </si>
  <si>
    <t>月・水・金・土8:30～18:00
火・木8:30～17:30</t>
    <phoneticPr fontId="1"/>
  </si>
  <si>
    <t>9:00～18:30
木･土のみ9:00～12:30</t>
    <phoneticPr fontId="1"/>
  </si>
  <si>
    <t>月～土9:00～18:00</t>
    <phoneticPr fontId="1"/>
  </si>
  <si>
    <t>月～金9:00～18:00
土9:00～14:00</t>
    <phoneticPr fontId="1"/>
  </si>
  <si>
    <t>月～水、金8:30～18:30
木、土8:30～13:00</t>
    <phoneticPr fontId="1"/>
  </si>
  <si>
    <t>月～水・金9:00～18:00
木・土9:00～17:00</t>
    <phoneticPr fontId="1"/>
  </si>
  <si>
    <t>月～土9:30～19:00</t>
    <phoneticPr fontId="1"/>
  </si>
  <si>
    <t>月・木・土9:00～22:00
日・火・水・金9:00～19:00
第1土9:00～19:00
第1日、第2・3水9:00～22:00</t>
    <phoneticPr fontId="1"/>
  </si>
  <si>
    <t>月～水・金8:30～18:00
木・土8:30～13:00</t>
    <phoneticPr fontId="1"/>
  </si>
  <si>
    <t>月～金9:00～18:30
土9:00～18:00</t>
    <phoneticPr fontId="1"/>
  </si>
  <si>
    <t>コスモ調剤薬局横塚店</t>
    <phoneticPr fontId="1"/>
  </si>
  <si>
    <t>月・火・水・金8:30～18:30
木･金8:30～12:30</t>
    <phoneticPr fontId="1"/>
  </si>
  <si>
    <t>月・火・水・金9:00～18:00
木9:00～13:00
土9:00～17:00</t>
    <phoneticPr fontId="1"/>
  </si>
  <si>
    <t>月～土10～18:30</t>
    <phoneticPr fontId="1"/>
  </si>
  <si>
    <t>月～金9:00～18:00
土9:00～15:00</t>
    <rPh sb="0" eb="1">
      <t>ゲツ</t>
    </rPh>
    <rPh sb="2" eb="3">
      <t>キン</t>
    </rPh>
    <rPh sb="14" eb="15">
      <t>ツチ</t>
    </rPh>
    <phoneticPr fontId="1"/>
  </si>
  <si>
    <t>月・火・木～土9:10～19:10</t>
    <phoneticPr fontId="1"/>
  </si>
  <si>
    <t>月～土8:30～18:30
日･祝8:30～12:30</t>
    <phoneticPr fontId="1"/>
  </si>
  <si>
    <t>月～金9:30～13:30、14:30～18:30</t>
    <phoneticPr fontId="1"/>
  </si>
  <si>
    <t>月～金8:30～18:30
土8:30～18:00
日8:30～12:30</t>
    <phoneticPr fontId="1"/>
  </si>
  <si>
    <t>月～金8:30～18:00
木8:30～16:30
土8:30～13:00</t>
    <phoneticPr fontId="1"/>
  </si>
  <si>
    <t>月～水・金8:30～18:15
木・土8:30～12:45</t>
    <phoneticPr fontId="1"/>
  </si>
  <si>
    <t>月～水・金8:30～18:30
木8:30～13:00
土8:30～16:30</t>
    <phoneticPr fontId="1"/>
  </si>
  <si>
    <t>月～水・金9:00～18:15
木9:00～12:15
土9:00～13:15</t>
    <phoneticPr fontId="1"/>
  </si>
  <si>
    <t>月～水、金9:00～18:45
木9:00～12:45
土9:00～17:15</t>
    <phoneticPr fontId="1"/>
  </si>
  <si>
    <t>月～金8:30～18:30
土8:30～16:00</t>
    <phoneticPr fontId="1"/>
  </si>
  <si>
    <t>月～水9:00～18:30
木12:00～18:00
土9:00～18:30</t>
    <phoneticPr fontId="1"/>
  </si>
  <si>
    <t>月火木金9:00～18:00
水:9:00～17:00
土:9:00～13:00</t>
    <phoneticPr fontId="1"/>
  </si>
  <si>
    <t>月・火・水・金9:00～18:00
木・土9:00～13:00</t>
    <phoneticPr fontId="1"/>
  </si>
  <si>
    <t>月～土8:30～18:00
※第2・4土を除く</t>
    <phoneticPr fontId="1"/>
  </si>
  <si>
    <t>月～水・金9:00～18:30
木9:00～17:00
土9:00～15:30</t>
    <phoneticPr fontId="1"/>
  </si>
  <si>
    <t>月～金、第1・3土8:30～18:00
第2・4土8:30～12:30</t>
    <phoneticPr fontId="1"/>
  </si>
  <si>
    <t>月～金9:00～17:30
土9:00～13:00</t>
    <phoneticPr fontId="1"/>
  </si>
  <si>
    <t>月～土8:30～17:00</t>
    <phoneticPr fontId="1"/>
  </si>
  <si>
    <t>月～金8:30～18:00
土8:30～12:30</t>
    <phoneticPr fontId="1"/>
  </si>
  <si>
    <t>月～金9:00～18:00
土9:00～17:00</t>
    <phoneticPr fontId="1"/>
  </si>
  <si>
    <t>月・火・木・金8:45～18:15
水8:45～12:15
土8:45～15:15</t>
    <phoneticPr fontId="1"/>
  </si>
  <si>
    <t>月・火・木・金8:30～18:30
水8:30～16:30
土 8:30～12:15</t>
    <phoneticPr fontId="1"/>
  </si>
  <si>
    <t>月～金8:30～18:30
土8:30～12:30</t>
    <phoneticPr fontId="1"/>
  </si>
  <si>
    <t>月～金9:00～18:00</t>
    <phoneticPr fontId="1"/>
  </si>
  <si>
    <t>月～金8:30～18:00
第1・2・4・5土8:30～13:00
第3土8:30～12:30</t>
    <phoneticPr fontId="1"/>
  </si>
  <si>
    <t>月～水・金8:30～18:00
土8:30～17:00
第1・3日9:00～12:00</t>
    <phoneticPr fontId="1"/>
  </si>
  <si>
    <t>月・火・水・金9:00～18:00
木9:00～16:30
土9:00～13:00</t>
    <phoneticPr fontId="1"/>
  </si>
  <si>
    <t>月～水・金8:30～19:00
木・土8:30～17:30</t>
    <phoneticPr fontId="1"/>
  </si>
  <si>
    <t>月～水・金8:30～18:00
木8:30～16:30
土8:30～13:30</t>
    <phoneticPr fontId="1"/>
  </si>
  <si>
    <t>月～金9:00～18:00
土9:00～12:00</t>
    <phoneticPr fontId="1"/>
  </si>
  <si>
    <t>月～金9:00～19:00
土9:00～18:00</t>
    <phoneticPr fontId="1"/>
  </si>
  <si>
    <t>月～水・金 8:30～18:30
木・土8:30～12:00</t>
    <phoneticPr fontId="1"/>
  </si>
  <si>
    <t>月・火・水・金8:30～18:00
木9:00～17:00
土8:30～13:00</t>
    <phoneticPr fontId="1"/>
  </si>
  <si>
    <t>月～金8:00～19:00
土8:00～15:00</t>
    <phoneticPr fontId="1"/>
  </si>
  <si>
    <t>月・火・木・金8:30～18:00
土8:30～13:30
日8:30～12:00</t>
    <phoneticPr fontId="1"/>
  </si>
  <si>
    <t>月～金8:30～19:00
土8:30～18:00
日・祝8:30～12:30</t>
    <phoneticPr fontId="1"/>
  </si>
  <si>
    <t>月～金8:30～18:00
土8:30～17:00</t>
    <phoneticPr fontId="1"/>
  </si>
  <si>
    <t>月・火・木・金8:30～18:30
水・第1・2・3土8:30～13:30</t>
    <phoneticPr fontId="1"/>
  </si>
  <si>
    <t>月～金8:30～18:00</t>
    <phoneticPr fontId="1"/>
  </si>
  <si>
    <t>月～金9:00～18:00
土9:00～12:30</t>
    <phoneticPr fontId="1"/>
  </si>
  <si>
    <t>月～金8:30～18:00
土8:30～14:00</t>
    <phoneticPr fontId="1"/>
  </si>
  <si>
    <t>月～金8:30～19:00
土8:30～18:00</t>
    <phoneticPr fontId="1"/>
  </si>
  <si>
    <t>月～金8:00～18:00
木・土8:00～12:30</t>
    <phoneticPr fontId="1"/>
  </si>
  <si>
    <t>月～金8:40～18:10
第1・3・5土8:40～13:10</t>
    <phoneticPr fontId="1"/>
  </si>
  <si>
    <t>月～金8:45～17:00
土8:45～13:00</t>
    <phoneticPr fontId="1"/>
  </si>
  <si>
    <t>月～土8:00～18:00</t>
    <phoneticPr fontId="1"/>
  </si>
  <si>
    <t>月～金8:30～18:00
土9:00～13:00</t>
    <phoneticPr fontId="1"/>
  </si>
  <si>
    <t>月・火・木・金8:30～18:30
水8:30～16:30
土8:30～13:00</t>
    <phoneticPr fontId="1"/>
  </si>
  <si>
    <t>月～金8:00～18:30
土8:00～12:00</t>
    <phoneticPr fontId="1"/>
  </si>
  <si>
    <t>調剤薬局ツルハドラッグいわき三倉店</t>
    <rPh sb="0" eb="2">
      <t>チョウザイ</t>
    </rPh>
    <rPh sb="2" eb="4">
      <t>ヤッキョク</t>
    </rPh>
    <rPh sb="14" eb="16">
      <t>ミクラ</t>
    </rPh>
    <rPh sb="16" eb="17">
      <t>テン</t>
    </rPh>
    <phoneticPr fontId="1"/>
  </si>
  <si>
    <t>970-8026</t>
    <phoneticPr fontId="1"/>
  </si>
  <si>
    <t>いわき市平字三倉６６－５</t>
    <rPh sb="3" eb="4">
      <t>シ</t>
    </rPh>
    <rPh sb="4" eb="5">
      <t>ヒラ</t>
    </rPh>
    <rPh sb="5" eb="6">
      <t>ジ</t>
    </rPh>
    <rPh sb="6" eb="8">
      <t>ミクラ</t>
    </rPh>
    <phoneticPr fontId="1"/>
  </si>
  <si>
    <t>0246-38-3581</t>
    <phoneticPr fontId="1"/>
  </si>
  <si>
    <t>月～金9:00～13:00、14:00～18:00</t>
    <rPh sb="0" eb="1">
      <t>ゲツ</t>
    </rPh>
    <rPh sb="2" eb="3">
      <t>キン</t>
    </rPh>
    <phoneticPr fontId="1"/>
  </si>
  <si>
    <t>無</t>
    <rPh sb="0" eb="1">
      <t>ム</t>
    </rPh>
    <phoneticPr fontId="1"/>
  </si>
  <si>
    <t>豊島　大</t>
    <rPh sb="0" eb="2">
      <t>トシマ</t>
    </rPh>
    <rPh sb="3" eb="4">
      <t>ダイ</t>
    </rPh>
    <phoneticPr fontId="1"/>
  </si>
  <si>
    <t>月～水、金 8:30～18:30
木8:30～16:30
土8:30～12:30</t>
    <phoneticPr fontId="1"/>
  </si>
  <si>
    <t>月～金8:30～13:00、14:00～18:00
土8:30～12:30</t>
    <phoneticPr fontId="1"/>
  </si>
  <si>
    <t>月～土8:45～17:45</t>
    <phoneticPr fontId="1"/>
  </si>
  <si>
    <t>月・火・木・金8:30～12:30、15:00～18:30
土8:30～12:30</t>
    <phoneticPr fontId="1"/>
  </si>
  <si>
    <t>月～水・金9:00～19:00
木15:00～19:00
土9:00～18:00</t>
    <phoneticPr fontId="1"/>
  </si>
  <si>
    <t>月～水、金9:00～18:00
木、土9:00～17:00</t>
    <phoneticPr fontId="1"/>
  </si>
  <si>
    <t>月～土9:00～18:00
木9:00～13:00</t>
    <phoneticPr fontId="1"/>
  </si>
  <si>
    <t>月～金8:45～18:45
土8:45～13:45</t>
    <phoneticPr fontId="1"/>
  </si>
  <si>
    <t>月・火・木・金9:00～18:30
水・土9:00～17:30</t>
    <phoneticPr fontId="1"/>
  </si>
  <si>
    <t>月～水・金:8:45～18:00
木8:45～16:45
土8:45～14:00</t>
    <phoneticPr fontId="1"/>
  </si>
  <si>
    <t>日～金9:00～18:00
土9:00～16:00</t>
    <phoneticPr fontId="1"/>
  </si>
  <si>
    <t>みはる薬局おやま店</t>
    <phoneticPr fontId="1"/>
  </si>
  <si>
    <t>月・火・木・金9:00～18:15</t>
    <phoneticPr fontId="1"/>
  </si>
  <si>
    <t>松本　和幸、濱崎　美喜</t>
    <rPh sb="6" eb="8">
      <t>ハマサキ</t>
    </rPh>
    <rPh sb="9" eb="10">
      <t>ミ</t>
    </rPh>
    <rPh sb="10" eb="11">
      <t>キ</t>
    </rPh>
    <phoneticPr fontId="1"/>
  </si>
  <si>
    <t>月・火・水・金8:30～17:30
木8:30～16:30
土8:30～12:30</t>
    <phoneticPr fontId="1"/>
  </si>
  <si>
    <t>菅野　由美子、渡邉　直人</t>
    <rPh sb="7" eb="9">
      <t>ワタナベ</t>
    </rPh>
    <rPh sb="10" eb="12">
      <t>ナオト</t>
    </rPh>
    <phoneticPr fontId="1"/>
  </si>
  <si>
    <t>コロ薬局泉滝尻店</t>
    <phoneticPr fontId="1"/>
  </si>
  <si>
    <t>いわき市泉町滝尻字南坪５３－１</t>
    <phoneticPr fontId="1"/>
  </si>
  <si>
    <t>ファーコス薬局福島駅前</t>
    <phoneticPr fontId="1"/>
  </si>
  <si>
    <t>ファーコス薬局つくし</t>
    <phoneticPr fontId="1"/>
  </si>
  <si>
    <t>ファーコス薬局めぐみ北</t>
    <phoneticPr fontId="1"/>
  </si>
  <si>
    <t>郡山市安積４－２０３</t>
    <phoneticPr fontId="1"/>
  </si>
  <si>
    <t>月～金8:30～17:30
第2・第4土8:30～12:30</t>
    <rPh sb="14" eb="15">
      <t>ダイ</t>
    </rPh>
    <rPh sb="16" eb="17">
      <t>ダイ</t>
    </rPh>
    <phoneticPr fontId="1"/>
  </si>
  <si>
    <t>調剤薬局ツルハドッラグいわき泉店</t>
    <rPh sb="0" eb="2">
      <t>チョウザイ</t>
    </rPh>
    <rPh sb="2" eb="4">
      <t>ヤッキョク</t>
    </rPh>
    <rPh sb="14" eb="15">
      <t>イズミ</t>
    </rPh>
    <rPh sb="15" eb="16">
      <t>テン</t>
    </rPh>
    <phoneticPr fontId="1"/>
  </si>
  <si>
    <t>971-8185</t>
    <phoneticPr fontId="1"/>
  </si>
  <si>
    <t>0246-85-5285</t>
    <phoneticPr fontId="1"/>
  </si>
  <si>
    <t>月～金9:30～13:30、14:30～18:30
土9:30～13:30</t>
    <rPh sb="26" eb="27">
      <t>ツチ</t>
    </rPh>
    <phoneticPr fontId="1"/>
  </si>
  <si>
    <t>石川　知子、佐藤　敬、鈴木　直樹</t>
    <phoneticPr fontId="1"/>
  </si>
  <si>
    <t>保原薬局梁川東店</t>
    <rPh sb="6" eb="7">
      <t>ヒガシ</t>
    </rPh>
    <phoneticPr fontId="1"/>
  </si>
  <si>
    <t>960-0776</t>
    <phoneticPr fontId="1"/>
  </si>
  <si>
    <t>伊達市梁川町字東土橋６－５</t>
    <rPh sb="0" eb="2">
      <t>イダテ</t>
    </rPh>
    <rPh sb="2" eb="3">
      <t>シ</t>
    </rPh>
    <rPh sb="5" eb="6">
      <t>マチ</t>
    </rPh>
    <rPh sb="6" eb="7">
      <t>ジ</t>
    </rPh>
    <rPh sb="7" eb="8">
      <t>ヒガシ</t>
    </rPh>
    <rPh sb="8" eb="10">
      <t>ツチハシ</t>
    </rPh>
    <phoneticPr fontId="1"/>
  </si>
  <si>
    <t>024-527-0333</t>
    <phoneticPr fontId="1"/>
  </si>
  <si>
    <t>024-527-0334</t>
    <phoneticPr fontId="1"/>
  </si>
  <si>
    <t>月～金 9:00～19:00
土9:00～13:00</t>
    <rPh sb="15" eb="16">
      <t>ツチ</t>
    </rPh>
    <phoneticPr fontId="1"/>
  </si>
  <si>
    <t>いわき市泉町滝尻字御前田４６</t>
    <rPh sb="3" eb="4">
      <t>シ</t>
    </rPh>
    <rPh sb="4" eb="6">
      <t>イズミチョウ</t>
    </rPh>
    <rPh sb="6" eb="8">
      <t>タキジリ</t>
    </rPh>
    <rPh sb="8" eb="9">
      <t>ジ</t>
    </rPh>
    <rPh sb="9" eb="12">
      <t>オンマエダ</t>
    </rPh>
    <phoneticPr fontId="1"/>
  </si>
  <si>
    <t>月～水・金8:30～18:00
木8:30～16:30
土8:30～12:30</t>
    <phoneticPr fontId="1"/>
  </si>
  <si>
    <t>0246-72-1050</t>
    <phoneticPr fontId="1"/>
  </si>
  <si>
    <t>月・火・木・金8:45～18:30
水8:45～17:00
土8:30～13:00</t>
    <phoneticPr fontId="1"/>
  </si>
  <si>
    <t>アイランド薬局富田店</t>
    <rPh sb="5" eb="7">
      <t>ヤッキョク</t>
    </rPh>
    <rPh sb="7" eb="9">
      <t>トミタ</t>
    </rPh>
    <rPh sb="9" eb="10">
      <t>テン</t>
    </rPh>
    <phoneticPr fontId="1"/>
  </si>
  <si>
    <t>963-8041</t>
    <phoneticPr fontId="1"/>
  </si>
  <si>
    <t>郡山市富田町字稲川原２３</t>
    <rPh sb="0" eb="2">
      <t>コオリヤマ</t>
    </rPh>
    <rPh sb="2" eb="3">
      <t>シ</t>
    </rPh>
    <rPh sb="3" eb="5">
      <t>トミタ</t>
    </rPh>
    <rPh sb="5" eb="6">
      <t>チョウ</t>
    </rPh>
    <rPh sb="6" eb="7">
      <t>アザ</t>
    </rPh>
    <rPh sb="7" eb="9">
      <t>イナガワ</t>
    </rPh>
    <rPh sb="9" eb="10">
      <t>ハラ</t>
    </rPh>
    <phoneticPr fontId="1"/>
  </si>
  <si>
    <t>024-925-1189</t>
    <phoneticPr fontId="1"/>
  </si>
  <si>
    <t>024-927-1189</t>
    <phoneticPr fontId="1"/>
  </si>
  <si>
    <t>月～土9:00～18:00</t>
    <rPh sb="0" eb="1">
      <t>ツキ</t>
    </rPh>
    <rPh sb="2" eb="3">
      <t>ツチ</t>
    </rPh>
    <phoneticPr fontId="1"/>
  </si>
  <si>
    <t>090-4050-5855</t>
    <phoneticPr fontId="1"/>
  </si>
  <si>
    <t>小林　明代</t>
    <rPh sb="0" eb="2">
      <t>コバヤシ</t>
    </rPh>
    <rPh sb="3" eb="5">
      <t>アキヨ</t>
    </rPh>
    <phoneticPr fontId="1"/>
  </si>
  <si>
    <t>月～金8:30～18:30</t>
    <phoneticPr fontId="1"/>
  </si>
  <si>
    <t>針生　靖子</t>
    <rPh sb="0" eb="1">
      <t>ハリ</t>
    </rPh>
    <rPh sb="1" eb="2">
      <t>ナマ</t>
    </rPh>
    <phoneticPr fontId="1"/>
  </si>
  <si>
    <t>調剤薬局ツルハドラッグ郡山島店</t>
    <rPh sb="0" eb="2">
      <t>チョウザイ</t>
    </rPh>
    <rPh sb="2" eb="4">
      <t>ヤッキョク</t>
    </rPh>
    <rPh sb="11" eb="13">
      <t>コオリヤマ</t>
    </rPh>
    <rPh sb="13" eb="14">
      <t>シマ</t>
    </rPh>
    <rPh sb="14" eb="15">
      <t>テン</t>
    </rPh>
    <phoneticPr fontId="1"/>
  </si>
  <si>
    <t>963-8034</t>
    <phoneticPr fontId="1"/>
  </si>
  <si>
    <t>郡山市島２－４４－２９</t>
    <rPh sb="0" eb="3">
      <t>コオリヤマシ</t>
    </rPh>
    <rPh sb="3" eb="4">
      <t>シマ</t>
    </rPh>
    <phoneticPr fontId="1"/>
  </si>
  <si>
    <t>024-954-6689</t>
    <phoneticPr fontId="1"/>
  </si>
  <si>
    <t>安増　美佳</t>
    <rPh sb="0" eb="1">
      <t>アン</t>
    </rPh>
    <rPh sb="1" eb="2">
      <t>マス</t>
    </rPh>
    <rPh sb="3" eb="5">
      <t>ミカ</t>
    </rPh>
    <phoneticPr fontId="1"/>
  </si>
  <si>
    <t>かすみ薬局</t>
    <rPh sb="3" eb="5">
      <t>ヤッキョク</t>
    </rPh>
    <phoneticPr fontId="1"/>
  </si>
  <si>
    <t>964-0871</t>
    <phoneticPr fontId="1"/>
  </si>
  <si>
    <t>二本松市成田町１－８１７－１－１</t>
    <rPh sb="4" eb="6">
      <t>ナリタ</t>
    </rPh>
    <rPh sb="6" eb="7">
      <t>マチ</t>
    </rPh>
    <phoneticPr fontId="1"/>
  </si>
  <si>
    <t>0243-22-6420</t>
    <phoneticPr fontId="1"/>
  </si>
  <si>
    <t>0243-22-6421</t>
  </si>
  <si>
    <t>月～金9：00～18：00
土9：00～12：00　第3週9：00～17：00</t>
    <rPh sb="0" eb="1">
      <t>ゲツ</t>
    </rPh>
    <rPh sb="2" eb="3">
      <t>キン</t>
    </rPh>
    <rPh sb="14" eb="15">
      <t>ド</t>
    </rPh>
    <rPh sb="26" eb="27">
      <t>ダイ</t>
    </rPh>
    <rPh sb="28" eb="29">
      <t>シュウ</t>
    </rPh>
    <phoneticPr fontId="1"/>
  </si>
  <si>
    <t>有</t>
    <rPh sb="0" eb="1">
      <t>ア</t>
    </rPh>
    <phoneticPr fontId="1"/>
  </si>
  <si>
    <t>大倉　憲二</t>
    <rPh sb="0" eb="2">
      <t>オオクラ</t>
    </rPh>
    <rPh sb="3" eb="5">
      <t>ケンジ</t>
    </rPh>
    <phoneticPr fontId="1"/>
  </si>
  <si>
    <t>ウエルシア薬局郡山桑野店</t>
    <rPh sb="5" eb="7">
      <t>ヤッキョク</t>
    </rPh>
    <rPh sb="7" eb="9">
      <t>コオリヤマ</t>
    </rPh>
    <rPh sb="9" eb="11">
      <t>クワノ</t>
    </rPh>
    <rPh sb="11" eb="12">
      <t>ミセ</t>
    </rPh>
    <phoneticPr fontId="1"/>
  </si>
  <si>
    <t>郡山市桑野４－６－２</t>
    <phoneticPr fontId="1"/>
  </si>
  <si>
    <t>024-927-1138</t>
    <phoneticPr fontId="1"/>
  </si>
  <si>
    <t>024-927-1178</t>
    <phoneticPr fontId="1"/>
  </si>
  <si>
    <t>月～金　9：00～20：00
土　9：00～19：00
日　9：00～13：00、14：00～17：00
祝日　休業日</t>
    <rPh sb="0" eb="1">
      <t>ゲツ</t>
    </rPh>
    <rPh sb="2" eb="3">
      <t>キン</t>
    </rPh>
    <rPh sb="15" eb="16">
      <t>ド</t>
    </rPh>
    <rPh sb="28" eb="29">
      <t>ニチ</t>
    </rPh>
    <rPh sb="53" eb="55">
      <t>シュクジツ</t>
    </rPh>
    <rPh sb="56" eb="59">
      <t>キュウギョウビ</t>
    </rPh>
    <phoneticPr fontId="1"/>
  </si>
  <si>
    <t>ぷらんたん薬局いいの</t>
    <rPh sb="5" eb="7">
      <t>ヤッキョク</t>
    </rPh>
    <phoneticPr fontId="1"/>
  </si>
  <si>
    <t>960-1301</t>
    <phoneticPr fontId="1"/>
  </si>
  <si>
    <t>飯野町字後川２６－３１</t>
    <rPh sb="0" eb="3">
      <t>イイノマチ</t>
    </rPh>
    <rPh sb="3" eb="4">
      <t>ジ</t>
    </rPh>
    <rPh sb="4" eb="5">
      <t>ノチ</t>
    </rPh>
    <rPh sb="5" eb="6">
      <t>カワ</t>
    </rPh>
    <phoneticPr fontId="1"/>
  </si>
  <si>
    <t>024-573-4013</t>
    <phoneticPr fontId="1"/>
  </si>
  <si>
    <t>024-573-4014</t>
  </si>
  <si>
    <t>月・水　8：30～18：00
火・木・金　8：30～17：00
土　8：30～12：30</t>
    <rPh sb="0" eb="1">
      <t>ゲツ</t>
    </rPh>
    <rPh sb="2" eb="3">
      <t>スイ</t>
    </rPh>
    <rPh sb="15" eb="16">
      <t>ヒ</t>
    </rPh>
    <rPh sb="17" eb="18">
      <t>モク</t>
    </rPh>
    <rPh sb="19" eb="20">
      <t>キン</t>
    </rPh>
    <rPh sb="32" eb="33">
      <t>ド</t>
    </rPh>
    <phoneticPr fontId="1"/>
  </si>
  <si>
    <t>佐藤　美幸、渡辺　梨沙</t>
    <rPh sb="0" eb="2">
      <t>サトウ</t>
    </rPh>
    <rPh sb="3" eb="5">
      <t>ミユキ</t>
    </rPh>
    <rPh sb="6" eb="8">
      <t>ワタナベ</t>
    </rPh>
    <rPh sb="9" eb="10">
      <t>ナシ</t>
    </rPh>
    <rPh sb="10" eb="11">
      <t>サ</t>
    </rPh>
    <phoneticPr fontId="1"/>
  </si>
  <si>
    <t>佐藤　遙</t>
    <rPh sb="0" eb="2">
      <t>サトウ</t>
    </rPh>
    <rPh sb="3" eb="4">
      <t>ハル</t>
    </rPh>
    <phoneticPr fontId="1"/>
  </si>
  <si>
    <t>月～金8:30～18:30
木・土8:30～16:30</t>
    <phoneticPr fontId="1"/>
  </si>
  <si>
    <t>アイランド薬局倉前店</t>
    <rPh sb="7" eb="9">
      <t>クラマエ</t>
    </rPh>
    <rPh sb="9" eb="10">
      <t>ミセ</t>
    </rPh>
    <phoneticPr fontId="1"/>
  </si>
  <si>
    <t>いわき市平字倉前１１３－６</t>
    <rPh sb="3" eb="4">
      <t>シ</t>
    </rPh>
    <rPh sb="4" eb="5">
      <t>ヒラ</t>
    </rPh>
    <rPh sb="5" eb="6">
      <t>ジ</t>
    </rPh>
    <rPh sb="6" eb="8">
      <t>クラマエ</t>
    </rPh>
    <phoneticPr fontId="1"/>
  </si>
  <si>
    <t>0246-22-9997</t>
    <phoneticPr fontId="1"/>
  </si>
  <si>
    <t>0246-23-5588</t>
    <phoneticPr fontId="1"/>
  </si>
  <si>
    <t>月～水、金　9：00～18：00
木・土　9：00～13：00</t>
    <rPh sb="0" eb="1">
      <t>ゲツ</t>
    </rPh>
    <rPh sb="2" eb="3">
      <t>スイ</t>
    </rPh>
    <rPh sb="4" eb="5">
      <t>キン</t>
    </rPh>
    <rPh sb="17" eb="18">
      <t>モク</t>
    </rPh>
    <rPh sb="19" eb="20">
      <t>ド</t>
    </rPh>
    <phoneticPr fontId="1"/>
  </si>
  <si>
    <t>080-5884-3939</t>
    <phoneticPr fontId="1"/>
  </si>
  <si>
    <t>390-1102</t>
  </si>
  <si>
    <t>福島市永井川字壇ノ腰6-1　エトワ-ル南福島103号</t>
  </si>
  <si>
    <t>024-539-8989</t>
  </si>
  <si>
    <t>024-544-2488</t>
  </si>
  <si>
    <t>月・火・木・金 9:00～18:00
水 9:00～17:00
土 9:00～13:00
日祝休み</t>
  </si>
  <si>
    <t>荒井　桂子</t>
  </si>
  <si>
    <t>598-0007</t>
  </si>
  <si>
    <t>泉佐野市上町3-700　ﾒﾃﾞｨｶﾙﾓ-ﾙ</t>
  </si>
  <si>
    <t>0724-69-5588</t>
  </si>
  <si>
    <t>0724-69-5589</t>
  </si>
  <si>
    <t>月～金 9:00～20:00 
土 9:00～18:00
日・祝休み</t>
  </si>
  <si>
    <t>飯山　晃生</t>
  </si>
  <si>
    <t>月・火・木・金 8:30～18:30
水 8:30～16:30
土 8:30～13:00</t>
  </si>
  <si>
    <t>960-0003</t>
  </si>
  <si>
    <t>福島市森合字高野1‐15</t>
  </si>
  <si>
    <t>024-555-6581</t>
  </si>
  <si>
    <t>024-555-6582</t>
  </si>
  <si>
    <t>月～水・金 8:45～18:15
木 8:45～17:45
土 8:45～12:45</t>
  </si>
  <si>
    <t>蒲倉　秀一</t>
  </si>
  <si>
    <t>福島市瀬上町字幸町9-2</t>
  </si>
  <si>
    <t>月・火・木・金 8:30～18:00
水 8:30～16:30
土 8:30～13:00</t>
  </si>
  <si>
    <t>024-553-6505（転送）</t>
    <rPh sb="13" eb="15">
      <t>テンソウ</t>
    </rPh>
    <phoneticPr fontId="3"/>
  </si>
  <si>
    <t>アイン薬局　福島鎌田店</t>
  </si>
  <si>
    <t>福島市鎌田字舟戸前9-1</t>
  </si>
  <si>
    <t>024-553-8399</t>
  </si>
  <si>
    <t>024-553-8409</t>
  </si>
  <si>
    <t>月～水・金・土 8:30～18:00
木 8:30～16:30</t>
    <rPh sb="0" eb="1">
      <t>ガツ</t>
    </rPh>
    <rPh sb="2" eb="3">
      <t>スイ</t>
    </rPh>
    <rPh sb="4" eb="5">
      <t>キン</t>
    </rPh>
    <rPh sb="6" eb="7">
      <t>ド</t>
    </rPh>
    <rPh sb="19" eb="20">
      <t>キ</t>
    </rPh>
    <phoneticPr fontId="1"/>
  </si>
  <si>
    <t>菊地　弘恭</t>
  </si>
  <si>
    <t>ファーマライズ薬局　卸町店</t>
  </si>
  <si>
    <t>福島市鎌田字卸町12-1</t>
  </si>
  <si>
    <t>024-552-6135</t>
  </si>
  <si>
    <t>024-552-6136</t>
  </si>
  <si>
    <t>月～水・金 8:45～18:00
木 8:45～16:45
土 8:45～13:00</t>
  </si>
  <si>
    <t>畑中　智基</t>
  </si>
  <si>
    <t>ファーマライズ薬局　鎌田店</t>
  </si>
  <si>
    <t>福島市鎌田字中江10-5</t>
  </si>
  <si>
    <t>024-554-2266</t>
  </si>
  <si>
    <t>024-554-2280</t>
  </si>
  <si>
    <t>月～金 9:00～17:30
土 9:00～13:00</t>
  </si>
  <si>
    <t>024-554-2280（転送電話）</t>
  </si>
  <si>
    <t>宍戸　恵美</t>
  </si>
  <si>
    <t>960-0112</t>
  </si>
  <si>
    <t>福島市南矢野目字道下35‐10</t>
  </si>
  <si>
    <t>024-573-0831</t>
  </si>
  <si>
    <t>024-573-0832</t>
  </si>
  <si>
    <t>月・火・木・金 9:00～18:30
水 9:00～17:00
土 9:00～13:00</t>
  </si>
  <si>
    <t>佐藤　功二</t>
  </si>
  <si>
    <t>福島市南矢野目字上戸ノ内10-15</t>
  </si>
  <si>
    <t>024-573-1961</t>
  </si>
  <si>
    <t>024-573-1962</t>
  </si>
  <si>
    <t>月・火・木・金 8:00～12:30、13:30～18:00
水 8:00～17:00
第1・3・5土 8:00～12:30
第2・4土 8:00～12:00</t>
  </si>
  <si>
    <t>髙橋　朋子</t>
  </si>
  <si>
    <t>福島市南矢野目字清水前31-5</t>
  </si>
  <si>
    <t>024-555-0028</t>
  </si>
  <si>
    <t>024-555-0226</t>
  </si>
  <si>
    <t>月・金 9:00～19:00
火・水 8:30～19:00
木 9:00～17:00
土 8:30～14:30</t>
  </si>
  <si>
    <t>桝田　雅史</t>
  </si>
  <si>
    <t>960-0418</t>
  </si>
  <si>
    <t>伊達市岡前20-4</t>
  </si>
  <si>
    <t>024-551-1077</t>
  </si>
  <si>
    <t>024-551-1066</t>
  </si>
  <si>
    <t>月～金 8:30～18:00
土 8:30～15:00</t>
  </si>
  <si>
    <t>関根　佑介</t>
  </si>
  <si>
    <t>960-0461</t>
  </si>
  <si>
    <t>伊達市片町38-2</t>
  </si>
  <si>
    <t>024-551-2920</t>
  </si>
  <si>
    <t>024-551-2021</t>
  </si>
  <si>
    <t>月～金8:30～18:00
土 8:30～13:00
日祝休み</t>
  </si>
  <si>
    <t>月～金 8:30～18:00
土 8:30～13:00</t>
  </si>
  <si>
    <t>おりーぶ薬局　伊達店</t>
  </si>
  <si>
    <t>960-0474</t>
  </si>
  <si>
    <t>伊達市沓形41番地11</t>
  </si>
  <si>
    <t>024-583-2109</t>
  </si>
  <si>
    <t>024-584-2068</t>
  </si>
  <si>
    <t>月～金 9:00～18:00
土 9:00～16:00</t>
  </si>
  <si>
    <t>百瀬　俊介</t>
  </si>
  <si>
    <t>月～土 8:30～18:00</t>
  </si>
  <si>
    <t>8:30～18:00</t>
  </si>
  <si>
    <t>960-0684</t>
  </si>
  <si>
    <t>伊達市保原町上保原字中ノ台4－21</t>
  </si>
  <si>
    <t>024-574-2388</t>
  </si>
  <si>
    <t>024-576-2688</t>
  </si>
  <si>
    <t>月～水、金8:30～19:00
土8:30～15:00</t>
  </si>
  <si>
    <t>長谷川　敬史</t>
  </si>
  <si>
    <t>伊達市保原町上保原中島13-10</t>
  </si>
  <si>
    <t>024-574-2777</t>
  </si>
  <si>
    <t>024-575-5181</t>
  </si>
  <si>
    <t>9:00～18:00</t>
  </si>
  <si>
    <t>野田　一隆</t>
  </si>
  <si>
    <t>月～金 9:00～18:00
土 9:00～13:00</t>
  </si>
  <si>
    <t>アイン薬局　福島大森店</t>
  </si>
  <si>
    <t>福島市大森字街道下71-4</t>
  </si>
  <si>
    <t>024-544-6920</t>
  </si>
  <si>
    <t>024-544-6922</t>
  </si>
  <si>
    <t>月～水・金 9:00～19:00
木 9:00～17:00
土 9:00～18:00
日 9:00～13:00</t>
  </si>
  <si>
    <t>二瓶　保</t>
  </si>
  <si>
    <t>月～金 9:00～18:30
土 9:00～13:00</t>
  </si>
  <si>
    <t>コスモ調剤薬局　永井川店</t>
  </si>
  <si>
    <t>960-1102</t>
  </si>
  <si>
    <t>福島市永井川字北谷地8-1</t>
  </si>
  <si>
    <t>024-544-0730</t>
  </si>
  <si>
    <t>024-544-0670</t>
  </si>
  <si>
    <t>須田　直行</t>
  </si>
  <si>
    <t>けんこう薬局</t>
  </si>
  <si>
    <t>960-1406</t>
  </si>
  <si>
    <t>伊達郡川俣町鶴沢字京田38-1</t>
  </si>
  <si>
    <t>024-565-5330</t>
  </si>
  <si>
    <t>024-565-5307</t>
  </si>
  <si>
    <t>月～金 8:30～17:30
土 8:30～14:00</t>
  </si>
  <si>
    <t>080-4726-4527</t>
  </si>
  <si>
    <t>960-8001</t>
  </si>
  <si>
    <t>福島市天神町1-1</t>
  </si>
  <si>
    <t>024-572-3981</t>
  </si>
  <si>
    <t>024-572-3982</t>
  </si>
  <si>
    <t>そうごう薬局　福島駅前店</t>
  </si>
  <si>
    <t>月・火・木・金 9:00～18:00
水 9:00～17:00
土 9:00～13:00</t>
  </si>
  <si>
    <t>コスモ調剤薬局　森合店</t>
  </si>
  <si>
    <t>960-8003</t>
  </si>
  <si>
    <t>福島市森合字屋敷下38₋14</t>
  </si>
  <si>
    <t>024-555-5701</t>
  </si>
  <si>
    <t>024-555-5702</t>
  </si>
  <si>
    <t>月・水・金 9:00～18:00
火・木 9:00～17:00
土 9:00～14:00</t>
  </si>
  <si>
    <t>二瓶　瑶子</t>
  </si>
  <si>
    <t>福島市栄町1-31</t>
  </si>
  <si>
    <t>024-563-4346</t>
  </si>
  <si>
    <t>024-563-4347</t>
  </si>
  <si>
    <t>月～土 9:15～18:45</t>
  </si>
  <si>
    <t>渡邊　信孝</t>
  </si>
  <si>
    <t>コスモ調剤薬局　大町店</t>
  </si>
  <si>
    <t>福島市大町8番19号</t>
  </si>
  <si>
    <t>024-573-6028</t>
  </si>
  <si>
    <t>024-573-6029</t>
  </si>
  <si>
    <t>滝田　諒</t>
  </si>
  <si>
    <t>ファーマライズ薬局　大町店</t>
  </si>
  <si>
    <t>福島市大町7-11</t>
  </si>
  <si>
    <t>024-526-4555</t>
  </si>
  <si>
    <t>024-526-4077</t>
  </si>
  <si>
    <t>佐藤　佳代子</t>
  </si>
  <si>
    <t>アイン薬局　ラヴィバレ店</t>
  </si>
  <si>
    <t>960-8044</t>
  </si>
  <si>
    <t>福島市早稲町4-16　ラヴィバレ一番丁1階</t>
  </si>
  <si>
    <t>024-522-9901</t>
  </si>
  <si>
    <t>024-529-7666</t>
  </si>
  <si>
    <t>月～水・金 8:30～19:00
土 8:30～15:00
木・日・祝休み</t>
  </si>
  <si>
    <t>平岡　友弥</t>
  </si>
  <si>
    <t>ウエルシア薬局　福島早稲店</t>
  </si>
  <si>
    <t>024-526-0230</t>
  </si>
  <si>
    <t>024-526-0231</t>
  </si>
  <si>
    <t>福島市早稲町8-22　一番丁キャッスル1F</t>
  </si>
  <si>
    <t>月・水・金 9:00～20:00
火・木・土 9:00～19:00
日 9:00～17:00</t>
  </si>
  <si>
    <t>あおぞら薬局　MAXふくしま店</t>
  </si>
  <si>
    <t>960-8051</t>
  </si>
  <si>
    <t>024-573-9341</t>
  </si>
  <si>
    <t>024-573-9343</t>
  </si>
  <si>
    <t>福島市曽根田町1-18　MAXふくしま1階</t>
  </si>
  <si>
    <t>月～金 10:00～19:00
土 10:00～14:00</t>
  </si>
  <si>
    <t>ウエルシア薬局　福島八島田店</t>
  </si>
  <si>
    <t>960-8056</t>
  </si>
  <si>
    <t>福島市八島田8-1</t>
  </si>
  <si>
    <t>024-555-6035</t>
  </si>
  <si>
    <t>024-555-6036</t>
  </si>
  <si>
    <t>月～金9:30～13:30、14:30～18:30</t>
  </si>
  <si>
    <t>松本　直美</t>
  </si>
  <si>
    <t>コスモ調剤薬局　南中央店</t>
  </si>
  <si>
    <t>960-8073</t>
  </si>
  <si>
    <t>福島市南中央一丁目65の10</t>
  </si>
  <si>
    <t>024-51-0330</t>
  </si>
  <si>
    <t>024-531-0310</t>
  </si>
  <si>
    <t>月・火 9:00～17:00
水 13:00～21:00
木・金・土・日 11:00～21:00
祝 11:00～15:00</t>
  </si>
  <si>
    <t>024-531-0330</t>
  </si>
  <si>
    <t>松本　康徳</t>
  </si>
  <si>
    <t>有限会社しみず薬局　南中央店</t>
  </si>
  <si>
    <t>福島市南中央一丁目65-6　ラフィ-ネ101</t>
  </si>
  <si>
    <t>024-536-3363</t>
  </si>
  <si>
    <t>024-536-1878</t>
  </si>
  <si>
    <t>月・火・木・金 9:00～18:30
水 9:00～18:00
土 9:00～13:00</t>
  </si>
  <si>
    <t>024-536-3363 (転送)</t>
  </si>
  <si>
    <t>伊藤　ゆず子</t>
  </si>
  <si>
    <t>960-8101</t>
  </si>
  <si>
    <t>福島市上町5-6　上町テラス1F</t>
  </si>
  <si>
    <t>024-573-5721</t>
  </si>
  <si>
    <t>024-573-5723</t>
  </si>
  <si>
    <t>24時間</t>
    <rPh sb="2" eb="4">
      <t>ジカン</t>
    </rPh>
    <phoneticPr fontId="3"/>
  </si>
  <si>
    <t>ファーマライズ薬局　入江店</t>
  </si>
  <si>
    <t>960-8117</t>
  </si>
  <si>
    <t>福島市入江町15-12</t>
  </si>
  <si>
    <t>024-528-2855</t>
  </si>
  <si>
    <t>024-528-2858</t>
  </si>
  <si>
    <t>月～金 9:00～17:45
土 11:00～15:00</t>
  </si>
  <si>
    <t>960-8131</t>
  </si>
  <si>
    <t>024-536-3481</t>
  </si>
  <si>
    <t>024-536-2890</t>
  </si>
  <si>
    <t>月・水 8:30～17:50
火・金 8:30～17:30
木 8:30～16:30
土 8:30～12:30</t>
  </si>
  <si>
    <t>ふたば薬局　北五老内店</t>
  </si>
  <si>
    <t>福島市北五老内町3-21</t>
  </si>
  <si>
    <t>コスモ調剤薬局　八島町店</t>
  </si>
  <si>
    <t>福島市八島町3-35</t>
  </si>
  <si>
    <t>024-573-8122</t>
  </si>
  <si>
    <t>024－573-8126</t>
  </si>
  <si>
    <t>江尻　悠子</t>
  </si>
  <si>
    <t>ファーマライズ薬局　八島店</t>
  </si>
  <si>
    <t>福島市八島町2-8</t>
  </si>
  <si>
    <t>024-536-2525</t>
  </si>
  <si>
    <t>024-536-2530</t>
  </si>
  <si>
    <t>月～水・金 8:45～18:00
木 8:45～16:45
土 8:45～12:45
第1・3日 8:45～12:15</t>
  </si>
  <si>
    <t>佐藤　めぐみ</t>
  </si>
  <si>
    <t>福島市八島町2-16</t>
  </si>
  <si>
    <t>024-597-8588</t>
  </si>
  <si>
    <t>024-597-7488</t>
  </si>
  <si>
    <t>月～金 9:00～18:00
土 9:00～13:00
日・祝休み</t>
  </si>
  <si>
    <t>024-597-8588（転送）</t>
    <rPh sb="13" eb="15">
      <t>テンソウ</t>
    </rPh>
    <phoneticPr fontId="3"/>
  </si>
  <si>
    <t>日本調剤　福島薬局</t>
  </si>
  <si>
    <t>福島市八島町2-22</t>
  </si>
  <si>
    <t>024-573-0103</t>
  </si>
  <si>
    <t>024-573-0104</t>
  </si>
  <si>
    <t>月～金 9:00～19:00
土 9:00～14:00</t>
  </si>
  <si>
    <t>024-524-3666</t>
  </si>
  <si>
    <t>024-524-3667</t>
  </si>
  <si>
    <t>アジア堂薬局</t>
  </si>
  <si>
    <t>960-8154</t>
  </si>
  <si>
    <t>福島市伏拝字台田3-3</t>
  </si>
  <si>
    <t>024-546-7059</t>
  </si>
  <si>
    <t>024-545-4600</t>
  </si>
  <si>
    <t>月～土 9:00～18:00</t>
  </si>
  <si>
    <t>090-7326-4557</t>
  </si>
  <si>
    <t>馬場　圭一郎</t>
  </si>
  <si>
    <t>ほうらい薬局</t>
  </si>
  <si>
    <t>960-8157</t>
  </si>
  <si>
    <t>福島市蓬莱町2丁目2-2</t>
  </si>
  <si>
    <t>024-549-2191</t>
  </si>
  <si>
    <t>024-549-2192</t>
  </si>
  <si>
    <t>コスモ調剤薬局　八幡店</t>
  </si>
  <si>
    <t>960-8165</t>
  </si>
  <si>
    <t>福島市吉倉字八幡49-2</t>
  </si>
  <si>
    <t>024-544-7012</t>
  </si>
  <si>
    <t>024-544-7014</t>
  </si>
  <si>
    <t>月～水・金 8:30～18:30
木 9:00～18:30
土 8:30～15:30</t>
  </si>
  <si>
    <t>林田　直武</t>
  </si>
  <si>
    <t>有限会社しらさか薬局</t>
  </si>
  <si>
    <t>960-8204</t>
  </si>
  <si>
    <t>福島市岡部字中川原1-6</t>
  </si>
  <si>
    <t>024-531-3261</t>
  </si>
  <si>
    <t>024-536-6166</t>
  </si>
  <si>
    <t>月～金 9:00～18:00
土 9:00～15:00</t>
  </si>
  <si>
    <t>白坂　光子</t>
  </si>
  <si>
    <t>ファーマライズ薬局　北沢又店</t>
  </si>
  <si>
    <t>960-8251</t>
  </si>
  <si>
    <t>024-555-2200</t>
  </si>
  <si>
    <t>024-555-2151</t>
  </si>
  <si>
    <t>福島市北沢又字成出24-5</t>
  </si>
  <si>
    <t>すず薬局　御山店</t>
  </si>
  <si>
    <t>福島市御山字検田60-2</t>
  </si>
  <si>
    <t>024-563-5075</t>
  </si>
  <si>
    <t>024-563-5076</t>
  </si>
  <si>
    <t>月・火・木・金 9:00～18:00
水・土 9:00～13:00</t>
  </si>
  <si>
    <t>斎藤　亮太</t>
  </si>
  <si>
    <t>コスモ調剤薬局　いずみ西店</t>
  </si>
  <si>
    <t>福島市泉字清水内18-13</t>
  </si>
  <si>
    <t>024-555-6118</t>
  </si>
  <si>
    <t>024-555-6119</t>
  </si>
  <si>
    <t>駒場　由紀子</t>
  </si>
  <si>
    <t>ファーマライズ薬局　泉店</t>
  </si>
  <si>
    <t>福島市泉字泉川3-21</t>
  </si>
  <si>
    <t>024-557-8855</t>
  </si>
  <si>
    <t>024-557-8838</t>
  </si>
  <si>
    <t>月～水・金 9:00～18:00
木 9:00～17:00
土 9:00～13:00</t>
  </si>
  <si>
    <t>クラフト薬局　福島南沢又店</t>
  </si>
  <si>
    <t>960-8254</t>
  </si>
  <si>
    <t>福島市南沢又字桜内33-3</t>
  </si>
  <si>
    <t>024-563-3536</t>
  </si>
  <si>
    <t>024-563-3537</t>
  </si>
  <si>
    <t>月～水・金 9:00～18:30
木 9:00～17:00
土 9:00～18:00</t>
  </si>
  <si>
    <t>木村　芳子</t>
  </si>
  <si>
    <t>アイランド薬局　弥次郎店</t>
  </si>
  <si>
    <t>白河市豊地弥次郎34-1</t>
  </si>
  <si>
    <t>0248-24-1189</t>
  </si>
  <si>
    <t>0248-24-1089</t>
  </si>
  <si>
    <t>月～金 8:30～17:30
第2・4・5土 8:30～17:30</t>
  </si>
  <si>
    <t>080-5938-1575</t>
  </si>
  <si>
    <t>ファーコス薬局 めぐみ</t>
  </si>
  <si>
    <t>961-0092</t>
  </si>
  <si>
    <t>白河市六反山10-26</t>
  </si>
  <si>
    <t>0248-31-2101</t>
  </si>
  <si>
    <t>0248-31-2102</t>
  </si>
  <si>
    <t>月～土 9:00～18:00
日・祝休み</t>
  </si>
  <si>
    <t>0248-31-2101（夜間転送）</t>
  </si>
  <si>
    <t>ファーコス薬局白河</t>
  </si>
  <si>
    <t>白河市六反山10-36</t>
  </si>
  <si>
    <t>0248-27-1185</t>
  </si>
  <si>
    <t>0248-27-1205</t>
  </si>
  <si>
    <t>月～土 8:30～17:30</t>
  </si>
  <si>
    <t>090-9639-5206</t>
  </si>
  <si>
    <t>961-8031</t>
  </si>
  <si>
    <t>0248-21-2566</t>
  </si>
  <si>
    <t>0248-21-2567</t>
  </si>
  <si>
    <t>西白河郡西郷村大字米中山前84-10</t>
  </si>
  <si>
    <t>月～金 9:30～19:00
土 9:30～14:00、15:00～16:00</t>
  </si>
  <si>
    <t>アイランド薬局　丸田店</t>
  </si>
  <si>
    <t>962-0022</t>
  </si>
  <si>
    <t>須賀川市丸田町47-1</t>
  </si>
  <si>
    <t>0248-73-1189</t>
  </si>
  <si>
    <t>0248-73-1190</t>
  </si>
  <si>
    <t xml:space="preserve">月～日 8:30～18:00
</t>
  </si>
  <si>
    <t>河尻　修一</t>
  </si>
  <si>
    <t>962-0032</t>
  </si>
  <si>
    <t>須賀川市大袋町187-2</t>
  </si>
  <si>
    <t>0248-63-8489</t>
  </si>
  <si>
    <t>0248-72-6502</t>
  </si>
  <si>
    <t>月～土 8：30～17：00
第2・4・5土 8：30～12：30</t>
  </si>
  <si>
    <t>080-8754-5524</t>
  </si>
  <si>
    <t>手塚　佳祐</t>
  </si>
  <si>
    <t>962-0122</t>
  </si>
  <si>
    <t>須賀川市木之崎字寺前98-1</t>
  </si>
  <si>
    <t>0248-69-1550</t>
  </si>
  <si>
    <t>0248-69-1551</t>
  </si>
  <si>
    <t>月・火・水・金 8:30～18:00
木 8:30～12:00
土 8:30～13:00</t>
  </si>
  <si>
    <t>080-1692-8187</t>
  </si>
  <si>
    <t>962-0822</t>
  </si>
  <si>
    <t>須賀川市東作146-18</t>
  </si>
  <si>
    <t>0248-72-4189</t>
  </si>
  <si>
    <t>0248-72-4190</t>
  </si>
  <si>
    <t>月～金 8:30～18:30
土 8:30～13:00</t>
  </si>
  <si>
    <t>090-1856-5207</t>
  </si>
  <si>
    <t>水沼　義晃</t>
  </si>
  <si>
    <t>須賀川市本町47</t>
  </si>
  <si>
    <t>大町調剤薬局</t>
  </si>
  <si>
    <t>須賀川市大町409-18</t>
  </si>
  <si>
    <t>0248-94-5119</t>
  </si>
  <si>
    <t>0248-94-5114</t>
  </si>
  <si>
    <t>日・祝 8:30～12:30
月・火・木・金 8:30～21:00
水 8:30～16:30
土 8:30～18:00
※1時間程度の昼休憩あり</t>
    <rPh sb="62" eb="64">
      <t>ジカン</t>
    </rPh>
    <rPh sb="64" eb="66">
      <t>テイド</t>
    </rPh>
    <phoneticPr fontId="3"/>
  </si>
  <si>
    <t>090-2955-4566</t>
  </si>
  <si>
    <t>遠藤　順一</t>
  </si>
  <si>
    <t>すみれ薬局</t>
  </si>
  <si>
    <t>962-0842</t>
  </si>
  <si>
    <t>須賀川市宮先町25-1</t>
  </si>
  <si>
    <t>0248-94-8343</t>
  </si>
  <si>
    <t>0248-76-1360</t>
  </si>
  <si>
    <t>月・火・木・金・土 9:00～18:30 
水・第2・4木 9:00～18:00</t>
  </si>
  <si>
    <t>前田　唯人</t>
  </si>
  <si>
    <t>クオール薬局　てらまち店</t>
  </si>
  <si>
    <t>962-0844</t>
  </si>
  <si>
    <t>0248-63-2566</t>
  </si>
  <si>
    <t>0248-63-2568</t>
  </si>
  <si>
    <t>月・水～金 8:30～18:00
火 8:30～16:30
土 8:30～12:00</t>
  </si>
  <si>
    <t>髙畑　篤</t>
  </si>
  <si>
    <t>そうごう薬局　郡山店</t>
  </si>
  <si>
    <t>963-0111</t>
  </si>
  <si>
    <t>郡山市安積町荒井字萬海83-3</t>
  </si>
  <si>
    <t>024-946-5591</t>
  </si>
  <si>
    <t>024-946-5592</t>
  </si>
  <si>
    <t>月～水・金 9:00～18:30
土 9:00～12:30</t>
  </si>
  <si>
    <t>小暮　孝治</t>
  </si>
  <si>
    <t>クオール薬局　おおつき店</t>
  </si>
  <si>
    <t>郡山市大槻町字天正坦２４－９</t>
  </si>
  <si>
    <t>024-990-1689</t>
  </si>
  <si>
    <t>024-990-2189</t>
  </si>
  <si>
    <t>080-8754-5518</t>
  </si>
  <si>
    <t>原田　繁</t>
  </si>
  <si>
    <t>クオール薬局　郡山堤店</t>
    <rPh sb="7" eb="9">
      <t>コオリヤマ</t>
    </rPh>
    <rPh sb="9" eb="11">
      <t>ツツミテン</t>
    </rPh>
    <phoneticPr fontId="3"/>
  </si>
  <si>
    <t>963-0205</t>
  </si>
  <si>
    <t>郡山市堤1-83</t>
    <rPh sb="0" eb="3">
      <t>コオリヤマシ</t>
    </rPh>
    <rPh sb="3" eb="4">
      <t>ツツミ</t>
    </rPh>
    <phoneticPr fontId="3"/>
  </si>
  <si>
    <t>024-962-7289</t>
  </si>
  <si>
    <t>024-962-7290</t>
  </si>
  <si>
    <t>月・火・木～土 8:30～18:00
水 9:00～17:00</t>
    <rPh sb="0" eb="1">
      <t>ゲツ</t>
    </rPh>
    <rPh sb="2" eb="3">
      <t>カ</t>
    </rPh>
    <rPh sb="4" eb="5">
      <t>キ</t>
    </rPh>
    <rPh sb="6" eb="7">
      <t>ド</t>
    </rPh>
    <rPh sb="19" eb="20">
      <t>スイ</t>
    </rPh>
    <phoneticPr fontId="3"/>
  </si>
  <si>
    <t>024-962-7289（転送）</t>
    <rPh sb="13" eb="15">
      <t>テンソウ</t>
    </rPh>
    <phoneticPr fontId="3"/>
  </si>
  <si>
    <t>柏原　正美</t>
  </si>
  <si>
    <t>しらゆり調剤薬局</t>
  </si>
  <si>
    <t>郡山市御前南1-11</t>
  </si>
  <si>
    <t>024-962-7641</t>
  </si>
  <si>
    <t>024-962-7651</t>
  </si>
  <si>
    <t>月～木・土 9:00～18:00
金 9:00～17:00</t>
  </si>
  <si>
    <t>080-6059-2944</t>
  </si>
  <si>
    <t>963-0534</t>
  </si>
  <si>
    <t>024-968-1223</t>
  </si>
  <si>
    <t>024-968-1224</t>
  </si>
  <si>
    <t>月～金 8:30～18:00
土 8:30～12:30</t>
  </si>
  <si>
    <t>郡山市日和田町南原2-350</t>
  </si>
  <si>
    <t>げんじろう調剤薬局　船引店</t>
  </si>
  <si>
    <t>田村市船引町船引字源次郎125-37</t>
  </si>
  <si>
    <t>0247-81-1555</t>
  </si>
  <si>
    <t>0247-81-1777</t>
  </si>
  <si>
    <t>月～水・金 8:30～18:30
木 9:00～18:30
土 8:30～18:3０</t>
  </si>
  <si>
    <t>三浦　雅則</t>
  </si>
  <si>
    <t>すず薬局　船引店</t>
  </si>
  <si>
    <t>田村市船引町船引字下大平101-1</t>
  </si>
  <si>
    <t>0247-61-4343</t>
  </si>
  <si>
    <t>0247-61-4344</t>
  </si>
  <si>
    <t>柴田　翔平</t>
  </si>
  <si>
    <t>さくら薬局　田村常葉店</t>
  </si>
  <si>
    <t>963-4602</t>
  </si>
  <si>
    <t>田村市常葉町常葉字内町13</t>
  </si>
  <si>
    <t>0247-73-8871</t>
  </si>
  <si>
    <t>0247-73-8872</t>
  </si>
  <si>
    <t>月～水・金 9:00～18:00
木・土 9:00～13:00</t>
  </si>
  <si>
    <t>吉田　絵里香</t>
  </si>
  <si>
    <t>さくら薬局　塙店</t>
  </si>
  <si>
    <t>963-5405</t>
  </si>
  <si>
    <t>東白川郡塙町大字塙字材木町11-1</t>
  </si>
  <si>
    <t>0247-57-6560</t>
  </si>
  <si>
    <t>0247-57-6561</t>
  </si>
  <si>
    <t>月・水・金 8:30～19:00
火・木 8:30～17:30
土 8:30～13:00</t>
  </si>
  <si>
    <t>星　正通</t>
  </si>
  <si>
    <t>ウエルシア薬局　東白川棚倉店</t>
  </si>
  <si>
    <t>963-5663</t>
  </si>
  <si>
    <t>東白川郡棚倉町流字餅田16-1</t>
  </si>
  <si>
    <t>0247-23-1310</t>
  </si>
  <si>
    <t>0247-23-2311</t>
  </si>
  <si>
    <t>月～金 10:00～19:00</t>
  </si>
  <si>
    <t>宗田　純子</t>
  </si>
  <si>
    <t>有限会社たまかわ薬局</t>
  </si>
  <si>
    <t>963-6312</t>
  </si>
  <si>
    <t>石川郡玉川村大字小高字中畷18-7</t>
  </si>
  <si>
    <t>0247-37-1710</t>
  </si>
  <si>
    <t>0247-37-1711</t>
  </si>
  <si>
    <t>月・火・木・金 8:30～18:00
水・土 8:30～12:30</t>
  </si>
  <si>
    <t>宮本　亜希子</t>
  </si>
  <si>
    <t>コスモ調剤薬局　玉川店</t>
  </si>
  <si>
    <t>963-6313</t>
  </si>
  <si>
    <t>石川郡玉川村川辺字二ノ鳥居34-1</t>
  </si>
  <si>
    <t>0247-37-1200</t>
  </si>
  <si>
    <t>0247-37-1201</t>
  </si>
  <si>
    <t>月～水・金 8:30～18:30
木・土 8:30～13:00</t>
  </si>
  <si>
    <t>岡部　梢</t>
  </si>
  <si>
    <t>963-7817</t>
  </si>
  <si>
    <t>石川郡石川町字立ヶ岡50-11</t>
    <rPh sb="0" eb="3">
      <t>イシカワグン</t>
    </rPh>
    <rPh sb="6" eb="7">
      <t>アザ</t>
    </rPh>
    <rPh sb="7" eb="8">
      <t>タ</t>
    </rPh>
    <rPh sb="9" eb="10">
      <t>オカ</t>
    </rPh>
    <phoneticPr fontId="3"/>
  </si>
  <si>
    <t>0247-56-3883</t>
  </si>
  <si>
    <t>0247-56-3884</t>
  </si>
  <si>
    <t>月・火・木・金 8:30～19:15
水 8:30～16:30
土 8:30～16:00
日・祝休み</t>
    <rPh sb="48" eb="49">
      <t>ヤス</t>
    </rPh>
    <phoneticPr fontId="3"/>
  </si>
  <si>
    <t>橋本　美樹</t>
  </si>
  <si>
    <t>アイランド薬局　石川店</t>
  </si>
  <si>
    <t>963-7858</t>
  </si>
  <si>
    <t>0247-56-1189</t>
  </si>
  <si>
    <t>0247-56-1190</t>
  </si>
  <si>
    <t>月・水 8:30～20:00
火・木 8:30～19:00
金・土 8:30～17:00</t>
  </si>
  <si>
    <t>090-4052-9676</t>
  </si>
  <si>
    <t>石川郡石川町字下泉172</t>
  </si>
  <si>
    <t>郡山調剤薬局　中町店</t>
  </si>
  <si>
    <t>963-8004</t>
  </si>
  <si>
    <t>郡山市中町１４ー１９</t>
  </si>
  <si>
    <t>024-936-2225</t>
  </si>
  <si>
    <t>月～水・金 9:00～18:30
木・土 9:00～17:00</t>
  </si>
  <si>
    <t>椎根　美来</t>
  </si>
  <si>
    <t>ウエルシア薬局　郡山長者店</t>
  </si>
  <si>
    <t>963-8017</t>
  </si>
  <si>
    <t>郡山市長者1-6-20</t>
  </si>
  <si>
    <t>024－927-1024</t>
  </si>
  <si>
    <t>024－927-1025</t>
  </si>
  <si>
    <t>月～金 9:30～14:00、15:00～18:30
土  9:30～14:00、15:00～16:00</t>
  </si>
  <si>
    <t>鈴木　弘子</t>
  </si>
  <si>
    <t>すず薬局　かおりやま店</t>
  </si>
  <si>
    <t>郡山市長者2-12-5</t>
  </si>
  <si>
    <t>024-954-6725</t>
  </si>
  <si>
    <t>024-954-6726</t>
  </si>
  <si>
    <t>月・火・木・金 9:00～18:00
水 9:00～17:00
土 9:00～13:00</t>
    <rPh sb="2" eb="3">
      <t>カ</t>
    </rPh>
    <rPh sb="4" eb="5">
      <t>キ</t>
    </rPh>
    <rPh sb="19" eb="20">
      <t>スイ</t>
    </rPh>
    <phoneticPr fontId="1"/>
  </si>
  <si>
    <t>長尾　康司</t>
  </si>
  <si>
    <t>アイン薬局　西ノ内店</t>
  </si>
  <si>
    <t>郡山市西ノ内2丁目10-32</t>
  </si>
  <si>
    <t>024-991-9903</t>
  </si>
  <si>
    <t>024-991-9905</t>
  </si>
  <si>
    <t>月～金 9:00～18:00
土 9:00～14:00</t>
  </si>
  <si>
    <t>小峰　孝夫</t>
  </si>
  <si>
    <t>024-983-7857</t>
  </si>
  <si>
    <t>024-983-7858</t>
  </si>
  <si>
    <t>月～金 8:30～18:30
土 8:30～14:00</t>
  </si>
  <si>
    <t>ウエルシア薬局　郡山朝日２丁目店</t>
  </si>
  <si>
    <t>963-8024</t>
  </si>
  <si>
    <t>郡山市朝日2-5-16</t>
  </si>
  <si>
    <t>024-973-7212</t>
  </si>
  <si>
    <t>024-973-7217</t>
  </si>
  <si>
    <t>月～金 9:30～18:30</t>
  </si>
  <si>
    <t>渡邊　岳</t>
  </si>
  <si>
    <t>コスモ調剤薬局　西ノ内店</t>
    <rPh sb="11" eb="12">
      <t>テン</t>
    </rPh>
    <phoneticPr fontId="3"/>
  </si>
  <si>
    <t>郡山市西ノ内2丁目10-4</t>
  </si>
  <si>
    <t>調剤薬局ミッテル　桑野店</t>
  </si>
  <si>
    <t>郡山市桑野一丁目25−7</t>
  </si>
  <si>
    <t>024-939-0511</t>
  </si>
  <si>
    <t>月・火・水・金 9:00～19:00
木 9:00～17:00
土 9:00～13:00</t>
  </si>
  <si>
    <t>090-5839-3315</t>
  </si>
  <si>
    <t>金澤　忠</t>
  </si>
  <si>
    <t>9:00～18:30</t>
  </si>
  <si>
    <t>すみれ調剤薬局</t>
  </si>
  <si>
    <t>郡山市島2-7-7</t>
  </si>
  <si>
    <t>024-921-0810</t>
  </si>
  <si>
    <t>024-921-0812</t>
  </si>
  <si>
    <t>月･水･木･金 9:00～18:00
火 9:00～17:00
土 9:00～13:00</t>
  </si>
  <si>
    <t>須田　晃子</t>
  </si>
  <si>
    <t>かめだ調剤薬局</t>
  </si>
  <si>
    <t>963-8041</t>
  </si>
  <si>
    <t>郡山市富田町字下亀田1-41</t>
  </si>
  <si>
    <t>024-921-5171</t>
  </si>
  <si>
    <t>02-4926-0071</t>
  </si>
  <si>
    <t>月～水・金 9:00～18:30
木・土 9:00～12:30</t>
  </si>
  <si>
    <t>070-8397-1820</t>
  </si>
  <si>
    <t>鈴木　一真</t>
  </si>
  <si>
    <t>調剤薬局ツルハドラッグ　希望が丘店</t>
  </si>
  <si>
    <t>郡山市富田町字大徳南6-10</t>
  </si>
  <si>
    <t>024-954-5777</t>
  </si>
  <si>
    <t>月～金 9:30～13:30、14:30～18:30
土 9:30～13:30</t>
  </si>
  <si>
    <t>田之上　星海</t>
  </si>
  <si>
    <t>963-8043</t>
  </si>
  <si>
    <t>郡山市名郷田2‐48</t>
  </si>
  <si>
    <t>フジ薬局　本店</t>
  </si>
  <si>
    <t>963-8044</t>
  </si>
  <si>
    <t>郡山市備前舘1-148</t>
  </si>
  <si>
    <t>024-925-0978</t>
  </si>
  <si>
    <t>024-925-0960</t>
  </si>
  <si>
    <t>月～金９:００～１８:００</t>
  </si>
  <si>
    <t>渡辺　裕美</t>
  </si>
  <si>
    <t>雄飛堂薬局　郡山富田店</t>
  </si>
  <si>
    <t>963-8048</t>
  </si>
  <si>
    <t>024-926-0582</t>
  </si>
  <si>
    <t>024-926-0583</t>
  </si>
  <si>
    <t>月・火・木・金 9:00～18:30
水・土 9:00～12:30</t>
  </si>
  <si>
    <t>郡山市富田西2丁目175</t>
  </si>
  <si>
    <t>090-9002-5024</t>
  </si>
  <si>
    <t>アリビオ薬局　八山田店</t>
  </si>
  <si>
    <t>郡山市八山田5丁目77</t>
  </si>
  <si>
    <t>024-935-5505</t>
  </si>
  <si>
    <t>024-973-5551</t>
  </si>
  <si>
    <t>月・火・木・金 8:30～19:00
水 8:30～17:30
土 8:30～12:00</t>
    <rPh sb="2" eb="3">
      <t>カ</t>
    </rPh>
    <rPh sb="4" eb="5">
      <t>キ</t>
    </rPh>
    <phoneticPr fontId="3"/>
  </si>
  <si>
    <t>能瀨　良昌</t>
  </si>
  <si>
    <t>クオール薬局　郡山２号店</t>
  </si>
  <si>
    <t>郡山市八山田7-161-B1F</t>
  </si>
  <si>
    <t>024-927-6889</t>
  </si>
  <si>
    <t>024-935-1074</t>
  </si>
  <si>
    <t>080-8754-5522</t>
  </si>
  <si>
    <t>クオール薬局　郡山3号店</t>
  </si>
  <si>
    <t>郡山市八山田7丁目-161-1F</t>
  </si>
  <si>
    <t>024-927-6589</t>
  </si>
  <si>
    <t>024-935-1069</t>
  </si>
  <si>
    <t>080-8754-5523</t>
  </si>
  <si>
    <t>木村　春貴</t>
  </si>
  <si>
    <t>フジ薬局　八山田店</t>
  </si>
  <si>
    <t>郡山市八山田西3丁目416</t>
  </si>
  <si>
    <t>024-990-0388</t>
  </si>
  <si>
    <t>024-990-0383</t>
  </si>
  <si>
    <t>月～水・金 8:30～19:00
木 8:30～16:30
土 8:30～13:00</t>
  </si>
  <si>
    <t>大和田　康弘</t>
  </si>
  <si>
    <t>調剤薬局ツルハドラッグ　富久山福原店</t>
  </si>
  <si>
    <t>963-8061</t>
  </si>
  <si>
    <t>郡山市富久山町福原字陣場193-2</t>
  </si>
  <si>
    <t>024-983-3024</t>
  </si>
  <si>
    <t>月～金 9:30～18:30
土 9:30～13:30</t>
  </si>
  <si>
    <t>080-5410-1259</t>
  </si>
  <si>
    <t>柴田　桜</t>
  </si>
  <si>
    <t>月～金 9:00～18:30
土 9:00～18:00</t>
  </si>
  <si>
    <t>調剤薬局ツルハドラッグ　郡山駅東店</t>
  </si>
  <si>
    <t>郡山市向原町4-40</t>
  </si>
  <si>
    <t>日本調剤　郡山薬局</t>
  </si>
  <si>
    <t>024-941-1301</t>
  </si>
  <si>
    <t>024-941-1305</t>
  </si>
  <si>
    <t>090-1420-5503</t>
  </si>
  <si>
    <t>郡山市向河原町４−４０ 郡山駅東ショッピングセンタ 内</t>
  </si>
  <si>
    <t>月～金 9:00～18:00
第1土 9:00～18:00
第2～第5土 9:00～17:00</t>
  </si>
  <si>
    <t>アイランド薬局　横塚店</t>
  </si>
  <si>
    <t>024-942-1189</t>
  </si>
  <si>
    <t>024-942-1192</t>
  </si>
  <si>
    <t>090-2173-4314</t>
  </si>
  <si>
    <t>郡山市横塚2丁目15-6</t>
  </si>
  <si>
    <t>月～水・金 8:30～20:00
木・土 8:30～18:00</t>
  </si>
  <si>
    <t>フジ薬局　山根店</t>
  </si>
  <si>
    <t>963-8832</t>
  </si>
  <si>
    <t>郡山市山根町12番26号</t>
  </si>
  <si>
    <t>024-938-4811</t>
  </si>
  <si>
    <t>024-938-4813</t>
  </si>
  <si>
    <t>佐藤　義則</t>
  </si>
  <si>
    <t>ウエルシア薬局　郡山小原田店</t>
  </si>
  <si>
    <t>963-8835</t>
  </si>
  <si>
    <t>郡山市小原田3-3-14</t>
  </si>
  <si>
    <t>024-941-3618</t>
  </si>
  <si>
    <t>024-941-3628</t>
  </si>
  <si>
    <t>月～金 9:00～19:00
土 9:00～18:00</t>
  </si>
  <si>
    <t>田中　湧大</t>
  </si>
  <si>
    <t>アイン薬局　郡山名倉店</t>
  </si>
  <si>
    <t>963-8845</t>
  </si>
  <si>
    <t>郡山市名倉23-2</t>
  </si>
  <si>
    <t>024-954-6321</t>
  </si>
  <si>
    <t>024-954-6322</t>
  </si>
  <si>
    <t>8:15～13:15、17:00～20:15</t>
  </si>
  <si>
    <t>中瀬　宏之</t>
  </si>
  <si>
    <t>アイセイ薬局　郡山久留米店</t>
  </si>
  <si>
    <t>963-8846</t>
  </si>
  <si>
    <t>郡山市久留米3-124-1</t>
  </si>
  <si>
    <t>024-937-2388</t>
  </si>
  <si>
    <t>024-947-5230</t>
  </si>
  <si>
    <t>月～水・金 9:00～18:30
木 9:00～12:30
土 9:00～17:30</t>
  </si>
  <si>
    <t>柴宮調剤薬局</t>
  </si>
  <si>
    <t>郡山市久留米6-163-1</t>
  </si>
  <si>
    <t>024-937-2790</t>
  </si>
  <si>
    <t>024-937-2745</t>
  </si>
  <si>
    <t>月・火・木・金 9:00～18:30
水 9:00～17:00
土 9:00～12:30</t>
  </si>
  <si>
    <t>伊藤　勇人</t>
  </si>
  <si>
    <t>郡山市開成6-149-1</t>
  </si>
  <si>
    <t>024-927-0503</t>
  </si>
  <si>
    <t>024-927-0504</t>
  </si>
  <si>
    <t>月～土 9:00～19:00</t>
  </si>
  <si>
    <t>コスモ調剤薬局　東和町店</t>
  </si>
  <si>
    <t>964-0202</t>
  </si>
  <si>
    <t>二本松市針道字蔵下110-1</t>
  </si>
  <si>
    <t>0243-66-2880</t>
  </si>
  <si>
    <t>0243-66-2881</t>
  </si>
  <si>
    <t>月・火・木・金 8:40～18:40
水 8:40～16:40
土 8:40～15:10</t>
    <rPh sb="2" eb="3">
      <t>カ</t>
    </rPh>
    <phoneticPr fontId="3"/>
  </si>
  <si>
    <t>齊藤　達彦</t>
  </si>
  <si>
    <t>アイン薬局　二本松店</t>
  </si>
  <si>
    <t>964-0871</t>
  </si>
  <si>
    <t>二本松市成田町1丁目812-3</t>
  </si>
  <si>
    <t>0243-22-8899</t>
  </si>
  <si>
    <t>0243-22-8897</t>
  </si>
  <si>
    <t>月～金 9:00～18:00
土 9:00～12:00（3週に1回は9:00～17:00）</t>
    <rPh sb="15" eb="16">
      <t>ド</t>
    </rPh>
    <phoneticPr fontId="3"/>
  </si>
  <si>
    <t>鈴木　紗希子</t>
  </si>
  <si>
    <t>さくら薬局　二本松南店</t>
  </si>
  <si>
    <t>二本松市成田町1-815-3</t>
  </si>
  <si>
    <t>0243-22-9555</t>
  </si>
  <si>
    <t>0243-22-9556</t>
  </si>
  <si>
    <t>月～金 9:00～18:00</t>
  </si>
  <si>
    <t>山本　塁</t>
  </si>
  <si>
    <t>二本松市若宮1丁目182</t>
  </si>
  <si>
    <t>0243-23-8181</t>
  </si>
  <si>
    <t>0243-23-7770</t>
  </si>
  <si>
    <t>月・水・金 8:30～18:00
火・木 8:30～17:00
土 8:30～14:00</t>
  </si>
  <si>
    <t>藤島　健弘</t>
  </si>
  <si>
    <t>さくら薬局　二本松本町店</t>
  </si>
  <si>
    <t>二本松市本町1-55</t>
  </si>
  <si>
    <t>0243-62-3232</t>
  </si>
  <si>
    <t>0243-62-3233</t>
  </si>
  <si>
    <t>山内　翔平</t>
  </si>
  <si>
    <t>つるが薬局　松長店</t>
  </si>
  <si>
    <t>965-0001</t>
  </si>
  <si>
    <t>会津若松市一箕町松長1丁目17-8</t>
  </si>
  <si>
    <t>0242-23-9488</t>
  </si>
  <si>
    <t>0242-23-9489</t>
  </si>
  <si>
    <t>070-5326-0087</t>
  </si>
  <si>
    <t>平河内　雄太</t>
  </si>
  <si>
    <t>アイン薬局　会津若松店</t>
  </si>
  <si>
    <t>965-0005</t>
  </si>
  <si>
    <t>会津若松市一箕町大字亀賀字北柳原27-1</t>
  </si>
  <si>
    <t>0242-23-9538</t>
  </si>
  <si>
    <t>0242-37-7730</t>
  </si>
  <si>
    <t>月・水～土 10:00～19:00
火 10:00～18:00</t>
  </si>
  <si>
    <t>小林　春菜</t>
  </si>
  <si>
    <t>いぶき薬局</t>
  </si>
  <si>
    <t>965-0006</t>
  </si>
  <si>
    <t>会津若松市一箕町鶴賀下居合60-5</t>
  </si>
  <si>
    <t>0242-37-1380</t>
  </si>
  <si>
    <t>0242-37-1382</t>
  </si>
  <si>
    <t>月・火・木～土 8:30～18:30</t>
    <rPh sb="2" eb="3">
      <t>カ</t>
    </rPh>
    <rPh sb="4" eb="5">
      <t>キ</t>
    </rPh>
    <phoneticPr fontId="3"/>
  </si>
  <si>
    <t>関　陽介</t>
  </si>
  <si>
    <t>つるが薬局</t>
  </si>
  <si>
    <t>0242-23-9119</t>
  </si>
  <si>
    <t>0242-23-9229</t>
  </si>
  <si>
    <t>月～土 8:30～18:00
第1・3・5土 9:00～18:00</t>
  </si>
  <si>
    <t>080-8209-0345</t>
  </si>
  <si>
    <t>会津若松市一箕町大字鶴賀字堤2-67</t>
  </si>
  <si>
    <t>みずき薬局</t>
  </si>
  <si>
    <t>965-0029</t>
  </si>
  <si>
    <t>会津若松市藤原1丁目5-37</t>
  </si>
  <si>
    <t>0242-37-3088</t>
  </si>
  <si>
    <t>0242-37-3080</t>
  </si>
  <si>
    <t>月・火・木・金 8:30～18:30
水・土 8:30～17:30</t>
  </si>
  <si>
    <t>橋本　智史</t>
  </si>
  <si>
    <t>ひのき薬局</t>
  </si>
  <si>
    <t>965-0818</t>
  </si>
  <si>
    <t>会津若松市東千石1丁目2-30</t>
  </si>
  <si>
    <t>0242-38-2838</t>
  </si>
  <si>
    <t>0242-38-2839</t>
  </si>
  <si>
    <t>月～金 9:00～18:00
土 9:00～17:00</t>
  </si>
  <si>
    <t>石川　航太</t>
  </si>
  <si>
    <t>くすのき薬局　西若松店</t>
  </si>
  <si>
    <t>会津若松市材木町1-4-3</t>
  </si>
  <si>
    <t>0242-36-5188</t>
  </si>
  <si>
    <t>0242-36-5788</t>
  </si>
  <si>
    <t>月・水・金8:30～18:30
火・木 8:30～18:00
第1・2・5日 8:30～17:00
第3・4日 11:00～15:00</t>
  </si>
  <si>
    <t>飯塚　貴之</t>
  </si>
  <si>
    <t>コスモ調剤薬局　会津店</t>
  </si>
  <si>
    <t>会津若松市本町1-2</t>
  </si>
  <si>
    <t>0242-38-3870</t>
  </si>
  <si>
    <t>0242-38-3871</t>
  </si>
  <si>
    <t>月～金 8:30～18:00
第1・2・4・5土 8:30～12:30
第3土 8:30～18:00</t>
  </si>
  <si>
    <t>調剤薬局ﾂﾙﾊﾄﾞﾗｯｸﾞ　会津本町店</t>
  </si>
  <si>
    <t>会津若松市本町10番1号</t>
  </si>
  <si>
    <t>0242-23-4707</t>
  </si>
  <si>
    <t>月～金 9:30～13:30、14:30～18:30
土 9:30～13:30
日・祝休み</t>
  </si>
  <si>
    <t>須藤　裕己</t>
  </si>
  <si>
    <t>ウエルシア薬局　会津若松湯川店</t>
  </si>
  <si>
    <t>会津若松市湯川町4-10</t>
  </si>
  <si>
    <t>0242-36-5303</t>
  </si>
  <si>
    <t>0242-36-5304</t>
  </si>
  <si>
    <t>月～金 9:00～14:00、15:00～19:00
土 9:00～14:00、15:00～16:00</t>
  </si>
  <si>
    <t>080-4941-9175</t>
  </si>
  <si>
    <t>佐々木　扶</t>
  </si>
  <si>
    <t>さくら薬局　会津山鹿店</t>
  </si>
  <si>
    <t>0242-93-5370</t>
  </si>
  <si>
    <t>0242-93-5371</t>
  </si>
  <si>
    <t>会津若松市山鹿町4-8</t>
  </si>
  <si>
    <t>月～金・第3土 8:30～18:00
第1・2・4・5土 8:30～12:30</t>
    <rPh sb="19" eb="20">
      <t>ダイ</t>
    </rPh>
    <phoneticPr fontId="3"/>
  </si>
  <si>
    <t>こくぶ調剤薬局　中町店</t>
  </si>
  <si>
    <t>965-0878</t>
  </si>
  <si>
    <t>会津若松市中町2-85</t>
  </si>
  <si>
    <t>0242-85-6329</t>
  </si>
  <si>
    <t>0242-85-6831</t>
  </si>
  <si>
    <t>080-3750-4206</t>
  </si>
  <si>
    <t>田代　恭一</t>
  </si>
  <si>
    <t>蔵まち薬局</t>
  </si>
  <si>
    <t>966-0049</t>
  </si>
  <si>
    <t>喜多方市字長面3086</t>
  </si>
  <si>
    <t>0241-21-1751</t>
  </si>
  <si>
    <t>0241-21-1752</t>
  </si>
  <si>
    <t>月～金 9:00～18:00
第1土 9:00～13:00</t>
  </si>
  <si>
    <t>徳重　厚嘉</t>
  </si>
  <si>
    <t>ウエルシア薬局　喜多方常盤台店</t>
  </si>
  <si>
    <t>966-0801</t>
  </si>
  <si>
    <t>喜多方市常盤台46番地1</t>
  </si>
  <si>
    <t>0241-21-4426</t>
  </si>
  <si>
    <t>0241-21-4427</t>
  </si>
  <si>
    <t>梅田　菖</t>
  </si>
  <si>
    <t>新町調剤薬局</t>
  </si>
  <si>
    <t>966-0804</t>
  </si>
  <si>
    <t>喜多方市字沼田6996番地</t>
  </si>
  <si>
    <t>0241-22-1621</t>
  </si>
  <si>
    <t>0241-22-1631</t>
  </si>
  <si>
    <t>月～金 9:00～17:30
土 9:00～12:30</t>
  </si>
  <si>
    <t>齋藤　辰美</t>
  </si>
  <si>
    <t>喜多方あいあい薬局</t>
  </si>
  <si>
    <t>966-0817</t>
  </si>
  <si>
    <t>喜多方市字3丁目4781-2</t>
  </si>
  <si>
    <t>0241-23-5786</t>
  </si>
  <si>
    <t>0241-23-5787</t>
  </si>
  <si>
    <t>月・水～金 8:30～18:00
火・土 8:30～13:30</t>
  </si>
  <si>
    <t>080-8204-3093</t>
  </si>
  <si>
    <t>大竹　毅</t>
  </si>
  <si>
    <t>葵調剤薬局　喜多方店</t>
  </si>
  <si>
    <t>966-0853</t>
  </si>
  <si>
    <t>喜多方市字千苅8544-13</t>
  </si>
  <si>
    <t>0241-21-1785</t>
  </si>
  <si>
    <t>0241-21-1786</t>
  </si>
  <si>
    <t>坂田　伸子</t>
  </si>
  <si>
    <t>クオール薬局　喜多方店</t>
  </si>
  <si>
    <t>喜多方市松山町村松字北原3643-5</t>
  </si>
  <si>
    <t>0241-21-9611</t>
  </si>
  <si>
    <t>0241-21-9612</t>
  </si>
  <si>
    <t xml:space="preserve">月～金 9:00～17:30
第1・2・3土 9:00～13:00
第4・5土 9:00～17:00 </t>
  </si>
  <si>
    <t>080-8754-5516</t>
  </si>
  <si>
    <t>坂口　祐太</t>
  </si>
  <si>
    <t>アイランド薬局　矢吹店</t>
  </si>
  <si>
    <t>969-0213</t>
  </si>
  <si>
    <t>西白河郡矢吹町本町223-1</t>
  </si>
  <si>
    <t>0248-11-4189</t>
  </si>
  <si>
    <t>0248-44-4198</t>
  </si>
  <si>
    <t>080-5985-6918</t>
  </si>
  <si>
    <t>金子　雄槻</t>
  </si>
  <si>
    <t>クオール薬局　文京店</t>
  </si>
  <si>
    <t>969-0223</t>
  </si>
  <si>
    <t>西白河郡矢吹町文京町227-36</t>
  </si>
  <si>
    <t>0248-41-2420</t>
  </si>
  <si>
    <t>0248-41-2421</t>
  </si>
  <si>
    <t>月～金 8:45～18:00
土 8:45～13:00</t>
  </si>
  <si>
    <t>080-8754-5531</t>
  </si>
  <si>
    <t>川下　久</t>
  </si>
  <si>
    <t>郡山調剤薬局　本宮店</t>
  </si>
  <si>
    <t>969-1125</t>
  </si>
  <si>
    <t>本宮市本宮荒町49-9</t>
  </si>
  <si>
    <t>0243-63-1155</t>
  </si>
  <si>
    <t>0243-63-1177</t>
  </si>
  <si>
    <t>保坂　泰斗</t>
  </si>
  <si>
    <t>あだち調剤薬局</t>
  </si>
  <si>
    <t>969-1404</t>
  </si>
  <si>
    <t>0243-22-6680</t>
  </si>
  <si>
    <t>0243-22-6681</t>
  </si>
  <si>
    <t>二本松市油井背戸谷地7-6</t>
  </si>
  <si>
    <t>コスモ調剤薬局　油井店</t>
  </si>
  <si>
    <t>0243-62-2088</t>
  </si>
  <si>
    <t>0243-62-2089</t>
  </si>
  <si>
    <t>月～水・金 9:00～18:30
木 9:00～17:00
土 9:00～16:30</t>
  </si>
  <si>
    <t>橘　伸至</t>
  </si>
  <si>
    <t>二本松市油井字八軒33</t>
  </si>
  <si>
    <t>0243-62-1521</t>
  </si>
  <si>
    <t>0243-62-1522</t>
  </si>
  <si>
    <t>太田　来希</t>
  </si>
  <si>
    <t>969-1601</t>
  </si>
  <si>
    <t>伊達郡桑折町北町50-1</t>
  </si>
  <si>
    <t>024-581-2139</t>
  </si>
  <si>
    <t>024-581-2140</t>
  </si>
  <si>
    <t>月～金 9:30～14:00、15:00～18:30</t>
  </si>
  <si>
    <t>落合　達也</t>
  </si>
  <si>
    <t>アイン薬局　国見店</t>
  </si>
  <si>
    <t>969-1751</t>
  </si>
  <si>
    <t>伊達郡国見町塚野目字三本木14-1</t>
  </si>
  <si>
    <t>024-529-1165</t>
  </si>
  <si>
    <t>024-529-1167</t>
  </si>
  <si>
    <t>月～金 9:00～18:00
土 9:00～12:00</t>
  </si>
  <si>
    <t>片野　陽介</t>
  </si>
  <si>
    <t>ふたば薬局　藤田店</t>
  </si>
  <si>
    <t>伊達郡国見町大字塚野目字三本木11-1</t>
    <rPh sb="8" eb="11">
      <t>ツカノメ</t>
    </rPh>
    <rPh sb="11" eb="12">
      <t>アザ</t>
    </rPh>
    <rPh sb="12" eb="15">
      <t>サンボンキ</t>
    </rPh>
    <phoneticPr fontId="1"/>
  </si>
  <si>
    <t>024-585-1113</t>
  </si>
  <si>
    <t>024-585-1088</t>
  </si>
  <si>
    <t>月～金 8:30～18:00
土 8:30～12:30</t>
    <rPh sb="15" eb="16">
      <t>ド</t>
    </rPh>
    <phoneticPr fontId="3"/>
  </si>
  <si>
    <t>齊藤　賢一</t>
  </si>
  <si>
    <t>日本調剤　国見薬局</t>
  </si>
  <si>
    <t>024-529-1233</t>
  </si>
  <si>
    <t>024-529-1236</t>
  </si>
  <si>
    <t>090-2745-9993</t>
  </si>
  <si>
    <t>伊達郡国見町大字塚野目字下三本木2-1</t>
  </si>
  <si>
    <t>969-1761</t>
  </si>
  <si>
    <t>伊達郡国見町大字藤田字北7-4</t>
  </si>
  <si>
    <t>024-573-9100</t>
  </si>
  <si>
    <t>024-585-4410</t>
  </si>
  <si>
    <t>月～金 8:30～18:00
土 8:30～13:30</t>
  </si>
  <si>
    <t>畑中　伸子</t>
  </si>
  <si>
    <t>コスモ調剤薬局　磐梯町店</t>
  </si>
  <si>
    <t>969-3301</t>
  </si>
  <si>
    <t>耶麻郡磐梯町大字磐梯字諏訪山2898-25</t>
  </si>
  <si>
    <t>0242-73-3644</t>
  </si>
  <si>
    <t>0242-73-3634</t>
  </si>
  <si>
    <t>月・火・木・金 8:30～18:30
水・第1・3土 8:30～13:00</t>
  </si>
  <si>
    <t>齋藤　優輝</t>
  </si>
  <si>
    <t>アイン薬局　ハート会津店</t>
  </si>
  <si>
    <t>969-3482</t>
  </si>
  <si>
    <t>会津若松市河東町谷沢十文字74−2</t>
  </si>
  <si>
    <t>0242-85-8186</t>
  </si>
  <si>
    <t>0242-85-8187</t>
  </si>
  <si>
    <t>竹川　美穂</t>
  </si>
  <si>
    <t>0242-23-7162</t>
  </si>
  <si>
    <t>0242-23-7163</t>
  </si>
  <si>
    <t>会津若松市河東町谷沢字十文字４０－２</t>
  </si>
  <si>
    <t>アイン薬局　会津美里店</t>
  </si>
  <si>
    <t>969-6264</t>
  </si>
  <si>
    <t>大沼郡会津美里町高田甲2969-5</t>
  </si>
  <si>
    <t>0242-93-9033</t>
  </si>
  <si>
    <t>0242-93-9036</t>
  </si>
  <si>
    <t>月～金 8:30～17:30
土 8:30～12:30
日・祝休み</t>
    <rPh sb="0" eb="1">
      <t>ガツ</t>
    </rPh>
    <rPh sb="2" eb="3">
      <t>キン</t>
    </rPh>
    <rPh sb="15" eb="16">
      <t>ド</t>
    </rPh>
    <rPh sb="31" eb="32">
      <t>ヤス</t>
    </rPh>
    <phoneticPr fontId="3"/>
  </si>
  <si>
    <t>山口　千佳</t>
  </si>
  <si>
    <t>969-6534</t>
  </si>
  <si>
    <t>河沼郡会津坂下町小川原1068-2</t>
  </si>
  <si>
    <t>0242-83-3211</t>
  </si>
  <si>
    <t>0242-83-3212</t>
  </si>
  <si>
    <t>月・火・木・金 8:30～17:30
水・土 8:30～12:30</t>
  </si>
  <si>
    <t>中尾　友香</t>
  </si>
  <si>
    <t>株式会社くすりのマルト調剤薬局　草野国道沿い店</t>
  </si>
  <si>
    <t>970-0101</t>
  </si>
  <si>
    <t>0246-85-5607</t>
  </si>
  <si>
    <t>0246-85-5617</t>
  </si>
  <si>
    <t>月・火・木・金 9:00～18:00
水・土 9:00～12:00</t>
  </si>
  <si>
    <t>080-7394-1005</t>
  </si>
  <si>
    <t>いわき市平下神谷仲田24</t>
  </si>
  <si>
    <t>くすりのマルト調剤薬局　洋向台店</t>
  </si>
  <si>
    <t>0246-59-0007</t>
  </si>
  <si>
    <t>0246-59-0008</t>
  </si>
  <si>
    <t>月・火・木・金 8:15～18:00
水 8:15～16:30
土 8:15～12:30</t>
  </si>
  <si>
    <t>080-2846-1133</t>
  </si>
  <si>
    <t>いわき市洋向台4丁目1番3</t>
  </si>
  <si>
    <t>岬薬局</t>
  </si>
  <si>
    <t>970-1151</t>
  </si>
  <si>
    <t>いわき市好間町下好間字一町坪55-3</t>
  </si>
  <si>
    <t>0246-36-3625</t>
  </si>
  <si>
    <t>0246-36-3638</t>
  </si>
  <si>
    <t>月・火・水・金 8:30～18:00
木 8:00～16:00
土 8:30～12:30</t>
  </si>
  <si>
    <t>渡邉　則之</t>
  </si>
  <si>
    <t>0246-24-3677</t>
  </si>
  <si>
    <t>0246-24-3678</t>
  </si>
  <si>
    <t>月～金 9:00～18:00
土 9:00～12:30</t>
  </si>
  <si>
    <t>（株）くすりのマルト調剤薬局　平窪店</t>
  </si>
  <si>
    <t>いわき市平下平窪山土内3-1</t>
  </si>
  <si>
    <t>080-2846-1129</t>
  </si>
  <si>
    <t>アイランド薬局　白土店</t>
  </si>
  <si>
    <t>970-8024</t>
  </si>
  <si>
    <t>いわき市平北白土字宮前51-3</t>
  </si>
  <si>
    <t>0246-23-1189</t>
  </si>
  <si>
    <t>0246-23-1187</t>
  </si>
  <si>
    <t>月～水・金 8:30～18:00
木 8:30～17:30
土 8:30～17:00</t>
  </si>
  <si>
    <t>080-6723-6080</t>
  </si>
  <si>
    <t>草野　倫</t>
  </si>
  <si>
    <t>イオン薬局　いわき店</t>
  </si>
  <si>
    <t>いわき市平字三倉68-1</t>
  </si>
  <si>
    <t>0246-41-0017</t>
  </si>
  <si>
    <t>0246-41-0018</t>
  </si>
  <si>
    <t>月～日・祝 9:00～19:00</t>
  </si>
  <si>
    <t>荒木　奎吾</t>
  </si>
  <si>
    <t>0246-35-1775</t>
  </si>
  <si>
    <t>0246-35-1776</t>
  </si>
  <si>
    <t>月～金 9:00～13:00、14:00～18:00
土 9:00～13:00</t>
  </si>
  <si>
    <t>くすりのマルト調剤薬局　平五町目店</t>
  </si>
  <si>
    <t>いわき市平字五町目17番地の12</t>
  </si>
  <si>
    <t>0246-21-1771</t>
  </si>
  <si>
    <t>0246-21-8881</t>
  </si>
  <si>
    <t>月・火・木・金 8:30～18:00
水 9:00～18:00
土 8:30～17:00</t>
  </si>
  <si>
    <t>080-2846-1131</t>
  </si>
  <si>
    <t>坂田　修</t>
  </si>
  <si>
    <t>くすりのマルト調剤薬局　平尼子店</t>
  </si>
  <si>
    <t>いわき市平字尼子町3-1-2</t>
  </si>
  <si>
    <t>080-7179-5658</t>
  </si>
  <si>
    <t>みなみ町薬局</t>
  </si>
  <si>
    <t>いわき市平字南町69</t>
  </si>
  <si>
    <t>0246-37-0525</t>
  </si>
  <si>
    <t>0246-37-0526</t>
  </si>
  <si>
    <t>月～木 8:30～17:30
金 8:30～18:00
土 8:30～12:00</t>
  </si>
  <si>
    <t>0246-37-0525（転送）</t>
  </si>
  <si>
    <t>金成　美枝子</t>
    <rPh sb="4" eb="5">
      <t>エダ</t>
    </rPh>
    <phoneticPr fontId="3"/>
  </si>
  <si>
    <t>光栄薬局　上荒川店</t>
  </si>
  <si>
    <t>いわき市平上荒川字長尾28</t>
  </si>
  <si>
    <t>0246-28-3061</t>
  </si>
  <si>
    <t>0246-28-3071</t>
  </si>
  <si>
    <t>080-6014-3061</t>
  </si>
  <si>
    <t>山口　裕子</t>
  </si>
  <si>
    <t>いわき市平上荒川字長尾40-2</t>
  </si>
  <si>
    <t>0246-28-2112</t>
  </si>
  <si>
    <t>0246-28-2113</t>
  </si>
  <si>
    <t>月・火・木・金 8:30～18:00
水 8:30～16:30
土 8:30～12:30</t>
  </si>
  <si>
    <t>薬局タローファーマシー　高専前店</t>
  </si>
  <si>
    <t>薬局タローファーマシー　けいりん場前店</t>
  </si>
  <si>
    <t>0246-22-3600</t>
  </si>
  <si>
    <t>0246-22-3601</t>
  </si>
  <si>
    <t>いわき市平谷川瀬一丁目19-6-2</t>
  </si>
  <si>
    <t>月～水・金 8:30～17:30
土 8:30～16:30
木 8:00～16:00</t>
  </si>
  <si>
    <t>すげのさく薬局</t>
  </si>
  <si>
    <t>いわき市中央台鹿島3丁目39-4</t>
  </si>
  <si>
    <t>0246-95-0187</t>
  </si>
  <si>
    <t>0246-95-0188</t>
  </si>
  <si>
    <t>0246-95-0187(転送)</t>
  </si>
  <si>
    <t>草野　恭子</t>
  </si>
  <si>
    <t>マリン薬局</t>
  </si>
  <si>
    <t>いわき市中央台鹿島2-28-4</t>
  </si>
  <si>
    <t>0246-95-0123</t>
  </si>
  <si>
    <t>0246-95-0124</t>
  </si>
  <si>
    <t>月・火・水・金 8:30～19:00
木 8:30～16:30
土 8:30～16:00</t>
  </si>
  <si>
    <t>八島　裕</t>
  </si>
  <si>
    <t>みなと薬局</t>
  </si>
  <si>
    <t>いわき市小名浜橋本3</t>
  </si>
  <si>
    <t>0246-73-3600</t>
  </si>
  <si>
    <t>0246-73-3601</t>
  </si>
  <si>
    <t>月 8:30～17:00
火～金 9:00～17:00
土 8:30～13:00</t>
  </si>
  <si>
    <t>080-7235-7135</t>
  </si>
  <si>
    <t>佐久間　真理</t>
  </si>
  <si>
    <t>髙木調剤薬局</t>
  </si>
  <si>
    <t>いわき市小名浜字本町57</t>
  </si>
  <si>
    <t>0246-92-2218</t>
  </si>
  <si>
    <t>0246-92-2206</t>
  </si>
  <si>
    <t>髙木　奈美</t>
  </si>
  <si>
    <t>株式会社くすりのマルト調剤薬局　君ヶ塚店</t>
    <rPh sb="0" eb="4">
      <t>カブシキガイシャ</t>
    </rPh>
    <phoneticPr fontId="3"/>
  </si>
  <si>
    <t>971-8111</t>
  </si>
  <si>
    <t>0246-92-4678</t>
  </si>
  <si>
    <t>0246-92-4666</t>
  </si>
  <si>
    <t>月～金 8:30～18:00
土 8:30～17:30</t>
  </si>
  <si>
    <t>080-2846-1124</t>
  </si>
  <si>
    <t>いわき市小名浜大原字下小滝158-2</t>
  </si>
  <si>
    <t>アイン薬局　いわき富岡店</t>
    <rPh sb="11" eb="12">
      <t>テン</t>
    </rPh>
    <phoneticPr fontId="3"/>
  </si>
  <si>
    <t>971-8112</t>
  </si>
  <si>
    <t>いわき市小名浜南富岡字富士前57</t>
  </si>
  <si>
    <t>0246-54-1080</t>
  </si>
  <si>
    <t>0246-54-1128</t>
  </si>
  <si>
    <t>滝川　晃司</t>
  </si>
  <si>
    <t>971-8122</t>
  </si>
  <si>
    <t>いわき市小名浜林城字辻前3番地2</t>
  </si>
  <si>
    <t>0246-76-1188</t>
  </si>
  <si>
    <t>0246-76-1178</t>
  </si>
  <si>
    <t>080-2846-1135</t>
  </si>
  <si>
    <t>株式会社くすりのマルト調剤薬局　林城店</t>
  </si>
  <si>
    <t>月～水･金 9:00～18:00
第3・5以外の土 9:00～12:00</t>
  </si>
  <si>
    <t>エール薬局　中町境店</t>
  </si>
  <si>
    <t>971-8163</t>
  </si>
  <si>
    <t>いわき市小名浜中町境17-12</t>
  </si>
  <si>
    <t>0246-84-5112</t>
  </si>
  <si>
    <t>月～水・金 8:30～18:00
木・土 8:30～12:30</t>
  </si>
  <si>
    <t>0246-84-8113</t>
  </si>
  <si>
    <t>おなはま薬局</t>
  </si>
  <si>
    <t>971-8167</t>
  </si>
  <si>
    <t>いわき市小名浜西君ケ塚町19-10</t>
  </si>
  <si>
    <t>0246-38-3345</t>
  </si>
  <si>
    <t>0246-38-3346</t>
  </si>
  <si>
    <t>8:30～18:15</t>
  </si>
  <si>
    <t>080-7835-2113</t>
  </si>
  <si>
    <t>斎藤　祐太朗</t>
  </si>
  <si>
    <t>971-8185</t>
  </si>
  <si>
    <t>0246-75-2727</t>
  </si>
  <si>
    <t>0246-75-2288</t>
  </si>
  <si>
    <t>株式会社くすりのマルト調剤薬局　泉店</t>
  </si>
  <si>
    <t>いわき市泉町一丁目32-3</t>
  </si>
  <si>
    <t>月～水・金 9:00～18:00
木・土 9:00～17:00</t>
  </si>
  <si>
    <t>080-2846-1128</t>
  </si>
  <si>
    <t>イオン薬局　イオンスタイルいわき小名浜</t>
  </si>
  <si>
    <t>971-8555</t>
  </si>
  <si>
    <t>いわき市小名浜字辰巳町79</t>
  </si>
  <si>
    <t>0246-73-7230</t>
  </si>
  <si>
    <t>0246-73-7231</t>
  </si>
  <si>
    <t>9:00～21:00
※年中無休</t>
  </si>
  <si>
    <t>972-0161</t>
  </si>
  <si>
    <t>0246-85-5551</t>
  </si>
  <si>
    <t>0246-85-5521</t>
  </si>
  <si>
    <t>080-1690-4520</t>
  </si>
  <si>
    <t>株式会社くすりのマルト調剤薬局　遠野店</t>
  </si>
  <si>
    <t>いわき市遠野町上遠野字本町67-2</t>
  </si>
  <si>
    <t>いわき市常磐下湯長谷町道下10</t>
  </si>
  <si>
    <t>0246-72-1771</t>
  </si>
  <si>
    <t>いわき市常磐下湯長谷町2-14-2</t>
  </si>
  <si>
    <t>0246-72-1750</t>
  </si>
  <si>
    <t>0246-72-1755</t>
  </si>
  <si>
    <t>関船薬局</t>
  </si>
  <si>
    <t>972-8318</t>
  </si>
  <si>
    <t>いわき市常磐関船町迎13-4</t>
  </si>
  <si>
    <t>024644-5291</t>
  </si>
  <si>
    <t>0246-44-0808</t>
  </si>
  <si>
    <t>080-5945-7165</t>
  </si>
  <si>
    <t>後藤　正史</t>
  </si>
  <si>
    <t>アイン薬局　常磐病院店</t>
  </si>
  <si>
    <t>972-8322</t>
  </si>
  <si>
    <t>いわき市常磐上湯長谷町上ノ台57</t>
  </si>
  <si>
    <t>0246-43-6065</t>
  </si>
  <si>
    <t>0246-43-6066</t>
  </si>
  <si>
    <t>月～金 8:30～18:00</t>
  </si>
  <si>
    <t>コスモ調剤薬局　内郷店</t>
  </si>
  <si>
    <t>いわき市内郷御厩町４－５８</t>
  </si>
  <si>
    <t>0246-45-1766</t>
  </si>
  <si>
    <t>0246-45-1767</t>
  </si>
  <si>
    <t>水野　功弘</t>
  </si>
  <si>
    <t>薬局タローファーマシー　みまや店</t>
  </si>
  <si>
    <t>いわき市内郷御厩町三丁目94-2</t>
  </si>
  <si>
    <t>0246-27-3388</t>
  </si>
  <si>
    <t>0246-27-3389</t>
  </si>
  <si>
    <t>月～金 9：00～17：00
第2・4土 9：00～12：00</t>
  </si>
  <si>
    <t>山田　亜紀子</t>
  </si>
  <si>
    <t>雄飛堂薬局　いわき医療センター前店</t>
  </si>
  <si>
    <t>0246-38-6951</t>
  </si>
  <si>
    <t>0246-38-6952</t>
  </si>
  <si>
    <t>080-2007-0150</t>
  </si>
  <si>
    <t>いわき市内郷御厩町久世原244-1</t>
  </si>
  <si>
    <t>973-8403</t>
  </si>
  <si>
    <t>いわき市内郷綴町仲田26-6</t>
  </si>
  <si>
    <t>0246-45-2855</t>
  </si>
  <si>
    <t>0246-45-2810</t>
  </si>
  <si>
    <t>080-2846-1132</t>
  </si>
  <si>
    <t>株式会社くすりのマルト調剤薬局　つづら店</t>
  </si>
  <si>
    <t>株式会社くすりのマルト調剤薬局　川原田店</t>
  </si>
  <si>
    <t>いわき市内郷綴町川原田117番地</t>
  </si>
  <si>
    <t>0426-45-1118</t>
  </si>
  <si>
    <t>0246-26-8885</t>
  </si>
  <si>
    <t>月～金 9:00～18:00
木 9:00～17:00
土 9:00～13:00</t>
  </si>
  <si>
    <t>080-2846-1126</t>
  </si>
  <si>
    <t>光栄薬局　川原田店</t>
  </si>
  <si>
    <t>いわき市内郷綴町川原田130</t>
  </si>
  <si>
    <t>0246-26-2941</t>
  </si>
  <si>
    <t>0246-26-2946</t>
  </si>
  <si>
    <t>080-6014-2941</t>
  </si>
  <si>
    <t>渡辺　陽子</t>
  </si>
  <si>
    <t>日本調剤いわき薬局</t>
  </si>
  <si>
    <t>いわき市内郷綴町沼尻148-1</t>
  </si>
  <si>
    <t>0246-45-2235</t>
  </si>
  <si>
    <t>0246-45-2236</t>
  </si>
  <si>
    <t>090-3240-6876</t>
  </si>
  <si>
    <t>清水　洸</t>
  </si>
  <si>
    <t>光栄薬局　高坂店</t>
  </si>
  <si>
    <t>いわき市内郷高坂町大町26-7</t>
  </si>
  <si>
    <t>0246-26-7341</t>
  </si>
  <si>
    <t>0246-26-7351</t>
  </si>
  <si>
    <t>8:00～17:00</t>
  </si>
  <si>
    <t>080-2564-5804</t>
  </si>
  <si>
    <t>味村　行洋</t>
  </si>
  <si>
    <t>アイン薬局　いわき小島店</t>
  </si>
  <si>
    <t>973-8411</t>
  </si>
  <si>
    <t>いわき市小島町1-5-10</t>
  </si>
  <si>
    <t>0246-45-2120</t>
  </si>
  <si>
    <t>0246-26-4821</t>
  </si>
  <si>
    <t>月～土 9:00～18:00
第2・4・5日 9:00～13:00</t>
  </si>
  <si>
    <t>米波　和也</t>
  </si>
  <si>
    <t>いわき市勿来町窪田十条3-1-3</t>
  </si>
  <si>
    <t>0246-65-0555</t>
  </si>
  <si>
    <t>0246-65-1771</t>
  </si>
  <si>
    <t>080-8218-8605</t>
  </si>
  <si>
    <t>アイン薬局　いわき植田店</t>
  </si>
  <si>
    <t>974-8261</t>
  </si>
  <si>
    <t>いわき市植田町本町2-7-8</t>
  </si>
  <si>
    <t>0246-62-0433</t>
  </si>
  <si>
    <t>0246-62-5907</t>
  </si>
  <si>
    <t>藤田　雄一</t>
  </si>
  <si>
    <t>ダルマ薬局　本町店</t>
  </si>
  <si>
    <t>いわき市植田町本町1丁目4-6</t>
  </si>
  <si>
    <t>0246-63-8822</t>
  </si>
  <si>
    <t>0246-63-8998</t>
  </si>
  <si>
    <t>月～金8:30～18:30
土8:30～13:00</t>
  </si>
  <si>
    <t>090-7520-8822</t>
  </si>
  <si>
    <t>中村　洸太</t>
  </si>
  <si>
    <t>植田ダルマ薬局　植田店</t>
  </si>
  <si>
    <t>いわき市植田町中央3丁目16-12</t>
  </si>
  <si>
    <t>0246-63-0022</t>
  </si>
  <si>
    <t>月 9:00～17:00
火～金 9:00～18:00
土 9:00～13:00</t>
  </si>
  <si>
    <t>080-6053-4422</t>
  </si>
  <si>
    <t>蛭田　秀美</t>
  </si>
  <si>
    <t>渡辺薬局</t>
  </si>
  <si>
    <t>0244-23-3846</t>
  </si>
  <si>
    <t>0244-23-1512</t>
  </si>
  <si>
    <t>南相馬市原町区旭町1-83</t>
  </si>
  <si>
    <t>アイン薬局　原町店</t>
  </si>
  <si>
    <t>975-0038</t>
  </si>
  <si>
    <t>南相馬市原町区日の出町541-5</t>
  </si>
  <si>
    <t>0244-26-7825</t>
  </si>
  <si>
    <t>0244-26-7732</t>
  </si>
  <si>
    <t>月～水 9:00～18:00
木 9:00～17:00
土 9:00～13:00</t>
  </si>
  <si>
    <t>柏原　朋迪</t>
  </si>
  <si>
    <t>アイン薬局　本陣前店</t>
  </si>
  <si>
    <t>975-0062</t>
  </si>
  <si>
    <t>南相馬市原町区本陣前1丁目82</t>
  </si>
  <si>
    <t>0244-24-3369</t>
  </si>
  <si>
    <t>0244-23-7175</t>
  </si>
  <si>
    <t>月～水・金・土 9:00～18:00
木 9:00～17:00</t>
  </si>
  <si>
    <t>佐藤　慎一郎</t>
  </si>
  <si>
    <t>フロンティア薬局　相馬店</t>
  </si>
  <si>
    <t>976-0006</t>
  </si>
  <si>
    <t>相馬市石上字南蛯沢622-3</t>
  </si>
  <si>
    <t>0244-37-7717</t>
  </si>
  <si>
    <t>0244-37-7718</t>
  </si>
  <si>
    <t>090-2883-7183</t>
  </si>
  <si>
    <t>つかのまち調剤薬局</t>
  </si>
  <si>
    <t>976-0015</t>
  </si>
  <si>
    <t>相馬市塚ノ町1丁目14-7</t>
  </si>
  <si>
    <t>0244-26-6951</t>
  </si>
  <si>
    <t>0244-26-6952</t>
  </si>
  <si>
    <t>090-9031-8932</t>
  </si>
  <si>
    <t>遠藤　壮</t>
  </si>
  <si>
    <t>アイン薬局　相馬沖ノ内店</t>
  </si>
  <si>
    <t>976-0016</t>
  </si>
  <si>
    <t>相馬市沖ノ内1丁目2-5</t>
  </si>
  <si>
    <t>0244-37-3360</t>
  </si>
  <si>
    <t>0244-37-3361</t>
  </si>
  <si>
    <t>月・火・木・金 9:00～18:00
水 8:30～16:30
土 9:00～13:00</t>
  </si>
  <si>
    <t>小川　雄也</t>
  </si>
  <si>
    <t>アイン薬局　東相馬店</t>
  </si>
  <si>
    <t>相馬市沖ノ内2丁目16-6</t>
  </si>
  <si>
    <t>0244-37-3338</t>
  </si>
  <si>
    <t>0244-37-3339</t>
  </si>
  <si>
    <t>月～金 9:00～18:00
土 9:00～13:00
第2土 9:00～12:00</t>
    <rPh sb="0" eb="1">
      <t>ゲツ</t>
    </rPh>
    <rPh sb="2" eb="3">
      <t>キン</t>
    </rPh>
    <phoneticPr fontId="3"/>
  </si>
  <si>
    <t>津本　祐右</t>
  </si>
  <si>
    <t>アイン薬局　相馬中村店</t>
  </si>
  <si>
    <t>976-0042</t>
  </si>
  <si>
    <t>相馬中村字字荒井町44</t>
  </si>
  <si>
    <t>0244-35-0823</t>
  </si>
  <si>
    <t>0244-35-0824</t>
  </si>
  <si>
    <t>渡邊　智</t>
  </si>
  <si>
    <t>アップル薬局　相馬店</t>
  </si>
  <si>
    <t>相馬市中村字川沼308</t>
  </si>
  <si>
    <t>0244-35-1370</t>
  </si>
  <si>
    <t>0244-35-1371</t>
  </si>
  <si>
    <t>齋藤　京之</t>
  </si>
  <si>
    <t>みどり薬局</t>
  </si>
  <si>
    <t>相馬市中村字曲田114</t>
  </si>
  <si>
    <t>0244-35-2806</t>
  </si>
  <si>
    <t>0244-35-2717</t>
  </si>
  <si>
    <t>月～金 8:30～18:00
土 8:30～12:00</t>
  </si>
  <si>
    <t>090-8035-1734</t>
  </si>
  <si>
    <t>八子　祐</t>
  </si>
  <si>
    <t>薬局タローファーマシー　四倉店</t>
  </si>
  <si>
    <t>979-0102</t>
  </si>
  <si>
    <t>いわき市四倉町西三丁目15-2</t>
  </si>
  <si>
    <t>0246-32-8555</t>
  </si>
  <si>
    <t>0246-32-8556</t>
  </si>
  <si>
    <t>月・火・木・金 8:30～17:30
水 8:30～16:30
土 8:30～12:30</t>
  </si>
  <si>
    <t>くすりのマルト調剤薬局　窪田店</t>
  </si>
  <si>
    <t>979-0197</t>
  </si>
  <si>
    <t>月～水 9:00～18:00
木 9:00～17:00
土 9:00～14:00</t>
  </si>
  <si>
    <t>さくら薬局　四倉店</t>
  </si>
  <si>
    <t>979-0201</t>
  </si>
  <si>
    <t>いわき市四倉町字西4丁目2-1</t>
  </si>
  <si>
    <t>0246-32-3270</t>
  </si>
  <si>
    <t>0246-32-3280</t>
  </si>
  <si>
    <t>月・火・木・金 8:30～17:30
水 8:30～16:30
土 8:30～13:00</t>
  </si>
  <si>
    <t>吉川　英徳</t>
  </si>
  <si>
    <t>なみえ調剤薬局</t>
  </si>
  <si>
    <t>979-1513</t>
  </si>
  <si>
    <t>双葉郡浪江町大字幾世橋字六反田7-6</t>
  </si>
  <si>
    <t>0240-23-7092</t>
  </si>
  <si>
    <t>0240-23-7093</t>
  </si>
  <si>
    <t>月～金 9:00～16:00</t>
  </si>
  <si>
    <t>新田　敏裕</t>
  </si>
  <si>
    <t>櫻井　祥子、櫻井　光秀</t>
    <phoneticPr fontId="1"/>
  </si>
  <si>
    <t>喜多　慶子、西山　早織、村松　大輔</t>
    <phoneticPr fontId="1"/>
  </si>
  <si>
    <t>遠藤　将、直箟　晋一</t>
    <phoneticPr fontId="1"/>
  </si>
  <si>
    <t>野崎　友佑、清野　陽子</t>
    <phoneticPr fontId="1"/>
  </si>
  <si>
    <t>伊藤　織野、石渡　幹浩</t>
    <phoneticPr fontId="1"/>
  </si>
  <si>
    <t>佐藤　早、大山　美優</t>
    <phoneticPr fontId="1"/>
  </si>
  <si>
    <t>大竹　歩、三川　賢吾</t>
    <phoneticPr fontId="1"/>
  </si>
  <si>
    <t>秋山　友子、田中　直美</t>
    <phoneticPr fontId="1"/>
  </si>
  <si>
    <t>根本　佳澄、佐藤　真知子、宮崎　英梨、山内　亜希</t>
    <phoneticPr fontId="1"/>
  </si>
  <si>
    <t>斉藤　陽子、福間　貴子</t>
    <phoneticPr fontId="1"/>
  </si>
  <si>
    <t>岡村　真一朗、鈴木　靖子</t>
    <phoneticPr fontId="1"/>
  </si>
  <si>
    <t>武川　智見、大槻　修平</t>
    <phoneticPr fontId="1"/>
  </si>
  <si>
    <t>佐久間　吉行、松崎　哲也</t>
    <phoneticPr fontId="1"/>
  </si>
  <si>
    <t>増渕　英里奈、日野　雄太、木島　陽</t>
    <phoneticPr fontId="1"/>
  </si>
  <si>
    <t>橋本　彩佳、大谷　康久</t>
    <phoneticPr fontId="1"/>
  </si>
  <si>
    <t>渡辺　藍、瀧瀬　大貴</t>
    <phoneticPr fontId="1"/>
  </si>
  <si>
    <t>二瓶　恵美、髙野　真帆、若沢　武</t>
    <phoneticPr fontId="1"/>
  </si>
  <si>
    <t>谷冨　誠悟、塚本　武、藤村　友輔</t>
    <phoneticPr fontId="1"/>
  </si>
  <si>
    <t>菅野　浩枝、相原　佑太</t>
    <phoneticPr fontId="1"/>
  </si>
  <si>
    <t>根本　葵、大内　美佳</t>
    <phoneticPr fontId="1"/>
  </si>
  <si>
    <t>岡部　幸子、北畠　由紀</t>
    <phoneticPr fontId="1"/>
  </si>
  <si>
    <t>紺野　健太、白土　美紀</t>
    <phoneticPr fontId="1"/>
  </si>
  <si>
    <t>近藤　千里、斎藤　航太朗</t>
    <phoneticPr fontId="1"/>
  </si>
  <si>
    <t>白石　丈也、阿曽　正史、白石　暢子</t>
    <phoneticPr fontId="1"/>
  </si>
  <si>
    <t>三好　春樹、小野寺　結貴</t>
    <phoneticPr fontId="1"/>
  </si>
  <si>
    <t>斎藤　仁志、高木　麻夕子</t>
    <phoneticPr fontId="1"/>
  </si>
  <si>
    <t>角田　八重、星　智久、藤田　元</t>
    <phoneticPr fontId="1"/>
  </si>
  <si>
    <t>竹林　沙織、前田　真実</t>
    <rPh sb="1" eb="2">
      <t>ハヤシ</t>
    </rPh>
    <phoneticPr fontId="1"/>
  </si>
  <si>
    <t>増子　宏喜、小西　茜</t>
    <phoneticPr fontId="1"/>
  </si>
  <si>
    <t>新井　真一郎、滝田　朋子</t>
    <phoneticPr fontId="1"/>
  </si>
  <si>
    <t>児玉　真希、小松　千春</t>
    <phoneticPr fontId="1"/>
  </si>
  <si>
    <t>山田　恵子、荒沢　直弘</t>
    <phoneticPr fontId="1"/>
  </si>
  <si>
    <t>神田　美保子、政井　学</t>
    <phoneticPr fontId="1"/>
  </si>
  <si>
    <t>菊地　直也、小泉　智賀子、長井　素直</t>
    <phoneticPr fontId="1"/>
  </si>
  <si>
    <t>石井　博美、菅野　香</t>
    <phoneticPr fontId="1"/>
  </si>
  <si>
    <t>深瀬　圭司、島貫　大介</t>
    <phoneticPr fontId="1"/>
  </si>
  <si>
    <t>久保田　真由美、九頭見　有華、小泉　綜一朗、大田　久究子</t>
    <phoneticPr fontId="1"/>
  </si>
  <si>
    <t>猪狩　友美、村尾　昇</t>
    <rPh sb="0" eb="2">
      <t>イガリ</t>
    </rPh>
    <rPh sb="3" eb="5">
      <t>トモミ</t>
    </rPh>
    <phoneticPr fontId="1"/>
  </si>
  <si>
    <t>安藤　朗人、吉田　彩乃、児玉　純一</t>
    <phoneticPr fontId="1"/>
  </si>
  <si>
    <t>小賀坂　彰浩、長谷川　さとみ</t>
    <phoneticPr fontId="1"/>
  </si>
  <si>
    <t>石井　優花、爲我井　学</t>
    <phoneticPr fontId="1"/>
  </si>
  <si>
    <t>三瓶　侑輔、馬場　優人</t>
    <phoneticPr fontId="1"/>
  </si>
  <si>
    <t>佐藤　愛子、石井　彩菜</t>
    <phoneticPr fontId="1"/>
  </si>
  <si>
    <t>遠藤　順子、森　雄飛</t>
    <phoneticPr fontId="1"/>
  </si>
  <si>
    <t>阿部　浩美、清水　和義、佳山　慶賢</t>
    <phoneticPr fontId="1"/>
  </si>
  <si>
    <t>鈴木　美奈子、佐藤　明美</t>
    <phoneticPr fontId="1"/>
  </si>
  <si>
    <t>松崎　沙也香、角田　聡</t>
    <rPh sb="0" eb="2">
      <t>マツザキ</t>
    </rPh>
    <rPh sb="3" eb="5">
      <t>サヤ</t>
    </rPh>
    <rPh sb="5" eb="6">
      <t>カオリ</t>
    </rPh>
    <phoneticPr fontId="1"/>
  </si>
  <si>
    <t>髙橋　清大、矢田部　展子、渡邊　克也、野地　祥香</t>
    <rPh sb="19" eb="21">
      <t>ノジ</t>
    </rPh>
    <phoneticPr fontId="1"/>
  </si>
  <si>
    <t>高橋　千亜紀、佐藤　大典、紺野　慈</t>
    <phoneticPr fontId="1"/>
  </si>
  <si>
    <t>石澤　洋史、薄　大介</t>
    <phoneticPr fontId="1"/>
  </si>
  <si>
    <t>渡邉　和樹、竹田　礼華</t>
    <phoneticPr fontId="1"/>
  </si>
  <si>
    <t>神垣　昌幸、鵜沼　順子、中山　志保、瀨倉　直</t>
    <phoneticPr fontId="1"/>
  </si>
  <si>
    <t>伊深　友宏、松﨑　里奈、塚田　舜</t>
    <phoneticPr fontId="1"/>
  </si>
  <si>
    <t>芝澤　亮祐、片吉　千種、浦山　直子、今野　美佳</t>
    <phoneticPr fontId="1"/>
  </si>
  <si>
    <t>佐藤　沙織、大竹　伸知</t>
    <rPh sb="0" eb="2">
      <t>サトウ</t>
    </rPh>
    <rPh sb="3" eb="5">
      <t>サオリ</t>
    </rPh>
    <phoneticPr fontId="1"/>
  </si>
  <si>
    <t>竹平　功、杉本　啓、渡邉　健司</t>
    <phoneticPr fontId="1"/>
  </si>
  <si>
    <t>佐々木　裕、上村　香、鈴木　綾</t>
    <rPh sb="6" eb="8">
      <t>カミムラ</t>
    </rPh>
    <rPh sb="9" eb="10">
      <t>カオリ</t>
    </rPh>
    <phoneticPr fontId="1"/>
  </si>
  <si>
    <t>橋本　英樹、井上　詩織、横田　真里</t>
    <phoneticPr fontId="1"/>
  </si>
  <si>
    <t>中村　友哉、田崎　史弥、田村　玲菜、渡辺　祐希、堀　正信、増澤　稜太、山下　光昭、富山　瑠美</t>
    <phoneticPr fontId="1"/>
  </si>
  <si>
    <t>岩上　眸、横田　雅人</t>
    <phoneticPr fontId="1"/>
  </si>
  <si>
    <t>宮　麗路、羽田　直毅</t>
    <phoneticPr fontId="1"/>
  </si>
  <si>
    <t>加藤　博信、山川　育子、斎藤　麻実</t>
    <phoneticPr fontId="1"/>
  </si>
  <si>
    <t>岡部　彩乃、長井　拓哉、国定　由美、室井　澪奈、天内　大希、佐藤　咲月</t>
    <phoneticPr fontId="1"/>
  </si>
  <si>
    <t>高橋　利直､齋藤　恭如、伊藤　芳子、塚田　萌真</t>
    <rPh sb="6" eb="8">
      <t>サイトウ</t>
    </rPh>
    <rPh sb="9" eb="10">
      <t>キョウ</t>
    </rPh>
    <rPh sb="10" eb="11">
      <t>ニョ</t>
    </rPh>
    <phoneticPr fontId="1"/>
  </si>
  <si>
    <t>今泉　拓磨、高橋　央旭、西村　惟、大原　美里、河尻　摩利子</t>
    <phoneticPr fontId="1"/>
  </si>
  <si>
    <t>菅家　由佳里、坂本　能章</t>
    <rPh sb="0" eb="2">
      <t>カンケ</t>
    </rPh>
    <rPh sb="3" eb="6">
      <t>ユカリ</t>
    </rPh>
    <phoneticPr fontId="1"/>
  </si>
  <si>
    <t>髙橋　洋介、鈴木　ユリエ</t>
    <rPh sb="0" eb="2">
      <t>タカハシ</t>
    </rPh>
    <phoneticPr fontId="3"/>
  </si>
  <si>
    <t>河村　拓、鈴木　真紀</t>
    <rPh sb="0" eb="2">
      <t>カワムラ</t>
    </rPh>
    <rPh sb="3" eb="4">
      <t>タク</t>
    </rPh>
    <phoneticPr fontId="1"/>
  </si>
  <si>
    <t>文屋　裕介、伊藤　英美</t>
    <phoneticPr fontId="1"/>
  </si>
  <si>
    <t>鈴木　貴典、山田　拓郎、草野　陽平、新妻　沙有理</t>
    <phoneticPr fontId="1"/>
  </si>
  <si>
    <t>紺野　賢司、生方　和子、三浦　有希、細野　鮎実、三條　英之、遠藤　由季子</t>
    <phoneticPr fontId="1"/>
  </si>
  <si>
    <t>長谷川　彩、箱﨑　有香、坂本　蒼、星　美奈子</t>
    <rPh sb="6" eb="8">
      <t>ハコザキ</t>
    </rPh>
    <rPh sb="9" eb="10">
      <t>ア</t>
    </rPh>
    <rPh sb="10" eb="11">
      <t>カオ</t>
    </rPh>
    <phoneticPr fontId="1"/>
  </si>
  <si>
    <t>頃末　敏文、金成　俊宏、金成　美佳</t>
    <phoneticPr fontId="1"/>
  </si>
  <si>
    <t>田子　雅人、大田　善三郎</t>
    <phoneticPr fontId="1"/>
  </si>
  <si>
    <t>高木　晴香、平井　雅貴</t>
    <phoneticPr fontId="1"/>
  </si>
  <si>
    <t>小野寺　大樹、林　洋紹、藤原　貴之、遠藤　史香、中井　義人、一ノ渡　崇弘</t>
    <phoneticPr fontId="1"/>
  </si>
  <si>
    <t>大田　康二、薄井　伸徹、原 侑子、門脇　麻衣、野和田　光樹</t>
    <phoneticPr fontId="1"/>
  </si>
  <si>
    <t>稲垣　亮、吉田　杏奈、小野　喜世、草野　理絵、本田　香織</t>
    <phoneticPr fontId="1"/>
  </si>
  <si>
    <t>藁谷　早苗、松本　弘毅、鈴木　寛大</t>
    <phoneticPr fontId="1"/>
  </si>
  <si>
    <t>中島　大輔、小林　茉優子</t>
    <phoneticPr fontId="1"/>
  </si>
  <si>
    <t>和田　夕亜、永倉　真人、佐藤　聖梨奈、笹野　由紀江、石原　菜々子</t>
    <phoneticPr fontId="1"/>
  </si>
  <si>
    <t>伊東　剛伸、小林　佑輔、斎藤　拓海</t>
    <phoneticPr fontId="1"/>
  </si>
  <si>
    <t>折原　恵実、大関　拓也、田尻　慎吾</t>
    <phoneticPr fontId="1"/>
  </si>
  <si>
    <t>佐藤　かおり、古川　瑞季、堀　悠美、蛭田　健一</t>
    <phoneticPr fontId="1"/>
  </si>
  <si>
    <t>0246-84-5140</t>
    <phoneticPr fontId="1"/>
  </si>
  <si>
    <t>アイランド薬局湯本店</t>
    <rPh sb="5" eb="7">
      <t>ヤッキョク</t>
    </rPh>
    <rPh sb="7" eb="9">
      <t>ユモト</t>
    </rPh>
    <rPh sb="9" eb="10">
      <t>ミセ</t>
    </rPh>
    <phoneticPr fontId="1"/>
  </si>
  <si>
    <t>いわき市常磐湯本町天王崎1-184</t>
    <rPh sb="9" eb="11">
      <t>テンノウ</t>
    </rPh>
    <rPh sb="11" eb="12">
      <t>ザキ</t>
    </rPh>
    <phoneticPr fontId="1"/>
  </si>
  <si>
    <t>0246-44-2633</t>
    <phoneticPr fontId="1"/>
  </si>
  <si>
    <t>0246-44-2635</t>
    <phoneticPr fontId="1"/>
  </si>
  <si>
    <t>月～金8：30～18：00
土8：30～12：30</t>
    <rPh sb="0" eb="1">
      <t>ゲツ</t>
    </rPh>
    <rPh sb="2" eb="3">
      <t>キン</t>
    </rPh>
    <rPh sb="14" eb="15">
      <t>ド</t>
    </rPh>
    <phoneticPr fontId="1"/>
  </si>
  <si>
    <t>080-5867-7875</t>
    <phoneticPr fontId="1"/>
  </si>
  <si>
    <t>髙橋　真理子、大谷　和英</t>
    <phoneticPr fontId="1"/>
  </si>
  <si>
    <t>080-6785-9878</t>
    <phoneticPr fontId="1"/>
  </si>
  <si>
    <t>月・火・木・金8:30～18:00
水8:30～16:30
土8:30～17:00</t>
    <phoneticPr fontId="1"/>
  </si>
  <si>
    <t>有</t>
    <rPh sb="0" eb="1">
      <t>ア</t>
    </rPh>
    <phoneticPr fontId="1"/>
  </si>
  <si>
    <t>三島　梓、山下　光昭、堀　正信、上村　香、渡辺　祐希、増澤　稜太、田崎　史弥、富山　瑠美、田村　玲菜</t>
    <rPh sb="5" eb="7">
      <t>ヤマシタ</t>
    </rPh>
    <rPh sb="8" eb="10">
      <t>ミツアキ</t>
    </rPh>
    <rPh sb="11" eb="12">
      <t>ホリ</t>
    </rPh>
    <rPh sb="13" eb="15">
      <t>マサノブ</t>
    </rPh>
    <rPh sb="21" eb="23">
      <t>ワタナベ</t>
    </rPh>
    <rPh sb="24" eb="25">
      <t>ユウ</t>
    </rPh>
    <rPh sb="25" eb="26">
      <t>キ</t>
    </rPh>
    <rPh sb="27" eb="29">
      <t>マスザワ</t>
    </rPh>
    <rPh sb="30" eb="32">
      <t>リョウタ</t>
    </rPh>
    <rPh sb="33" eb="35">
      <t>タザキ</t>
    </rPh>
    <rPh sb="36" eb="37">
      <t>フミ</t>
    </rPh>
    <rPh sb="37" eb="38">
      <t>ヤ</t>
    </rPh>
    <rPh sb="39" eb="41">
      <t>トヤマ</t>
    </rPh>
    <rPh sb="42" eb="44">
      <t>ルミ</t>
    </rPh>
    <rPh sb="45" eb="47">
      <t>タムラ</t>
    </rPh>
    <rPh sb="48" eb="49">
      <t>レイ</t>
    </rPh>
    <rPh sb="49" eb="50">
      <t>サイ</t>
    </rPh>
    <phoneticPr fontId="1"/>
  </si>
  <si>
    <t>くすりのマルト調剤薬局小名店</t>
    <rPh sb="7" eb="11">
      <t>チョウザイヤッキョク</t>
    </rPh>
    <rPh sb="11" eb="12">
      <t>ショウ</t>
    </rPh>
    <rPh sb="12" eb="13">
      <t>ナ</t>
    </rPh>
    <rPh sb="13" eb="14">
      <t>ミセ</t>
    </rPh>
    <phoneticPr fontId="1"/>
  </si>
  <si>
    <t>いわき市小名浜岡小名高田１０－１</t>
    <rPh sb="10" eb="12">
      <t>タカダ</t>
    </rPh>
    <phoneticPr fontId="1"/>
  </si>
  <si>
    <t>0246-88-6856</t>
    <phoneticPr fontId="1"/>
  </si>
  <si>
    <t>0246-88-6857</t>
  </si>
  <si>
    <t>月～金9：00～13：00、14：00～18：00
土9：00～12：30</t>
    <rPh sb="0" eb="1">
      <t>ゲツ</t>
    </rPh>
    <rPh sb="2" eb="3">
      <t>キン</t>
    </rPh>
    <rPh sb="26" eb="27">
      <t>ド</t>
    </rPh>
    <phoneticPr fontId="1"/>
  </si>
  <si>
    <t>長澤　成彦</t>
    <rPh sb="0" eb="2">
      <t>ナガサワ</t>
    </rPh>
    <rPh sb="3" eb="5">
      <t>ナルヒコ</t>
    </rPh>
    <phoneticPr fontId="1"/>
  </si>
  <si>
    <t>三輪　光尊、渡邉　幸恵</t>
    <rPh sb="6" eb="8">
      <t>ワタナベ</t>
    </rPh>
    <rPh sb="9" eb="11">
      <t>ユキエ</t>
    </rPh>
    <phoneticPr fontId="1"/>
  </si>
  <si>
    <t>さくらんぼファーマシー</t>
    <phoneticPr fontId="1"/>
  </si>
  <si>
    <t>960-5181</t>
    <phoneticPr fontId="1"/>
  </si>
  <si>
    <t>福島市児子塚３６</t>
    <rPh sb="0" eb="3">
      <t>フクシマシ</t>
    </rPh>
    <rPh sb="3" eb="4">
      <t>ジ</t>
    </rPh>
    <rPh sb="4" eb="5">
      <t>コ</t>
    </rPh>
    <rPh sb="5" eb="6">
      <t>ヅカ</t>
    </rPh>
    <phoneticPr fontId="1"/>
  </si>
  <si>
    <t>024-544-0175</t>
    <phoneticPr fontId="1"/>
  </si>
  <si>
    <t>024-544-0185</t>
    <phoneticPr fontId="1"/>
  </si>
  <si>
    <t>平日9：00～18：00
木土9：00～13：00</t>
    <rPh sb="0" eb="2">
      <t>ヘイジツ</t>
    </rPh>
    <rPh sb="13" eb="14">
      <t>モク</t>
    </rPh>
    <rPh sb="14" eb="15">
      <t>ド</t>
    </rPh>
    <phoneticPr fontId="1"/>
  </si>
  <si>
    <t>090-8035-1461</t>
    <phoneticPr fontId="1"/>
  </si>
  <si>
    <t>江川　伸一</t>
    <rPh sb="0" eb="2">
      <t>エガワ</t>
    </rPh>
    <rPh sb="3" eb="5">
      <t>シンイチ</t>
    </rPh>
    <phoneticPr fontId="1"/>
  </si>
  <si>
    <t>7</t>
  </si>
  <si>
    <t>株式会社くすりのマルト調剤薬局鳥居店</t>
  </si>
  <si>
    <t>いわき市錦町綾ﾉ内121番地</t>
  </si>
  <si>
    <t>0246-62-7755</t>
  </si>
  <si>
    <t>0246-62-1622</t>
  </si>
  <si>
    <t>月8:30～18:30/火8:30～18:30/水8:30～18:00/木8:30～18:30/金8:30～18:30/土8:30～17:00</t>
  </si>
  <si>
    <t>080-2846-1123</t>
  </si>
  <si>
    <t>高柳　幸一</t>
  </si>
  <si>
    <t>月9:00～18:00/火9:00～18:00/水9:00～18:00/木9:00～18:00/金9:00～18:00/土9:00～13:00</t>
  </si>
  <si>
    <t>ぴよぴよ薬局</t>
  </si>
  <si>
    <t>いわき市草木台5-16-1</t>
  </si>
  <si>
    <t>0246-46-2040</t>
  </si>
  <si>
    <t>0246-46-2041</t>
  </si>
  <si>
    <t>月8:30～19:00/火8:30～19:00/水8:30～19:00/木8:30～19:00/金8:30～19:00/土8:30～18:00</t>
  </si>
  <si>
    <t>安藤　千里</t>
  </si>
  <si>
    <t>株式会社くすりのマルト調剤薬局下平窪店</t>
  </si>
  <si>
    <t>970-8003</t>
  </si>
  <si>
    <t>いわき市平下平窪字四左ｴ門内29-2</t>
  </si>
  <si>
    <t>0246850012</t>
  </si>
  <si>
    <t>0246850005</t>
  </si>
  <si>
    <t>月9:00～13:00 14:00～18:00/火9:00～13:00 14:00～18:00/水9:00～13:00 14:00～18:00/木9:00～13:00 14:00～18:00/金9:00～13:00 14:00～18:00/土9:00～12:30</t>
  </si>
  <si>
    <t>佐藤　凌也</t>
  </si>
  <si>
    <t>アイン薬局鶴賀店</t>
  </si>
  <si>
    <t>会津若松市一箕町鶴賀字堤2-70</t>
  </si>
  <si>
    <t>0242-32-2700</t>
  </si>
  <si>
    <t>0242-32-2788</t>
  </si>
  <si>
    <t>月08:30～18:00/火08:30～18:00/水08:30～18:00/木08:30～18:00/金08:30～18:00/土08:30～18:00/備考：第1、第3、第5土曜は閉局</t>
  </si>
  <si>
    <t>広田　直樹</t>
  </si>
  <si>
    <t>アイン薬局山鹿店</t>
  </si>
  <si>
    <t>会津若松市山鹿町4-20</t>
  </si>
  <si>
    <t>0242-38-3093</t>
  </si>
  <si>
    <t>0242-38-3092</t>
  </si>
  <si>
    <t>月8:30～18:00/火8:30～18:00/水8:30～18:00/木8:30～18:00/金8:30～18:00/土8:30～11:30/備考：第3土曜日8:30~18:00　その他土曜日8:30~11:30</t>
  </si>
  <si>
    <t>090-7254-7673</t>
  </si>
  <si>
    <t>荒木　宏明</t>
  </si>
  <si>
    <t>アイン薬局湯川店</t>
  </si>
  <si>
    <t>会津若松市湯川町1-54</t>
  </si>
  <si>
    <t>0242-38-2588</t>
  </si>
  <si>
    <t>0242-29-8778</t>
  </si>
  <si>
    <t>月8:30～18:00/火8:30～18:00/水8:30～18:00/木8:30～18:00/金8:30～18:00/土8:30～18:00/日8:30～18:00/備考：第1.2.4.5は8:30～12:30　日曜は当番制不定期(月１回)</t>
  </si>
  <si>
    <t>090-8841-1463</t>
  </si>
  <si>
    <t>大堀　祥太</t>
  </si>
  <si>
    <t>ひかり薬局　中町</t>
  </si>
  <si>
    <t>郡山市駅前一丁目1-20</t>
  </si>
  <si>
    <t>024-927-1510</t>
  </si>
  <si>
    <t>024-927-1511</t>
  </si>
  <si>
    <t>月8:30～18:00/火8:30～18:00/水8:30～18:00/木8:30～18:00/金8:30～18:00/土8:30～13:30</t>
  </si>
  <si>
    <t>090-7937-6470</t>
  </si>
  <si>
    <t>坂内　愼</t>
  </si>
  <si>
    <t>ひかり薬局郡山駅前</t>
  </si>
  <si>
    <t>郡山市駅前一丁目2-9</t>
  </si>
  <si>
    <t>024-953-6856</t>
  </si>
  <si>
    <t>024-953-6816</t>
  </si>
  <si>
    <t>月8:30～18:00/火8:30～18:00/水8:30～18:00/木8:30～18:00/金8:30～18:00/土9:00～13:00</t>
  </si>
  <si>
    <t>皆川　舞</t>
  </si>
  <si>
    <t>ひかり薬局麓山</t>
  </si>
  <si>
    <t>963-8015</t>
  </si>
  <si>
    <t>郡山市細沼町4-1</t>
  </si>
  <si>
    <t>0249735422</t>
  </si>
  <si>
    <t>0249735424</t>
  </si>
  <si>
    <t>井上　佳恵</t>
  </si>
  <si>
    <t>ひかり薬局　桑野</t>
  </si>
  <si>
    <t>郡山市島2-11-17</t>
  </si>
  <si>
    <t>024-921-3838</t>
  </si>
  <si>
    <t>024-921-3533</t>
  </si>
  <si>
    <t>月9:00～18:00/火9:00～18:00/水9:00～18:00/木9:00～18:00/金9:00～18:00/土9:00～18:00</t>
  </si>
  <si>
    <t>永島　一明</t>
  </si>
  <si>
    <t>西口駅前薬局</t>
  </si>
  <si>
    <t>960-8068</t>
  </si>
  <si>
    <t>福島市太田町8-16</t>
  </si>
  <si>
    <t>024-573-2778</t>
  </si>
  <si>
    <t>024-573-1194</t>
  </si>
  <si>
    <t>月9:00～18:00/火9:00～18:00/水9:00～18:00/金9:00～18:00/土9:00～18:00</t>
  </si>
  <si>
    <t>090-2779-7175</t>
  </si>
  <si>
    <t>柴田　和美</t>
  </si>
  <si>
    <t>ひがしはま薬局</t>
  </si>
  <si>
    <t>960-8132</t>
  </si>
  <si>
    <t>福島市東浜町10-16</t>
  </si>
  <si>
    <t>024-573-9447</t>
  </si>
  <si>
    <t>024-573-4905</t>
  </si>
  <si>
    <t>月8:30～18:00/火8:30～18:00/木8:30～18:00/金8:30～18:00/土8:30～13:30</t>
  </si>
  <si>
    <t>080-1601-4088</t>
  </si>
  <si>
    <t>大橋　仁美</t>
  </si>
  <si>
    <t>サンリツ薬局福島店</t>
  </si>
  <si>
    <t>960-8163</t>
  </si>
  <si>
    <t>福島市方木田字辻ﾉ内3-10</t>
  </si>
  <si>
    <t>024-544-1815</t>
  </si>
  <si>
    <t>024-544-1816</t>
  </si>
  <si>
    <t>090-8035-1261</t>
  </si>
  <si>
    <t>宍戸　海</t>
  </si>
  <si>
    <t>ひかり薬局笹谷</t>
  </si>
  <si>
    <t>福島市北沢又字成出13-24</t>
  </si>
  <si>
    <t>024-557-5222</t>
  </si>
  <si>
    <t>024-557-7899</t>
  </si>
  <si>
    <t>月9:00～18:00/火9:00～17:30/水9:00～17:30/木9:00～17:30/金9:00～17:30/土9:00～13:00</t>
  </si>
  <si>
    <t>平野　康兵</t>
  </si>
  <si>
    <t>すず薬局　本内店</t>
  </si>
  <si>
    <t>960-0103</t>
  </si>
  <si>
    <t>福島市本内字東町5-3</t>
  </si>
  <si>
    <t>024‐597‐8556</t>
  </si>
  <si>
    <t>024‐597‐8557</t>
  </si>
  <si>
    <t>月9:00～18:00/火9:00～18:00/水9:00～18:00/木9:00～13:00/金9:00～18:00/土9:00～13:00/備考：第4木曜日のみ閉局 ※日曜・祝祭日は閉局しております</t>
  </si>
  <si>
    <t>024-597-8556</t>
  </si>
  <si>
    <t>西脇　孝史</t>
  </si>
  <si>
    <t>ムナカタ薬局</t>
  </si>
  <si>
    <t>969-3122</t>
  </si>
  <si>
    <t>耶麻郡猪苗代町字本町25-1</t>
  </si>
  <si>
    <t>0242-62-3361</t>
  </si>
  <si>
    <t>0242-62-3699</t>
  </si>
  <si>
    <t>月8：30～18：00/火8：30～18：00/水8：30～18：00/木8：30～18：00/金8：30～18：00/土8：30～18：00/日8：30～18：00/備考：祝日休業</t>
  </si>
  <si>
    <t>090-1060-4215</t>
  </si>
  <si>
    <t>菊原　翔太郎、内田　辰也、髙橋　恵子</t>
    <phoneticPr fontId="1"/>
  </si>
  <si>
    <t>遠藤　健仁、宗像　秀一</t>
    <phoneticPr fontId="1"/>
  </si>
  <si>
    <t>野﨑　淑恵、林　恵、柳沼　つぐみ、長澤　礼、菊地　圭一郎</t>
    <rPh sb="17" eb="19">
      <t>ナガサワ</t>
    </rPh>
    <rPh sb="20" eb="21">
      <t>レイ</t>
    </rPh>
    <phoneticPr fontId="1"/>
  </si>
  <si>
    <t>高柳　路子、松﨑　登志子、國府田　祐樹、古谷　温</t>
    <phoneticPr fontId="1"/>
  </si>
  <si>
    <t>田中　亜希実、村松　法亮</t>
    <phoneticPr fontId="1"/>
  </si>
  <si>
    <t>和田　一司、園部　愛、芳賀　創一郎、荒川　美幸、蛭田　紗也佳</t>
    <phoneticPr fontId="1"/>
  </si>
  <si>
    <t>大和田　麻衣、宮田　杏璃、井川　はづき、佐藤　真琴</t>
    <rPh sb="13" eb="15">
      <t>イガワ</t>
    </rPh>
    <phoneticPr fontId="1"/>
  </si>
  <si>
    <t>渡邉　敏、久保　美保、小原　容子、小松　ゆかり</t>
    <rPh sb="5" eb="7">
      <t>クボ</t>
    </rPh>
    <rPh sb="8" eb="10">
      <t>ミホ</t>
    </rPh>
    <rPh sb="11" eb="13">
      <t>オハラ</t>
    </rPh>
    <rPh sb="14" eb="16">
      <t>ヨウコ</t>
    </rPh>
    <rPh sb="17" eb="19">
      <t>コマツ</t>
    </rPh>
    <phoneticPr fontId="1"/>
  </si>
  <si>
    <t>矢内　康太郎、安齋　凜子</t>
    <rPh sb="10" eb="11">
      <t>リン</t>
    </rPh>
    <phoneticPr fontId="1"/>
  </si>
  <si>
    <t>024-954-7770
（転送）</t>
    <rPh sb="14" eb="16">
      <t>テンソウ</t>
    </rPh>
    <phoneticPr fontId="1"/>
  </si>
  <si>
    <t>佐藤　広樹</t>
    <phoneticPr fontId="1"/>
  </si>
  <si>
    <t>岩﨑　真弓、井口　英理加、佐藤　拓也、髙原　彩加</t>
    <rPh sb="13" eb="15">
      <t>サトウ</t>
    </rPh>
    <rPh sb="16" eb="18">
      <t>タクヤ</t>
    </rPh>
    <phoneticPr fontId="1"/>
  </si>
  <si>
    <t>福島市渡利字七社宮105－40</t>
    <phoneticPr fontId="1"/>
  </si>
  <si>
    <t>アイン薬局会津中央店</t>
    <rPh sb="3" eb="5">
      <t>ヤッキョク</t>
    </rPh>
    <rPh sb="5" eb="7">
      <t>アイヅ</t>
    </rPh>
    <rPh sb="7" eb="9">
      <t>チュウオウ</t>
    </rPh>
    <rPh sb="9" eb="10">
      <t>ミセ</t>
    </rPh>
    <phoneticPr fontId="1"/>
  </si>
  <si>
    <t>965-0011</t>
    <phoneticPr fontId="1"/>
  </si>
  <si>
    <t>会津若松市鶴賀町１－４</t>
    <rPh sb="0" eb="5">
      <t>アイヅワカマツシ</t>
    </rPh>
    <rPh sb="5" eb="7">
      <t>ツルガ</t>
    </rPh>
    <rPh sb="7" eb="8">
      <t>マチ</t>
    </rPh>
    <phoneticPr fontId="1"/>
  </si>
  <si>
    <t>0242－32－1193</t>
    <phoneticPr fontId="1"/>
  </si>
  <si>
    <t>0242－32－1192</t>
    <phoneticPr fontId="1"/>
  </si>
  <si>
    <t>月～金8:30～18:00
第1・3・5土8:30～17:00
第2・4土8:30～18:00</t>
    <rPh sb="0" eb="1">
      <t>ゲツ</t>
    </rPh>
    <rPh sb="2" eb="3">
      <t>キン</t>
    </rPh>
    <rPh sb="14" eb="15">
      <t>ダイ</t>
    </rPh>
    <rPh sb="20" eb="21">
      <t>ド</t>
    </rPh>
    <rPh sb="32" eb="33">
      <t>ダイ</t>
    </rPh>
    <rPh sb="36" eb="37">
      <t>ド</t>
    </rPh>
    <phoneticPr fontId="1"/>
  </si>
  <si>
    <t>岸　明日美</t>
    <rPh sb="0" eb="1">
      <t>キシ</t>
    </rPh>
    <rPh sb="2" eb="4">
      <t>アス</t>
    </rPh>
    <rPh sb="4" eb="5">
      <t>ビ</t>
    </rPh>
    <phoneticPr fontId="1"/>
  </si>
  <si>
    <t>福島県</t>
    <rPh sb="0" eb="3">
      <t>フクシマケン</t>
    </rPh>
    <phoneticPr fontId="5"/>
  </si>
  <si>
    <t>アップル薬局</t>
  </si>
  <si>
    <t>965-0802</t>
  </si>
  <si>
    <t>会津若松市徒之町4-18</t>
  </si>
  <si>
    <t>0242-29-4193</t>
  </si>
  <si>
    <t>0242-29-4191</t>
  </si>
  <si>
    <t>月・火・木・金9:00～18:00　水9:00～17:00　土9:00～16:00</t>
  </si>
  <si>
    <t>三橋美保</t>
  </si>
  <si>
    <t>秡川　佳奈、橋本　剛志、黒滝　祐、古泉　優香</t>
    <rPh sb="6" eb="8">
      <t>ハシモト</t>
    </rPh>
    <rPh sb="9" eb="10">
      <t>ツヨシ</t>
    </rPh>
    <rPh sb="17" eb="19">
      <t>コイズミ</t>
    </rPh>
    <phoneticPr fontId="1"/>
  </si>
  <si>
    <t>村上　智恵子、森　智之、白幡　卓也</t>
    <rPh sb="12" eb="14">
      <t>シラハタ</t>
    </rPh>
    <rPh sb="15" eb="17">
      <t>タクヤ</t>
    </rPh>
    <phoneticPr fontId="1"/>
  </si>
  <si>
    <t>0247-57-5931</t>
    <phoneticPr fontId="1"/>
  </si>
  <si>
    <t>0247-57-5932</t>
    <phoneticPr fontId="1"/>
  </si>
  <si>
    <t xml:space="preserve">月～金 8:30～17:30
土 8:30～13:00（第2・4・5)
</t>
    <rPh sb="0" eb="1">
      <t>ガツ</t>
    </rPh>
    <rPh sb="2" eb="3">
      <t>キン</t>
    </rPh>
    <rPh sb="28" eb="29">
      <t>ダイ</t>
    </rPh>
    <phoneticPr fontId="3"/>
  </si>
  <si>
    <t>有</t>
    <rPh sb="0" eb="1">
      <t>ア</t>
    </rPh>
    <phoneticPr fontId="1"/>
  </si>
  <si>
    <t>080-8013-9465</t>
    <phoneticPr fontId="1"/>
  </si>
  <si>
    <t>岩井　了、樋口　優人</t>
    <rPh sb="0" eb="2">
      <t>イワイ</t>
    </rPh>
    <rPh sb="3" eb="4">
      <t>リョウ</t>
    </rPh>
    <rPh sb="5" eb="7">
      <t>ヒグチ</t>
    </rPh>
    <rPh sb="8" eb="10">
      <t>ユウト</t>
    </rPh>
    <phoneticPr fontId="1"/>
  </si>
  <si>
    <t>東白川郡塙町大字塙字大町1-7</t>
    <rPh sb="10" eb="12">
      <t>オオマチ</t>
    </rPh>
    <phoneticPr fontId="1"/>
  </si>
  <si>
    <t>日本調剤塙薬局</t>
    <rPh sb="0" eb="2">
      <t>ニホン</t>
    </rPh>
    <rPh sb="2" eb="4">
      <t>チョウザイ</t>
    </rPh>
    <rPh sb="4" eb="5">
      <t>ハニワ</t>
    </rPh>
    <rPh sb="5" eb="7">
      <t>ヤッキョク</t>
    </rPh>
    <phoneticPr fontId="1"/>
  </si>
  <si>
    <t>月～土9:00～17:30</t>
    <rPh sb="0" eb="1">
      <t>ツキ</t>
    </rPh>
    <rPh sb="2" eb="3">
      <t>ツチ</t>
    </rPh>
    <phoneticPr fontId="1"/>
  </si>
  <si>
    <t>太田　貴之、鈴木　美津子</t>
    <rPh sb="0" eb="2">
      <t>オオタ</t>
    </rPh>
    <rPh sb="3" eb="5">
      <t>タカユキ</t>
    </rPh>
    <rPh sb="6" eb="8">
      <t>スズキ</t>
    </rPh>
    <rPh sb="9" eb="12">
      <t>ミツコ</t>
    </rPh>
    <phoneticPr fontId="1"/>
  </si>
  <si>
    <t>福島県</t>
    <rPh sb="0" eb="3">
      <t>フクシマケン</t>
    </rPh>
    <phoneticPr fontId="2"/>
  </si>
  <si>
    <t>けやき薬局</t>
  </si>
  <si>
    <t>965-0042</t>
  </si>
  <si>
    <t>会津若松市大町1-1-16</t>
  </si>
  <si>
    <t>0242-29-5252</t>
  </si>
  <si>
    <t>0242-29-5255</t>
  </si>
  <si>
    <t>月～土 8:30～18:30</t>
    <rPh sb="0" eb="1">
      <t>ゲツ</t>
    </rPh>
    <rPh sb="2" eb="3">
      <t>ド</t>
    </rPh>
    <phoneticPr fontId="2"/>
  </si>
  <si>
    <t>有</t>
    <rPh sb="0" eb="1">
      <t>アリ</t>
    </rPh>
    <phoneticPr fontId="2"/>
  </si>
  <si>
    <t>馬場 祐樹</t>
  </si>
  <si>
    <t>アイン薬局南相馬店</t>
  </si>
  <si>
    <t>南相馬市原町区旭町1-47</t>
  </si>
  <si>
    <t>0244-25-3805</t>
  </si>
  <si>
    <t>月～金 9:00～17:00 土 9:00～14:00</t>
    <rPh sb="0" eb="1">
      <t>ゲツ</t>
    </rPh>
    <rPh sb="2" eb="3">
      <t>キン</t>
    </rPh>
    <rPh sb="15" eb="16">
      <t>ド</t>
    </rPh>
    <phoneticPr fontId="2"/>
  </si>
  <si>
    <t>湯口 将志</t>
  </si>
  <si>
    <t>遠藤　美雪、橋浦 由記子</t>
    <phoneticPr fontId="1"/>
  </si>
  <si>
    <t>西嶋　和彦、小林　孝史</t>
    <phoneticPr fontId="1"/>
  </si>
  <si>
    <t>ウエルシア薬局郡山開成店</t>
    <phoneticPr fontId="1"/>
  </si>
  <si>
    <t>髙橋　建介、長谷川　陽子</t>
    <rPh sb="0" eb="2">
      <t>タカハシ</t>
    </rPh>
    <rPh sb="3" eb="4">
      <t>タツル</t>
    </rPh>
    <rPh sb="4" eb="5">
      <t>カイ</t>
    </rPh>
    <rPh sb="6" eb="9">
      <t>ハセガワ</t>
    </rPh>
    <rPh sb="10" eb="12">
      <t>ヨウコ</t>
    </rPh>
    <phoneticPr fontId="3"/>
  </si>
  <si>
    <t>962-0851</t>
    <phoneticPr fontId="1"/>
  </si>
  <si>
    <t>福島県</t>
    <rPh sb="0" eb="3">
      <t>フクシマケン</t>
    </rPh>
    <phoneticPr fontId="1"/>
  </si>
  <si>
    <t>コスモ調剤薬局須賀川駅前店</t>
    <rPh sb="3" eb="5">
      <t>チョウザイ</t>
    </rPh>
    <rPh sb="5" eb="7">
      <t>ヤッキョク</t>
    </rPh>
    <rPh sb="7" eb="10">
      <t>スカガワ</t>
    </rPh>
    <rPh sb="10" eb="12">
      <t>エキマエ</t>
    </rPh>
    <rPh sb="12" eb="13">
      <t>テン</t>
    </rPh>
    <phoneticPr fontId="1"/>
  </si>
  <si>
    <t>須賀川市東町116-1</t>
    <phoneticPr fontId="1"/>
  </si>
  <si>
    <t>須賀川市中宿４４４</t>
    <rPh sb="4" eb="5">
      <t>ナカ</t>
    </rPh>
    <rPh sb="5" eb="6">
      <t>ジュク</t>
    </rPh>
    <phoneticPr fontId="1"/>
  </si>
  <si>
    <t>0248-73-1300</t>
    <phoneticPr fontId="1"/>
  </si>
  <si>
    <t>0248-73-1313</t>
    <phoneticPr fontId="1"/>
  </si>
  <si>
    <t>月火水金8:30～18:30 木8:30～16:30土8:30～13:00</t>
    <rPh sb="0" eb="1">
      <t>ゲツ</t>
    </rPh>
    <rPh sb="1" eb="2">
      <t>カ</t>
    </rPh>
    <rPh sb="2" eb="3">
      <t>スイ</t>
    </rPh>
    <rPh sb="3" eb="4">
      <t>キン</t>
    </rPh>
    <rPh sb="15" eb="16">
      <t>キ</t>
    </rPh>
    <rPh sb="26" eb="27">
      <t>ド</t>
    </rPh>
    <phoneticPr fontId="1"/>
  </si>
  <si>
    <t>有</t>
    <rPh sb="0" eb="1">
      <t>ア</t>
    </rPh>
    <phoneticPr fontId="1"/>
  </si>
  <si>
    <t>飯島　尚子、吉田　明美、伏見　康治</t>
    <rPh sb="0" eb="2">
      <t>イイジマ</t>
    </rPh>
    <rPh sb="3" eb="5">
      <t>ナオコ</t>
    </rPh>
    <rPh sb="6" eb="8">
      <t>ヨシダ</t>
    </rPh>
    <rPh sb="9" eb="11">
      <t>アケミ</t>
    </rPh>
    <rPh sb="12" eb="14">
      <t>フシミ</t>
    </rPh>
    <rPh sb="15" eb="17">
      <t>ヤスハル</t>
    </rPh>
    <phoneticPr fontId="1"/>
  </si>
  <si>
    <t>ほばら薬局日赤前店</t>
    <phoneticPr fontId="1"/>
  </si>
  <si>
    <t>吉田　昌寿</t>
    <rPh sb="0" eb="2">
      <t>ヨシダ</t>
    </rPh>
    <rPh sb="3" eb="4">
      <t>アキラ</t>
    </rPh>
    <rPh sb="4" eb="5">
      <t>コトブキ</t>
    </rPh>
    <phoneticPr fontId="1"/>
  </si>
  <si>
    <t>高野　真紀夫、坂本　有里枝、大場　香里、遠藤　英輝、加藤　祥人</t>
    <rPh sb="26" eb="28">
      <t>カトウ</t>
    </rPh>
    <rPh sb="29" eb="30">
      <t>ショウ</t>
    </rPh>
    <rPh sb="30" eb="31">
      <t>ヒト</t>
    </rPh>
    <phoneticPr fontId="1"/>
  </si>
  <si>
    <t>佐々木　理子</t>
    <phoneticPr fontId="1"/>
  </si>
  <si>
    <t>笹布　匠久</t>
    <rPh sb="0" eb="1">
      <t>ササ</t>
    </rPh>
    <rPh sb="1" eb="2">
      <t>ヌノ</t>
    </rPh>
    <rPh sb="3" eb="4">
      <t>タクミ</t>
    </rPh>
    <rPh sb="4" eb="5">
      <t>ヒサシ</t>
    </rPh>
    <phoneticPr fontId="1"/>
  </si>
  <si>
    <t>守谷　友希、菊池　朋美</t>
    <rPh sb="6" eb="8">
      <t>キクチ</t>
    </rPh>
    <rPh sb="9" eb="11">
      <t>トモミ</t>
    </rPh>
    <phoneticPr fontId="1"/>
  </si>
  <si>
    <t>宗田　史江、大河内　恵美子、三浦　幸子</t>
    <phoneticPr fontId="1"/>
  </si>
  <si>
    <t>アイン薬局福島店</t>
    <phoneticPr fontId="1"/>
  </si>
  <si>
    <t>安田　育子、神　麗美</t>
    <rPh sb="6" eb="7">
      <t>カミ</t>
    </rPh>
    <rPh sb="8" eb="10">
      <t>レイミ</t>
    </rPh>
    <phoneticPr fontId="1"/>
  </si>
  <si>
    <t>武藤　壮平、安西　亮介、佐藤　一輝</t>
    <rPh sb="12" eb="14">
      <t>サトウ</t>
    </rPh>
    <rPh sb="15" eb="17">
      <t>カズキ</t>
    </rPh>
    <phoneticPr fontId="1"/>
  </si>
  <si>
    <t>コスモ調剤薬局伊達町店</t>
    <phoneticPr fontId="1"/>
  </si>
  <si>
    <t>清野　将臣</t>
    <phoneticPr fontId="1"/>
  </si>
  <si>
    <t>すみれ薬局</t>
    <rPh sb="3" eb="5">
      <t>ヤッキョク</t>
    </rPh>
    <phoneticPr fontId="1"/>
  </si>
  <si>
    <t>福島市東中央３－１６</t>
    <rPh sb="0" eb="3">
      <t>フクシマシ</t>
    </rPh>
    <rPh sb="3" eb="4">
      <t>ヒガシ</t>
    </rPh>
    <rPh sb="4" eb="6">
      <t>チュウオウ</t>
    </rPh>
    <phoneticPr fontId="1"/>
  </si>
  <si>
    <t>024-528-2373</t>
    <phoneticPr fontId="1"/>
  </si>
  <si>
    <t>024-528-2555</t>
    <phoneticPr fontId="1"/>
  </si>
  <si>
    <t>無</t>
    <rPh sb="0" eb="1">
      <t>ナ</t>
    </rPh>
    <phoneticPr fontId="1"/>
  </si>
  <si>
    <t>小林　達矢</t>
    <rPh sb="0" eb="2">
      <t>コバヤシ</t>
    </rPh>
    <rPh sb="3" eb="5">
      <t>タツヤ</t>
    </rPh>
    <phoneticPr fontId="1"/>
  </si>
  <si>
    <t>月～金9:00～18:30
土9:00～14:00</t>
    <rPh sb="0" eb="1">
      <t>ゲツ</t>
    </rPh>
    <rPh sb="2" eb="3">
      <t>キン</t>
    </rPh>
    <rPh sb="14" eb="15">
      <t>ド</t>
    </rPh>
    <phoneticPr fontId="1"/>
  </si>
  <si>
    <t>コスモ調剤薬局北中央公園前店</t>
    <phoneticPr fontId="1"/>
  </si>
  <si>
    <t>保原薬局渡利店</t>
    <phoneticPr fontId="1"/>
  </si>
  <si>
    <t>保原薬局油井店</t>
    <rPh sb="4" eb="7">
      <t>ユイテン</t>
    </rPh>
    <phoneticPr fontId="3"/>
  </si>
  <si>
    <t>保原薬局国見店</t>
    <phoneticPr fontId="1"/>
  </si>
  <si>
    <t>高橋　寛、山岸　沙織</t>
    <rPh sb="5" eb="7">
      <t>ヤマギシ</t>
    </rPh>
    <rPh sb="8" eb="10">
      <t>サオリ</t>
    </rPh>
    <phoneticPr fontId="1"/>
  </si>
  <si>
    <t>菅野　千春、森　真琳、西川　絵美、門脇　剛士、安部　瑠莉</t>
    <phoneticPr fontId="1"/>
  </si>
  <si>
    <t>葵調剤薬局湯本店</t>
    <phoneticPr fontId="1"/>
  </si>
  <si>
    <t>西澤　慎也</t>
    <rPh sb="0" eb="2">
      <t>ニシザワ</t>
    </rPh>
    <rPh sb="3" eb="4">
      <t>ツツシ</t>
    </rPh>
    <rPh sb="4" eb="5">
      <t>ナリ</t>
    </rPh>
    <phoneticPr fontId="1"/>
  </si>
  <si>
    <t>保原薬局上保原店</t>
    <phoneticPr fontId="1"/>
  </si>
  <si>
    <t>上山　里奈、櫻田　光徳、甲藤　博万、高橋　侑子</t>
    <rPh sb="12" eb="14">
      <t>カットウ</t>
    </rPh>
    <rPh sb="15" eb="16">
      <t>ヒロシ</t>
    </rPh>
    <rPh sb="16" eb="17">
      <t>マン</t>
    </rPh>
    <rPh sb="18" eb="20">
      <t>タカハシ</t>
    </rPh>
    <rPh sb="21" eb="22">
      <t>ユウ</t>
    </rPh>
    <rPh sb="22" eb="23">
      <t>コ</t>
    </rPh>
    <phoneticPr fontId="1"/>
  </si>
  <si>
    <t>樋口　卓、井本　麻弥</t>
    <phoneticPr fontId="1"/>
  </si>
  <si>
    <t>中央薬局伊達店</t>
    <phoneticPr fontId="1"/>
  </si>
  <si>
    <t>ウエルシア薬局伊達桑折店</t>
    <phoneticPr fontId="1"/>
  </si>
  <si>
    <t>ウエルシア薬局ヨークタウンいわき泉玉露店</t>
    <rPh sb="5" eb="7">
      <t>ヤッキョク</t>
    </rPh>
    <rPh sb="16" eb="17">
      <t>イズミ</t>
    </rPh>
    <rPh sb="17" eb="19">
      <t>ギョクロ</t>
    </rPh>
    <rPh sb="19" eb="20">
      <t>テン</t>
    </rPh>
    <phoneticPr fontId="1"/>
  </si>
  <si>
    <t>いわき市泉玉露２－１０－１ヨークタウン内</t>
    <rPh sb="3" eb="4">
      <t>シ</t>
    </rPh>
    <rPh sb="4" eb="5">
      <t>イズミ</t>
    </rPh>
    <rPh sb="5" eb="7">
      <t>ギョクロ</t>
    </rPh>
    <rPh sb="19" eb="20">
      <t>ウチ</t>
    </rPh>
    <phoneticPr fontId="1"/>
  </si>
  <si>
    <t>0246-41-9423</t>
    <phoneticPr fontId="1"/>
  </si>
  <si>
    <t>0246-41-9424</t>
    <phoneticPr fontId="1"/>
  </si>
  <si>
    <t>月火水金土9:00～13:30、14:30～19:00木日祝：閉局</t>
    <rPh sb="0" eb="1">
      <t>ゲツ</t>
    </rPh>
    <rPh sb="1" eb="2">
      <t>カ</t>
    </rPh>
    <rPh sb="2" eb="3">
      <t>スイ</t>
    </rPh>
    <rPh sb="3" eb="4">
      <t>キン</t>
    </rPh>
    <rPh sb="4" eb="5">
      <t>ド</t>
    </rPh>
    <rPh sb="27" eb="28">
      <t>モク</t>
    </rPh>
    <rPh sb="28" eb="29">
      <t>ヒ</t>
    </rPh>
    <rPh sb="29" eb="30">
      <t>シュク</t>
    </rPh>
    <rPh sb="31" eb="33">
      <t>ヘイキョク</t>
    </rPh>
    <phoneticPr fontId="1"/>
  </si>
  <si>
    <t>伊師　一仁</t>
    <rPh sb="0" eb="1">
      <t>イ</t>
    </rPh>
    <rPh sb="1" eb="2">
      <t>シ</t>
    </rPh>
    <rPh sb="3" eb="5">
      <t>カズヒト</t>
    </rPh>
    <phoneticPr fontId="1"/>
  </si>
  <si>
    <t>ウエルシア薬局いわき錦店</t>
  </si>
  <si>
    <t>いわき市錦町花ノ井30-1</t>
  </si>
  <si>
    <t xml:space="preserve">	0246-	77-	0672</t>
  </si>
  <si>
    <t xml:space="preserve">	0246-	77-	0673</t>
  </si>
  <si>
    <t>月曜日~金曜日 9:30~19:00 
土曜日 9:30~17:00 (14:00~15:00休み)</t>
  </si>
  <si>
    <t>ウエルシア薬局伊達国見店</t>
  </si>
  <si>
    <t>伊達郡国見町藤田中沢一10-1</t>
  </si>
  <si>
    <t xml:space="preserve">	024-	529-	2107</t>
  </si>
  <si>
    <t xml:space="preserve">	024-	529-	2108</t>
  </si>
  <si>
    <t>月~金 9:00~19:00
土 9:00~14:00､15:00~17:00</t>
  </si>
  <si>
    <t>ウエルシア薬局伊達新梁川店</t>
  </si>
  <si>
    <t>960-0759</t>
  </si>
  <si>
    <t>伊達市梁川町広瀬町43</t>
  </si>
  <si>
    <t xml:space="preserve">	024-	527-	2172</t>
  </si>
  <si>
    <t xml:space="preserve">	024-	527-	2173</t>
  </si>
  <si>
    <t>月曜日~金曜日9:30~18:30(14:00~15:00を除く)
土曜日9:30~14:00</t>
  </si>
  <si>
    <t>ウエルシア薬局伊達保原店</t>
  </si>
  <si>
    <t>960-0623</t>
  </si>
  <si>
    <t>伊達市保原町前田町27-2</t>
  </si>
  <si>
    <t xml:space="preserve">	024-	574-	2875</t>
  </si>
  <si>
    <t xml:space="preserve">平日10:00~14:00  15:00~19:00
</t>
  </si>
  <si>
    <t>ウエルシア薬局岩瀬鏡石店</t>
  </si>
  <si>
    <t>岩瀬郡鏡石町不時沼205</t>
  </si>
  <si>
    <t xml:space="preserve">	0248-	92-	3461</t>
  </si>
  <si>
    <t>平日:9-14､15-19
土:9-14､15-16</t>
  </si>
  <si>
    <t>ウエルシア薬局郡山富田店</t>
  </si>
  <si>
    <t xml:space="preserve">	024-	936-	4061</t>
  </si>
  <si>
    <t xml:space="preserve">	024-	936-	4062</t>
  </si>
  <si>
    <t>月~土 9:30~13:30 14:30~18:30
日祝日 休み</t>
  </si>
  <si>
    <t>ウエルシア薬局西白河中島店</t>
  </si>
  <si>
    <t>961-0106</t>
  </si>
  <si>
    <t>西白河郡中島村大字二子塚字浦山32-16</t>
  </si>
  <si>
    <t xml:space="preserve">	0248-	51-	1062</t>
  </si>
  <si>
    <t>月~金 10:00~14:00 15:00~19:00</t>
  </si>
  <si>
    <t>高橋 侑里</t>
  </si>
  <si>
    <t>ウエルシア薬局福島鎌田店</t>
  </si>
  <si>
    <t>福島市鎌田字西5‐1</t>
  </si>
  <si>
    <t xml:space="preserve">	024-	552-	6428</t>
  </si>
  <si>
    <t>月-金 9:00~19:00
土 9:00~14:00 15:00~19:00
日･祝 休み</t>
  </si>
  <si>
    <t>ウエルシア薬局福島玉川店</t>
  </si>
  <si>
    <t>石川郡玉川村小高字稲荷畷２４‐１</t>
  </si>
  <si>
    <t xml:space="preserve">	0247-	37-	1081</t>
  </si>
  <si>
    <t xml:space="preserve">月~金:9:30~14:00 15:00~18:30
土:9:30~14:00 15:00~16:00
</t>
  </si>
  <si>
    <t>五十嵐　結月、大桃　徳之</t>
    <phoneticPr fontId="1"/>
  </si>
  <si>
    <t>木幡　裕里</t>
    <phoneticPr fontId="1"/>
  </si>
  <si>
    <t>渡邊　隆央</t>
    <phoneticPr fontId="1"/>
  </si>
  <si>
    <t>蛭田　竜静</t>
    <phoneticPr fontId="1"/>
  </si>
  <si>
    <t>山郷　真裕美、髙橋　建介</t>
    <phoneticPr fontId="1"/>
  </si>
  <si>
    <t>中山　拓也</t>
    <phoneticPr fontId="1"/>
  </si>
  <si>
    <t>沼尻　隼弥</t>
    <phoneticPr fontId="1"/>
  </si>
  <si>
    <t>船橋　兼紘、鈴木　泰</t>
    <phoneticPr fontId="1"/>
  </si>
  <si>
    <t>くすりのマルト調剤薬局下湯長谷店</t>
    <phoneticPr fontId="1"/>
  </si>
  <si>
    <t>星　旭、大田　育子、野澤　藤江、飯塚　理恵</t>
    <phoneticPr fontId="1"/>
  </si>
  <si>
    <t>赤平　賢星、宗像　沙紀、伊藤　有理</t>
    <phoneticPr fontId="1"/>
  </si>
  <si>
    <t>ウエルシア薬局西白河西郷店</t>
    <phoneticPr fontId="1"/>
  </si>
  <si>
    <t>相山　恵、増子　大樹、丹野　貴夫、吉田　朋加</t>
    <phoneticPr fontId="1"/>
  </si>
  <si>
    <t>クオール薬局須賀川店</t>
    <phoneticPr fontId="1"/>
  </si>
  <si>
    <t>コスモ調剤薬局長沼店</t>
    <phoneticPr fontId="1"/>
  </si>
  <si>
    <t>アイランド薬局東作店</t>
    <phoneticPr fontId="1"/>
  </si>
  <si>
    <t>アイン薬局福島石川店</t>
    <phoneticPr fontId="1"/>
  </si>
  <si>
    <t>ファーマライズ薬局南福島店</t>
    <phoneticPr fontId="1"/>
  </si>
  <si>
    <t>ニューロン薬局泉佐野店</t>
    <phoneticPr fontId="1"/>
  </si>
  <si>
    <t>コスモ調剤薬局森合西店</t>
    <phoneticPr fontId="1"/>
  </si>
  <si>
    <t>エール薬局笹谷東店</t>
    <phoneticPr fontId="1"/>
  </si>
  <si>
    <t>エール薬局南矢野目店</t>
    <phoneticPr fontId="1"/>
  </si>
  <si>
    <t>エール薬局日和田店</t>
    <phoneticPr fontId="1"/>
  </si>
  <si>
    <t>エール薬局栄町店</t>
    <phoneticPr fontId="1"/>
  </si>
  <si>
    <t>エール薬局伊達店</t>
    <phoneticPr fontId="1"/>
  </si>
  <si>
    <t>エール薬局十文字店</t>
    <phoneticPr fontId="1"/>
  </si>
  <si>
    <t>　</t>
    <phoneticPr fontId="1"/>
  </si>
  <si>
    <t>二本松市油井字石倉７６－３</t>
    <rPh sb="0" eb="3">
      <t>ニホンマツ</t>
    </rPh>
    <rPh sb="3" eb="4">
      <t>シ</t>
    </rPh>
    <rPh sb="4" eb="6">
      <t>ユイ</t>
    </rPh>
    <rPh sb="6" eb="7">
      <t>アザ</t>
    </rPh>
    <rPh sb="7" eb="9">
      <t>イシクラ</t>
    </rPh>
    <phoneticPr fontId="1"/>
  </si>
  <si>
    <t>コスモ調剤薬局あだたら店</t>
    <rPh sb="3" eb="5">
      <t>チョウザイ</t>
    </rPh>
    <rPh sb="5" eb="7">
      <t>ヤッキョク</t>
    </rPh>
    <rPh sb="11" eb="12">
      <t>テン</t>
    </rPh>
    <phoneticPr fontId="1"/>
  </si>
  <si>
    <t>0243-24-7848</t>
    <phoneticPr fontId="1"/>
  </si>
  <si>
    <t>0243-24-7849</t>
    <phoneticPr fontId="1"/>
  </si>
  <si>
    <t>月火水金土9:00～18:00
木土祝：定休</t>
    <rPh sb="0" eb="1">
      <t>ゲツ</t>
    </rPh>
    <rPh sb="1" eb="2">
      <t>カ</t>
    </rPh>
    <rPh sb="2" eb="3">
      <t>スイ</t>
    </rPh>
    <rPh sb="3" eb="4">
      <t>キン</t>
    </rPh>
    <rPh sb="4" eb="5">
      <t>ド</t>
    </rPh>
    <rPh sb="16" eb="17">
      <t>キ</t>
    </rPh>
    <rPh sb="17" eb="18">
      <t>ツチ</t>
    </rPh>
    <rPh sb="18" eb="19">
      <t>シュク</t>
    </rPh>
    <rPh sb="20" eb="22">
      <t>テイキュウ</t>
    </rPh>
    <phoneticPr fontId="1"/>
  </si>
  <si>
    <t>齋藤　恭如</t>
    <rPh sb="0" eb="2">
      <t>サイトウ</t>
    </rPh>
    <rPh sb="3" eb="4">
      <t>ヤスシ</t>
    </rPh>
    <rPh sb="4" eb="5">
      <t>ニョ</t>
    </rPh>
    <phoneticPr fontId="1"/>
  </si>
  <si>
    <t>969-6534</t>
    <phoneticPr fontId="1"/>
  </si>
  <si>
    <t>ウエルシア薬局会津坂下東店</t>
    <rPh sb="5" eb="7">
      <t>ヤッキョク</t>
    </rPh>
    <rPh sb="7" eb="9">
      <t>アイヅ</t>
    </rPh>
    <rPh sb="9" eb="10">
      <t>サカ</t>
    </rPh>
    <rPh sb="10" eb="11">
      <t>シモ</t>
    </rPh>
    <rPh sb="11" eb="12">
      <t>ヒガシ</t>
    </rPh>
    <rPh sb="12" eb="13">
      <t>テン</t>
    </rPh>
    <phoneticPr fontId="1"/>
  </si>
  <si>
    <t>阿沼郡会津坂下町小川原９４５</t>
    <rPh sb="0" eb="1">
      <t>ア</t>
    </rPh>
    <rPh sb="1" eb="2">
      <t>ヌマ</t>
    </rPh>
    <rPh sb="2" eb="3">
      <t>グン</t>
    </rPh>
    <rPh sb="3" eb="8">
      <t>アイヅバンゲマチ</t>
    </rPh>
    <rPh sb="8" eb="11">
      <t>コガハラ</t>
    </rPh>
    <phoneticPr fontId="1"/>
  </si>
  <si>
    <t>0242-84-1553</t>
    <phoneticPr fontId="1"/>
  </si>
  <si>
    <t>0242-83-3211</t>
    <phoneticPr fontId="1"/>
  </si>
  <si>
    <t>アイン薬局会津坂下町店</t>
    <phoneticPr fontId="1"/>
  </si>
  <si>
    <t>0242-84-1554</t>
    <phoneticPr fontId="1"/>
  </si>
  <si>
    <t xml:space="preserve">平日10:00～13:00、14:00～18:00
</t>
    <rPh sb="0" eb="2">
      <t>ヘイジツ</t>
    </rPh>
    <phoneticPr fontId="1"/>
  </si>
  <si>
    <t>塩谷　紳登</t>
    <rPh sb="0" eb="2">
      <t>シオヤ</t>
    </rPh>
    <rPh sb="3" eb="4">
      <t>シン</t>
    </rPh>
    <rPh sb="4" eb="5">
      <t>ノボル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</si>
</sst>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6"/>
      <color theme="1"/>
      <name val="ＭＳ Ｐゴシック"/>
      <family val="3"/>
      <charset val="128"/>
    </font>
    <font>
      <sz val="11"/>
      <name val="ＭＳ Ｐゴシック"/>
      <family val="3"/>
      <charset val="128"/>
      <scheme val="major"/>
    </font>
    <font>
      <sz val="11"/>
      <color theme="1"/>
      <name val="ＭＳ Ｐゴシック"/>
      <family val="2"/>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0">
    <xf numFmtId="0" fontId="0" fillId="0" borderId="0" xfId="0"/>
    <xf numFmtId="0" fontId="6" fillId="0" borderId="2" xfId="0" applyFont="1" applyFill="1" applyBorder="1" applyAlignment="1">
      <alignment horizontal="center" vertical="center" wrapText="1"/>
    </xf>
    <xf numFmtId="176" fontId="6" fillId="0" borderId="2"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0" xfId="0" applyFont="1" applyFill="1" applyAlignment="1">
      <alignment wrapText="1"/>
    </xf>
    <xf numFmtId="176" fontId="6" fillId="0" borderId="0" xfId="0" applyNumberFormat="1" applyFont="1" applyFill="1" applyAlignment="1">
      <alignment wrapText="1"/>
    </xf>
    <xf numFmtId="0" fontId="8" fillId="0" borderId="0" xfId="0" applyFont="1" applyFill="1" applyBorder="1" applyAlignment="1">
      <alignment vertical="center" wrapText="1"/>
    </xf>
    <xf numFmtId="0" fontId="8"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8" fillId="0" borderId="6" xfId="0" applyFont="1" applyFill="1" applyBorder="1" applyAlignment="1">
      <alignment vertical="center" wrapText="1"/>
    </xf>
    <xf numFmtId="0" fontId="10" fillId="0" borderId="0" xfId="0" applyFont="1" applyFill="1" applyBorder="1" applyAlignment="1">
      <alignment vertical="center" wrapText="1"/>
    </xf>
    <xf numFmtId="0" fontId="6"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wrapText="1"/>
    </xf>
    <xf numFmtId="0" fontId="10" fillId="0" borderId="10" xfId="0" applyFont="1" applyFill="1" applyBorder="1" applyAlignment="1">
      <alignment horizontal="center" vertical="center" wrapText="1"/>
    </xf>
    <xf numFmtId="0" fontId="10" fillId="0" borderId="11" xfId="0" applyFont="1" applyFill="1" applyBorder="1" applyAlignment="1">
      <alignment horizontal="center" vertical="center" wrapText="1"/>
    </xf>
    <xf numFmtId="176" fontId="10" fillId="0" borderId="11" xfId="0" applyNumberFormat="1" applyFont="1" applyFill="1" applyBorder="1" applyAlignment="1">
      <alignment horizontal="center" vertical="center" wrapText="1"/>
    </xf>
    <xf numFmtId="0" fontId="10"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176" fontId="6" fillId="0" borderId="13"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9" fillId="0" borderId="3"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7"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91"/>
  <sheetViews>
    <sheetView tabSelected="1" zoomScaleNormal="100" workbookViewId="0">
      <pane ySplit="4" topLeftCell="A5" activePane="bottomLeft" state="frozen"/>
      <selection pane="bottomLeft" activeCell="E283" sqref="E283"/>
    </sheetView>
  </sheetViews>
  <sheetFormatPr defaultColWidth="9" defaultRowHeight="13.5" x14ac:dyDescent="0.15"/>
  <cols>
    <col min="1" max="1" width="5.125" style="14" customWidth="1"/>
    <col min="2" max="2" width="7.75" style="4" customWidth="1"/>
    <col min="3" max="3" width="9" style="4"/>
    <col min="4" max="4" width="35.625" style="4" customWidth="1"/>
    <col min="5" max="5" width="10.625" style="4" customWidth="1"/>
    <col min="6" max="6" width="30.625" style="5" customWidth="1"/>
    <col min="7" max="8" width="14.625" style="4" customWidth="1"/>
    <col min="9" max="9" width="30.625" style="4" customWidth="1"/>
    <col min="10" max="10" width="10.625" style="4" customWidth="1"/>
    <col min="11" max="11" width="14.625" style="4" customWidth="1"/>
    <col min="12" max="12" width="8.625" style="4" customWidth="1"/>
    <col min="13" max="13" width="30.625" style="4" customWidth="1"/>
    <col min="14" max="16384" width="9" style="14"/>
  </cols>
  <sheetData>
    <row r="1" spans="1:13" s="6" customFormat="1" ht="22.5" customHeight="1" x14ac:dyDescent="0.15">
      <c r="A1" s="29" t="s">
        <v>834</v>
      </c>
      <c r="B1" s="29"/>
      <c r="C1" s="29"/>
      <c r="D1" s="29"/>
      <c r="E1" s="29"/>
      <c r="F1" s="29"/>
      <c r="G1" s="29"/>
      <c r="H1" s="29"/>
      <c r="I1" s="29"/>
      <c r="J1" s="29"/>
      <c r="K1" s="29"/>
      <c r="L1" s="29"/>
      <c r="M1" s="29"/>
    </row>
    <row r="2" spans="1:13" s="6" customFormat="1" ht="22.5" customHeight="1" thickBot="1" x14ac:dyDescent="0.2">
      <c r="A2" s="7"/>
      <c r="B2" s="8"/>
      <c r="C2" s="8"/>
      <c r="D2" s="8"/>
      <c r="E2" s="8"/>
      <c r="F2" s="8"/>
      <c r="G2" s="8"/>
      <c r="H2" s="8"/>
      <c r="I2" s="8"/>
      <c r="J2" s="8"/>
      <c r="K2" s="8"/>
      <c r="L2" s="8"/>
      <c r="M2" s="8"/>
    </row>
    <row r="3" spans="1:13" s="6" customFormat="1" ht="21" customHeight="1" thickBot="1" x14ac:dyDescent="0.2">
      <c r="A3" s="9"/>
      <c r="B3" s="25" t="s">
        <v>671</v>
      </c>
      <c r="C3" s="26"/>
      <c r="D3" s="26"/>
      <c r="E3" s="26"/>
      <c r="F3" s="26"/>
      <c r="G3" s="26"/>
      <c r="H3" s="26"/>
      <c r="I3" s="26"/>
      <c r="J3" s="26"/>
      <c r="K3" s="27"/>
      <c r="L3" s="25" t="s">
        <v>672</v>
      </c>
      <c r="M3" s="28"/>
    </row>
    <row r="4" spans="1:13" s="10" customFormat="1" ht="50.1" customHeight="1" x14ac:dyDescent="0.15">
      <c r="A4" s="15" t="s">
        <v>833</v>
      </c>
      <c r="B4" s="16" t="s">
        <v>680</v>
      </c>
      <c r="C4" s="16" t="s">
        <v>673</v>
      </c>
      <c r="D4" s="16" t="s">
        <v>674</v>
      </c>
      <c r="E4" s="16" t="s">
        <v>675</v>
      </c>
      <c r="F4" s="17" t="s">
        <v>683</v>
      </c>
      <c r="G4" s="16" t="s">
        <v>676</v>
      </c>
      <c r="H4" s="16" t="s">
        <v>677</v>
      </c>
      <c r="I4" s="16" t="s">
        <v>829</v>
      </c>
      <c r="J4" s="16" t="s">
        <v>682</v>
      </c>
      <c r="K4" s="16" t="s">
        <v>678</v>
      </c>
      <c r="L4" s="16" t="s">
        <v>681</v>
      </c>
      <c r="M4" s="18" t="s">
        <v>679</v>
      </c>
    </row>
    <row r="5" spans="1:13" s="13" customFormat="1" ht="99.95" customHeight="1" x14ac:dyDescent="0.15">
      <c r="A5" s="11">
        <f t="shared" ref="A5:A36" si="0">ROW()-4</f>
        <v>1</v>
      </c>
      <c r="B5" s="1">
        <v>7</v>
      </c>
      <c r="C5" s="1" t="s">
        <v>8</v>
      </c>
      <c r="D5" s="1" t="s">
        <v>2620</v>
      </c>
      <c r="E5" s="1" t="s">
        <v>1062</v>
      </c>
      <c r="F5" s="2" t="s">
        <v>1063</v>
      </c>
      <c r="G5" s="1" t="s">
        <v>1064</v>
      </c>
      <c r="H5" s="1" t="s">
        <v>1065</v>
      </c>
      <c r="I5" s="1" t="s">
        <v>1066</v>
      </c>
      <c r="J5" s="1" t="s">
        <v>0</v>
      </c>
      <c r="K5" s="1" t="s">
        <v>1064</v>
      </c>
      <c r="L5" s="12">
        <f t="shared" ref="L5:L13" si="1">LEN(M5)-LEN(SUBSTITUTE(M5, "、",""))/LEN("、")+1</f>
        <v>1</v>
      </c>
      <c r="M5" s="3" t="s">
        <v>1067</v>
      </c>
    </row>
    <row r="6" spans="1:13" s="13" customFormat="1" ht="99.95" customHeight="1" x14ac:dyDescent="0.15">
      <c r="A6" s="11">
        <f t="shared" si="0"/>
        <v>2</v>
      </c>
      <c r="B6" s="1">
        <v>7</v>
      </c>
      <c r="C6" s="1" t="s">
        <v>8</v>
      </c>
      <c r="D6" s="1" t="s">
        <v>2621</v>
      </c>
      <c r="E6" s="1" t="s">
        <v>1068</v>
      </c>
      <c r="F6" s="2" t="s">
        <v>1069</v>
      </c>
      <c r="G6" s="1" t="s">
        <v>1070</v>
      </c>
      <c r="H6" s="1" t="s">
        <v>1071</v>
      </c>
      <c r="I6" s="1" t="s">
        <v>1072</v>
      </c>
      <c r="J6" s="1" t="s">
        <v>0</v>
      </c>
      <c r="K6" s="1" t="s">
        <v>1070</v>
      </c>
      <c r="L6" s="12">
        <f t="shared" si="1"/>
        <v>1</v>
      </c>
      <c r="M6" s="3" t="s">
        <v>1073</v>
      </c>
    </row>
    <row r="7" spans="1:13" s="13" customFormat="1" ht="99.95" customHeight="1" x14ac:dyDescent="0.15">
      <c r="A7" s="11">
        <f t="shared" si="0"/>
        <v>3</v>
      </c>
      <c r="B7" s="1">
        <v>7</v>
      </c>
      <c r="C7" s="1" t="s">
        <v>8</v>
      </c>
      <c r="D7" s="1" t="s">
        <v>2622</v>
      </c>
      <c r="E7" s="1" t="s">
        <v>1075</v>
      </c>
      <c r="F7" s="2" t="s">
        <v>1076</v>
      </c>
      <c r="G7" s="1" t="s">
        <v>1077</v>
      </c>
      <c r="H7" s="1" t="s">
        <v>1078</v>
      </c>
      <c r="I7" s="1" t="s">
        <v>1079</v>
      </c>
      <c r="J7" s="1" t="s">
        <v>0</v>
      </c>
      <c r="K7" s="1" t="s">
        <v>1077</v>
      </c>
      <c r="L7" s="12">
        <f t="shared" si="1"/>
        <v>1</v>
      </c>
      <c r="M7" s="3" t="s">
        <v>1080</v>
      </c>
    </row>
    <row r="8" spans="1:13" s="13" customFormat="1" ht="99.95" customHeight="1" x14ac:dyDescent="0.15">
      <c r="A8" s="11">
        <f t="shared" si="0"/>
        <v>4</v>
      </c>
      <c r="B8" s="1">
        <v>7</v>
      </c>
      <c r="C8" s="1" t="s">
        <v>8</v>
      </c>
      <c r="D8" s="1" t="s">
        <v>204</v>
      </c>
      <c r="E8" s="1" t="s">
        <v>205</v>
      </c>
      <c r="F8" s="2" t="s">
        <v>1081</v>
      </c>
      <c r="G8" s="1" t="s">
        <v>206</v>
      </c>
      <c r="H8" s="1" t="s">
        <v>207</v>
      </c>
      <c r="I8" s="1" t="s">
        <v>1082</v>
      </c>
      <c r="J8" s="1" t="s">
        <v>0</v>
      </c>
      <c r="K8" s="1" t="s">
        <v>1083</v>
      </c>
      <c r="L8" s="12">
        <f t="shared" si="1"/>
        <v>3</v>
      </c>
      <c r="M8" s="3" t="s">
        <v>2255</v>
      </c>
    </row>
    <row r="9" spans="1:13" s="13" customFormat="1" ht="99.95" customHeight="1" x14ac:dyDescent="0.15">
      <c r="A9" s="11">
        <f t="shared" si="0"/>
        <v>5</v>
      </c>
      <c r="B9" s="1">
        <v>7</v>
      </c>
      <c r="C9" s="1" t="s">
        <v>8</v>
      </c>
      <c r="D9" s="1" t="s">
        <v>640</v>
      </c>
      <c r="E9" s="1" t="s">
        <v>205</v>
      </c>
      <c r="F9" s="2" t="s">
        <v>684</v>
      </c>
      <c r="G9" s="1" t="s">
        <v>641</v>
      </c>
      <c r="H9" s="1" t="s">
        <v>642</v>
      </c>
      <c r="I9" s="1" t="s">
        <v>880</v>
      </c>
      <c r="J9" s="1" t="s">
        <v>0</v>
      </c>
      <c r="K9" s="1" t="s">
        <v>643</v>
      </c>
      <c r="L9" s="12">
        <f t="shared" si="1"/>
        <v>1</v>
      </c>
      <c r="M9" s="3" t="s">
        <v>644</v>
      </c>
    </row>
    <row r="10" spans="1:13" s="13" customFormat="1" ht="99.95" customHeight="1" x14ac:dyDescent="0.15">
      <c r="A10" s="11">
        <f t="shared" si="0"/>
        <v>6</v>
      </c>
      <c r="B10" s="1">
        <v>7</v>
      </c>
      <c r="C10" s="1" t="s">
        <v>8</v>
      </c>
      <c r="D10" s="1" t="s">
        <v>1084</v>
      </c>
      <c r="E10" s="1" t="s">
        <v>336</v>
      </c>
      <c r="F10" s="2" t="s">
        <v>1085</v>
      </c>
      <c r="G10" s="1" t="s">
        <v>1086</v>
      </c>
      <c r="H10" s="1" t="s">
        <v>1087</v>
      </c>
      <c r="I10" s="1" t="s">
        <v>1088</v>
      </c>
      <c r="J10" s="1" t="s">
        <v>0</v>
      </c>
      <c r="K10" s="1" t="s">
        <v>1086</v>
      </c>
      <c r="L10" s="12">
        <f t="shared" si="1"/>
        <v>1</v>
      </c>
      <c r="M10" s="3" t="s">
        <v>1089</v>
      </c>
    </row>
    <row r="11" spans="1:13" s="13" customFormat="1" ht="99.95" customHeight="1" x14ac:dyDescent="0.15">
      <c r="A11" s="11">
        <f t="shared" si="0"/>
        <v>7</v>
      </c>
      <c r="B11" s="1">
        <v>7</v>
      </c>
      <c r="C11" s="1" t="s">
        <v>8</v>
      </c>
      <c r="D11" s="1" t="s">
        <v>1090</v>
      </c>
      <c r="E11" s="1" t="s">
        <v>336</v>
      </c>
      <c r="F11" s="2" t="s">
        <v>1091</v>
      </c>
      <c r="G11" s="1" t="s">
        <v>1092</v>
      </c>
      <c r="H11" s="1" t="s">
        <v>1093</v>
      </c>
      <c r="I11" s="1" t="s">
        <v>1094</v>
      </c>
      <c r="J11" s="1" t="s">
        <v>0</v>
      </c>
      <c r="K11" s="1" t="s">
        <v>1092</v>
      </c>
      <c r="L11" s="12">
        <f t="shared" si="1"/>
        <v>1</v>
      </c>
      <c r="M11" s="3" t="s">
        <v>1095</v>
      </c>
    </row>
    <row r="12" spans="1:13" s="13" customFormat="1" ht="99.95" customHeight="1" x14ac:dyDescent="0.15">
      <c r="A12" s="11">
        <f t="shared" si="0"/>
        <v>8</v>
      </c>
      <c r="B12" s="1">
        <v>7</v>
      </c>
      <c r="C12" s="1" t="s">
        <v>8</v>
      </c>
      <c r="D12" s="1" t="s">
        <v>1096</v>
      </c>
      <c r="E12" s="1" t="s">
        <v>336</v>
      </c>
      <c r="F12" s="2" t="s">
        <v>1097</v>
      </c>
      <c r="G12" s="1" t="s">
        <v>1098</v>
      </c>
      <c r="H12" s="1" t="s">
        <v>1099</v>
      </c>
      <c r="I12" s="1" t="s">
        <v>1100</v>
      </c>
      <c r="J12" s="1" t="s">
        <v>0</v>
      </c>
      <c r="K12" s="1" t="s">
        <v>1101</v>
      </c>
      <c r="L12" s="12">
        <f t="shared" si="1"/>
        <v>1</v>
      </c>
      <c r="M12" s="3" t="s">
        <v>1102</v>
      </c>
    </row>
    <row r="13" spans="1:13" s="13" customFormat="1" ht="99.95" customHeight="1" x14ac:dyDescent="0.15">
      <c r="A13" s="11">
        <f t="shared" si="0"/>
        <v>9</v>
      </c>
      <c r="B13" s="1">
        <v>7</v>
      </c>
      <c r="C13" s="1" t="s">
        <v>8</v>
      </c>
      <c r="D13" s="1" t="s">
        <v>335</v>
      </c>
      <c r="E13" s="1" t="s">
        <v>336</v>
      </c>
      <c r="F13" s="2" t="s">
        <v>685</v>
      </c>
      <c r="G13" s="1" t="s">
        <v>337</v>
      </c>
      <c r="H13" s="1" t="s">
        <v>338</v>
      </c>
      <c r="I13" s="1" t="s">
        <v>881</v>
      </c>
      <c r="J13" s="1" t="s">
        <v>1</v>
      </c>
      <c r="K13" s="1"/>
      <c r="L13" s="12">
        <f t="shared" si="1"/>
        <v>1</v>
      </c>
      <c r="M13" s="3" t="s">
        <v>339</v>
      </c>
    </row>
    <row r="14" spans="1:13" s="13" customFormat="1" ht="99.95" customHeight="1" x14ac:dyDescent="0.15">
      <c r="A14" s="11">
        <f t="shared" si="0"/>
        <v>10</v>
      </c>
      <c r="B14" s="22">
        <v>7</v>
      </c>
      <c r="C14" s="22" t="s">
        <v>8</v>
      </c>
      <c r="D14" s="23" t="s">
        <v>2595</v>
      </c>
      <c r="E14" s="22" t="s">
        <v>336</v>
      </c>
      <c r="F14" s="23" t="s">
        <v>2596</v>
      </c>
      <c r="G14" s="22" t="s">
        <v>2597</v>
      </c>
      <c r="H14" s="22"/>
      <c r="I14" s="23" t="s">
        <v>2598</v>
      </c>
      <c r="J14" s="22" t="s">
        <v>1</v>
      </c>
      <c r="K14" s="22"/>
      <c r="L14" s="22">
        <v>2</v>
      </c>
      <c r="M14" s="24" t="s">
        <v>2603</v>
      </c>
    </row>
    <row r="15" spans="1:13" s="13" customFormat="1" ht="99.95" customHeight="1" x14ac:dyDescent="0.15">
      <c r="A15" s="11">
        <f t="shared" si="0"/>
        <v>11</v>
      </c>
      <c r="B15" s="1" t="s">
        <v>2343</v>
      </c>
      <c r="C15" s="1" t="s">
        <v>8</v>
      </c>
      <c r="D15" s="1" t="s">
        <v>2439</v>
      </c>
      <c r="E15" s="1" t="s">
        <v>2440</v>
      </c>
      <c r="F15" s="2" t="s">
        <v>2441</v>
      </c>
      <c r="G15" s="1" t="s">
        <v>2442</v>
      </c>
      <c r="H15" s="1" t="s">
        <v>2443</v>
      </c>
      <c r="I15" s="1" t="s">
        <v>2444</v>
      </c>
      <c r="J15" s="1" t="s">
        <v>0</v>
      </c>
      <c r="K15" s="1" t="s">
        <v>2445</v>
      </c>
      <c r="L15" s="12">
        <f t="shared" ref="L15:L29" si="2">LEN(M15)-LEN(SUBSTITUTE(M15, "、",""))/LEN("、")+1</f>
        <v>1</v>
      </c>
      <c r="M15" s="3" t="s">
        <v>2446</v>
      </c>
    </row>
    <row r="16" spans="1:13" s="13" customFormat="1" ht="99.95" customHeight="1" x14ac:dyDescent="0.15">
      <c r="A16" s="11">
        <f t="shared" si="0"/>
        <v>12</v>
      </c>
      <c r="B16" s="1">
        <v>7</v>
      </c>
      <c r="C16" s="1" t="s">
        <v>8</v>
      </c>
      <c r="D16" s="1" t="s">
        <v>2623</v>
      </c>
      <c r="E16" s="1" t="s">
        <v>1103</v>
      </c>
      <c r="F16" s="2" t="s">
        <v>1104</v>
      </c>
      <c r="G16" s="1" t="s">
        <v>1105</v>
      </c>
      <c r="H16" s="1" t="s">
        <v>1106</v>
      </c>
      <c r="I16" s="1" t="s">
        <v>1107</v>
      </c>
      <c r="J16" s="1" t="s">
        <v>0</v>
      </c>
      <c r="K16" s="1" t="s">
        <v>1105</v>
      </c>
      <c r="L16" s="12">
        <f t="shared" si="2"/>
        <v>1</v>
      </c>
      <c r="M16" s="3" t="s">
        <v>1108</v>
      </c>
    </row>
    <row r="17" spans="1:13" s="13" customFormat="1" ht="99.95" customHeight="1" x14ac:dyDescent="0.15">
      <c r="A17" s="11">
        <f t="shared" si="0"/>
        <v>13</v>
      </c>
      <c r="B17" s="1">
        <v>7</v>
      </c>
      <c r="C17" s="1" t="s">
        <v>8</v>
      </c>
      <c r="D17" s="1" t="s">
        <v>2624</v>
      </c>
      <c r="E17" s="1" t="s">
        <v>1103</v>
      </c>
      <c r="F17" s="2" t="s">
        <v>1109</v>
      </c>
      <c r="G17" s="1" t="s">
        <v>1110</v>
      </c>
      <c r="H17" s="1" t="s">
        <v>1111</v>
      </c>
      <c r="I17" s="1" t="s">
        <v>1112</v>
      </c>
      <c r="J17" s="1" t="s">
        <v>0</v>
      </c>
      <c r="K17" s="1" t="s">
        <v>1110</v>
      </c>
      <c r="L17" s="12">
        <f t="shared" si="2"/>
        <v>1</v>
      </c>
      <c r="M17" s="3" t="s">
        <v>1113</v>
      </c>
    </row>
    <row r="18" spans="1:13" s="13" customFormat="1" ht="99.95" customHeight="1" x14ac:dyDescent="0.15">
      <c r="A18" s="11">
        <f t="shared" si="0"/>
        <v>14</v>
      </c>
      <c r="B18" s="1">
        <v>7</v>
      </c>
      <c r="C18" s="1" t="s">
        <v>8</v>
      </c>
      <c r="D18" s="1" t="s">
        <v>2541</v>
      </c>
      <c r="E18" s="1" t="s">
        <v>1103</v>
      </c>
      <c r="F18" s="2" t="s">
        <v>1114</v>
      </c>
      <c r="G18" s="1" t="s">
        <v>1115</v>
      </c>
      <c r="H18" s="1" t="s">
        <v>1116</v>
      </c>
      <c r="I18" s="1" t="s">
        <v>1117</v>
      </c>
      <c r="J18" s="1" t="s">
        <v>1</v>
      </c>
      <c r="K18" s="1"/>
      <c r="L18" s="12">
        <f t="shared" si="2"/>
        <v>1</v>
      </c>
      <c r="M18" s="3" t="s">
        <v>1118</v>
      </c>
    </row>
    <row r="19" spans="1:13" s="13" customFormat="1" ht="99.95" customHeight="1" x14ac:dyDescent="0.15">
      <c r="A19" s="11">
        <f t="shared" si="0"/>
        <v>15</v>
      </c>
      <c r="B19" s="1">
        <v>7</v>
      </c>
      <c r="C19" s="1" t="s">
        <v>8</v>
      </c>
      <c r="D19" s="1" t="s">
        <v>874</v>
      </c>
      <c r="E19" s="1" t="s">
        <v>607</v>
      </c>
      <c r="F19" s="2" t="s">
        <v>686</v>
      </c>
      <c r="G19" s="1" t="s">
        <v>608</v>
      </c>
      <c r="H19" s="1" t="s">
        <v>609</v>
      </c>
      <c r="I19" s="1" t="s">
        <v>882</v>
      </c>
      <c r="J19" s="1" t="s">
        <v>0</v>
      </c>
      <c r="K19" s="1" t="s">
        <v>608</v>
      </c>
      <c r="L19" s="12">
        <f t="shared" si="2"/>
        <v>1</v>
      </c>
      <c r="M19" s="3" t="s">
        <v>610</v>
      </c>
    </row>
    <row r="20" spans="1:13" s="13" customFormat="1" ht="99.95" customHeight="1" x14ac:dyDescent="0.15">
      <c r="A20" s="11">
        <f t="shared" si="0"/>
        <v>16</v>
      </c>
      <c r="B20" s="1">
        <v>7</v>
      </c>
      <c r="C20" s="1" t="s">
        <v>8</v>
      </c>
      <c r="D20" s="1" t="s">
        <v>875</v>
      </c>
      <c r="E20" s="1" t="s">
        <v>327</v>
      </c>
      <c r="F20" s="2" t="s">
        <v>687</v>
      </c>
      <c r="G20" s="1" t="s">
        <v>630</v>
      </c>
      <c r="H20" s="1" t="s">
        <v>631</v>
      </c>
      <c r="I20" s="1" t="s">
        <v>883</v>
      </c>
      <c r="J20" s="1" t="s">
        <v>0</v>
      </c>
      <c r="K20" s="1" t="s">
        <v>632</v>
      </c>
      <c r="L20" s="12">
        <f t="shared" si="2"/>
        <v>3</v>
      </c>
      <c r="M20" s="3" t="s">
        <v>633</v>
      </c>
    </row>
    <row r="21" spans="1:13" s="13" customFormat="1" ht="99.95" customHeight="1" x14ac:dyDescent="0.15">
      <c r="A21" s="11">
        <f t="shared" si="0"/>
        <v>17</v>
      </c>
      <c r="B21" s="1">
        <v>7</v>
      </c>
      <c r="C21" s="1" t="s">
        <v>8</v>
      </c>
      <c r="D21" s="1" t="s">
        <v>326</v>
      </c>
      <c r="E21" s="1" t="s">
        <v>327</v>
      </c>
      <c r="F21" s="2" t="s">
        <v>688</v>
      </c>
      <c r="G21" s="1" t="s">
        <v>328</v>
      </c>
      <c r="H21" s="1" t="s">
        <v>329</v>
      </c>
      <c r="I21" s="1" t="s">
        <v>1027</v>
      </c>
      <c r="J21" s="1" t="s">
        <v>0</v>
      </c>
      <c r="K21" s="1" t="s">
        <v>328</v>
      </c>
      <c r="L21" s="12">
        <f t="shared" si="2"/>
        <v>1</v>
      </c>
      <c r="M21" s="3" t="s">
        <v>330</v>
      </c>
    </row>
    <row r="22" spans="1:13" s="13" customFormat="1" ht="99.95" customHeight="1" x14ac:dyDescent="0.15">
      <c r="A22" s="11">
        <f t="shared" si="0"/>
        <v>18</v>
      </c>
      <c r="B22" s="1">
        <v>7</v>
      </c>
      <c r="C22" s="1" t="s">
        <v>8</v>
      </c>
      <c r="D22" s="1" t="s">
        <v>2627</v>
      </c>
      <c r="E22" s="1" t="s">
        <v>1119</v>
      </c>
      <c r="F22" s="2" t="s">
        <v>1120</v>
      </c>
      <c r="G22" s="1" t="s">
        <v>1121</v>
      </c>
      <c r="H22" s="1" t="s">
        <v>1122</v>
      </c>
      <c r="I22" s="1" t="s">
        <v>1123</v>
      </c>
      <c r="J22" s="1" t="s">
        <v>0</v>
      </c>
      <c r="K22" s="1" t="s">
        <v>1121</v>
      </c>
      <c r="L22" s="12">
        <f t="shared" si="2"/>
        <v>1</v>
      </c>
      <c r="M22" s="3" t="s">
        <v>1124</v>
      </c>
    </row>
    <row r="23" spans="1:13" s="13" customFormat="1" ht="99.95" customHeight="1" x14ac:dyDescent="0.15">
      <c r="A23" s="11">
        <f t="shared" si="0"/>
        <v>19</v>
      </c>
      <c r="B23" s="1">
        <v>7</v>
      </c>
      <c r="C23" s="1" t="s">
        <v>8</v>
      </c>
      <c r="D23" s="1" t="s">
        <v>2532</v>
      </c>
      <c r="E23" s="1" t="s">
        <v>1125</v>
      </c>
      <c r="F23" s="2" t="s">
        <v>1126</v>
      </c>
      <c r="G23" s="1" t="s">
        <v>1127</v>
      </c>
      <c r="H23" s="1" t="s">
        <v>1128</v>
      </c>
      <c r="I23" s="1" t="s">
        <v>1129</v>
      </c>
      <c r="J23" s="1" t="s">
        <v>1</v>
      </c>
      <c r="K23" s="1"/>
      <c r="L23" s="12">
        <f t="shared" si="2"/>
        <v>1</v>
      </c>
      <c r="M23" s="3" t="s">
        <v>2533</v>
      </c>
    </row>
    <row r="24" spans="1:13" s="13" customFormat="1" ht="99.95" customHeight="1" x14ac:dyDescent="0.15">
      <c r="A24" s="11">
        <f t="shared" si="0"/>
        <v>20</v>
      </c>
      <c r="B24" s="1">
        <v>7</v>
      </c>
      <c r="C24" s="1" t="s">
        <v>8</v>
      </c>
      <c r="D24" s="1" t="s">
        <v>1131</v>
      </c>
      <c r="E24" s="1" t="s">
        <v>1132</v>
      </c>
      <c r="F24" s="2" t="s">
        <v>1133</v>
      </c>
      <c r="G24" s="1" t="s">
        <v>1134</v>
      </c>
      <c r="H24" s="1" t="s">
        <v>1135</v>
      </c>
      <c r="I24" s="1" t="s">
        <v>1136</v>
      </c>
      <c r="J24" s="1" t="s">
        <v>0</v>
      </c>
      <c r="K24" s="1" t="s">
        <v>1134</v>
      </c>
      <c r="L24" s="12">
        <f t="shared" si="2"/>
        <v>1</v>
      </c>
      <c r="M24" s="3" t="s">
        <v>1137</v>
      </c>
    </row>
    <row r="25" spans="1:13" s="13" customFormat="1" ht="99.95" customHeight="1" x14ac:dyDescent="0.15">
      <c r="A25" s="11">
        <f t="shared" si="0"/>
        <v>21</v>
      </c>
      <c r="B25" s="1">
        <v>7</v>
      </c>
      <c r="C25" s="1" t="s">
        <v>8</v>
      </c>
      <c r="D25" s="1" t="s">
        <v>494</v>
      </c>
      <c r="E25" s="1" t="s">
        <v>495</v>
      </c>
      <c r="F25" s="2" t="s">
        <v>689</v>
      </c>
      <c r="G25" s="1" t="s">
        <v>496</v>
      </c>
      <c r="H25" s="1" t="s">
        <v>497</v>
      </c>
      <c r="I25" s="1" t="s">
        <v>884</v>
      </c>
      <c r="J25" s="1" t="s">
        <v>0</v>
      </c>
      <c r="K25" s="1" t="s">
        <v>496</v>
      </c>
      <c r="L25" s="12">
        <f t="shared" si="2"/>
        <v>2</v>
      </c>
      <c r="M25" s="3" t="s">
        <v>2551</v>
      </c>
    </row>
    <row r="26" spans="1:13" s="13" customFormat="1" ht="99.95" customHeight="1" x14ac:dyDescent="0.15">
      <c r="A26" s="11">
        <f t="shared" si="0"/>
        <v>22</v>
      </c>
      <c r="B26" s="1">
        <v>7</v>
      </c>
      <c r="C26" s="1" t="s">
        <v>8</v>
      </c>
      <c r="D26" s="1" t="s">
        <v>209</v>
      </c>
      <c r="E26" s="1" t="s">
        <v>210</v>
      </c>
      <c r="F26" s="2" t="s">
        <v>690</v>
      </c>
      <c r="G26" s="1" t="s">
        <v>211</v>
      </c>
      <c r="H26" s="1" t="s">
        <v>212</v>
      </c>
      <c r="I26" s="1" t="s">
        <v>885</v>
      </c>
      <c r="J26" s="1" t="s">
        <v>1</v>
      </c>
      <c r="K26" s="1"/>
      <c r="L26" s="12">
        <f t="shared" si="2"/>
        <v>1</v>
      </c>
      <c r="M26" s="3" t="s">
        <v>213</v>
      </c>
    </row>
    <row r="27" spans="1:13" s="13" customFormat="1" ht="99.95" customHeight="1" x14ac:dyDescent="0.15">
      <c r="A27" s="11">
        <f t="shared" si="0"/>
        <v>23</v>
      </c>
      <c r="B27" s="1">
        <v>7</v>
      </c>
      <c r="C27" s="1" t="s">
        <v>8</v>
      </c>
      <c r="D27" s="1" t="s">
        <v>487</v>
      </c>
      <c r="E27" s="1" t="s">
        <v>332</v>
      </c>
      <c r="F27" s="2" t="s">
        <v>691</v>
      </c>
      <c r="G27" s="1" t="s">
        <v>488</v>
      </c>
      <c r="H27" s="1" t="s">
        <v>489</v>
      </c>
      <c r="I27" s="1" t="s">
        <v>886</v>
      </c>
      <c r="J27" s="1" t="s">
        <v>1</v>
      </c>
      <c r="K27" s="1"/>
      <c r="L27" s="12">
        <f t="shared" si="2"/>
        <v>4</v>
      </c>
      <c r="M27" s="3" t="s">
        <v>2550</v>
      </c>
    </row>
    <row r="28" spans="1:13" s="13" customFormat="1" ht="99.95" customHeight="1" x14ac:dyDescent="0.15">
      <c r="A28" s="11">
        <f t="shared" si="0"/>
        <v>24</v>
      </c>
      <c r="B28" s="1">
        <v>7</v>
      </c>
      <c r="C28" s="1" t="s">
        <v>8</v>
      </c>
      <c r="D28" s="1" t="s">
        <v>331</v>
      </c>
      <c r="E28" s="1" t="s">
        <v>332</v>
      </c>
      <c r="F28" s="2" t="s">
        <v>692</v>
      </c>
      <c r="G28" s="1" t="s">
        <v>333</v>
      </c>
      <c r="H28" s="1" t="s">
        <v>334</v>
      </c>
      <c r="I28" s="1" t="s">
        <v>886</v>
      </c>
      <c r="J28" s="1" t="s">
        <v>839</v>
      </c>
      <c r="K28" s="1" t="s">
        <v>840</v>
      </c>
      <c r="L28" s="12">
        <f t="shared" si="2"/>
        <v>5</v>
      </c>
      <c r="M28" s="3" t="s">
        <v>2524</v>
      </c>
    </row>
    <row r="29" spans="1:13" s="13" customFormat="1" ht="99.95" customHeight="1" x14ac:dyDescent="0.15">
      <c r="A29" s="11">
        <f t="shared" si="0"/>
        <v>25</v>
      </c>
      <c r="B29" s="1">
        <v>7</v>
      </c>
      <c r="C29" s="1" t="s">
        <v>8</v>
      </c>
      <c r="D29" s="1" t="s">
        <v>112</v>
      </c>
      <c r="E29" s="1" t="s">
        <v>113</v>
      </c>
      <c r="F29" s="2" t="s">
        <v>693</v>
      </c>
      <c r="G29" s="1" t="s">
        <v>114</v>
      </c>
      <c r="H29" s="1" t="s">
        <v>115</v>
      </c>
      <c r="I29" s="1" t="s">
        <v>887</v>
      </c>
      <c r="J29" s="1" t="s">
        <v>0</v>
      </c>
      <c r="K29" s="1" t="s">
        <v>116</v>
      </c>
      <c r="L29" s="12">
        <f t="shared" si="2"/>
        <v>4</v>
      </c>
      <c r="M29" s="3" t="s">
        <v>117</v>
      </c>
    </row>
    <row r="30" spans="1:13" s="13" customFormat="1" ht="99.95" customHeight="1" x14ac:dyDescent="0.15">
      <c r="A30" s="11">
        <f t="shared" si="0"/>
        <v>26</v>
      </c>
      <c r="B30" s="22">
        <v>7</v>
      </c>
      <c r="C30" s="22" t="s">
        <v>8</v>
      </c>
      <c r="D30" s="23" t="s">
        <v>2576</v>
      </c>
      <c r="E30" s="22" t="s">
        <v>2577</v>
      </c>
      <c r="F30" s="23" t="s">
        <v>2578</v>
      </c>
      <c r="G30" s="22" t="s">
        <v>2579</v>
      </c>
      <c r="H30" s="22"/>
      <c r="I30" s="23" t="s">
        <v>2580</v>
      </c>
      <c r="J30" s="22" t="s">
        <v>1</v>
      </c>
      <c r="K30" s="22"/>
      <c r="L30" s="22">
        <v>1</v>
      </c>
      <c r="M30" s="24" t="s">
        <v>2604</v>
      </c>
    </row>
    <row r="31" spans="1:13" s="13" customFormat="1" ht="99.95" customHeight="1" x14ac:dyDescent="0.15">
      <c r="A31" s="11">
        <f t="shared" si="0"/>
        <v>27</v>
      </c>
      <c r="B31" s="1">
        <v>7</v>
      </c>
      <c r="C31" s="1" t="s">
        <v>8</v>
      </c>
      <c r="D31" s="1" t="s">
        <v>530</v>
      </c>
      <c r="E31" s="1" t="s">
        <v>531</v>
      </c>
      <c r="F31" s="2" t="s">
        <v>694</v>
      </c>
      <c r="G31" s="1" t="s">
        <v>532</v>
      </c>
      <c r="H31" s="1" t="s">
        <v>533</v>
      </c>
      <c r="I31" s="1" t="s">
        <v>888</v>
      </c>
      <c r="J31" s="1" t="s">
        <v>0</v>
      </c>
      <c r="K31" s="1" t="s">
        <v>532</v>
      </c>
      <c r="L31" s="12">
        <f>LEN(M31)-LEN(SUBSTITUTE(M31, "、",""))/LEN("、")+1</f>
        <v>1</v>
      </c>
      <c r="M31" s="3" t="s">
        <v>534</v>
      </c>
    </row>
    <row r="32" spans="1:13" s="13" customFormat="1" ht="99.95" customHeight="1" x14ac:dyDescent="0.15">
      <c r="A32" s="11">
        <f t="shared" si="0"/>
        <v>28</v>
      </c>
      <c r="B32" s="1">
        <v>7</v>
      </c>
      <c r="C32" s="1" t="s">
        <v>8</v>
      </c>
      <c r="D32" s="1" t="s">
        <v>2552</v>
      </c>
      <c r="E32" s="1" t="s">
        <v>1140</v>
      </c>
      <c r="F32" s="2" t="s">
        <v>1141</v>
      </c>
      <c r="G32" s="1" t="s">
        <v>1142</v>
      </c>
      <c r="H32" s="1" t="s">
        <v>1143</v>
      </c>
      <c r="I32" s="1" t="s">
        <v>1144</v>
      </c>
      <c r="J32" s="1" t="s">
        <v>1</v>
      </c>
      <c r="K32" s="1"/>
      <c r="L32" s="12">
        <f>LEN(M32)-LEN(SUBSTITUTE(M32, "、",""))/LEN("、")+1</f>
        <v>1</v>
      </c>
      <c r="M32" s="3" t="s">
        <v>1145</v>
      </c>
    </row>
    <row r="33" spans="1:13" s="13" customFormat="1" ht="99.95" customHeight="1" x14ac:dyDescent="0.15">
      <c r="A33" s="11">
        <f t="shared" si="0"/>
        <v>29</v>
      </c>
      <c r="B33" s="1">
        <v>7</v>
      </c>
      <c r="C33" s="1" t="s">
        <v>8</v>
      </c>
      <c r="D33" s="1" t="s">
        <v>2549</v>
      </c>
      <c r="E33" s="1" t="s">
        <v>1140</v>
      </c>
      <c r="F33" s="2" t="s">
        <v>1146</v>
      </c>
      <c r="G33" s="1" t="s">
        <v>1147</v>
      </c>
      <c r="H33" s="1" t="s">
        <v>1148</v>
      </c>
      <c r="I33" s="1" t="s">
        <v>1149</v>
      </c>
      <c r="J33" s="1" t="s">
        <v>1</v>
      </c>
      <c r="K33" s="1" t="s">
        <v>1147</v>
      </c>
      <c r="L33" s="12">
        <f>LEN(M33)-LEN(SUBSTITUTE(M33, "、",""))/LEN("、")+1</f>
        <v>1</v>
      </c>
      <c r="M33" s="3" t="s">
        <v>1150</v>
      </c>
    </row>
    <row r="34" spans="1:13" s="13" customFormat="1" ht="99.95" customHeight="1" x14ac:dyDescent="0.15">
      <c r="A34" s="11">
        <f t="shared" si="0"/>
        <v>30</v>
      </c>
      <c r="B34" s="1">
        <v>7</v>
      </c>
      <c r="C34" s="1" t="s">
        <v>8</v>
      </c>
      <c r="D34" s="1" t="s">
        <v>501</v>
      </c>
      <c r="E34" s="1" t="s">
        <v>502</v>
      </c>
      <c r="F34" s="2" t="s">
        <v>695</v>
      </c>
      <c r="G34" s="1" t="s">
        <v>503</v>
      </c>
      <c r="H34" s="1" t="s">
        <v>504</v>
      </c>
      <c r="I34" s="1" t="s">
        <v>912</v>
      </c>
      <c r="J34" s="1" t="s">
        <v>1</v>
      </c>
      <c r="K34" s="1"/>
      <c r="L34" s="12">
        <f>LEN(M34)-LEN(SUBSTITUTE(M34, "、",""))/LEN("、")+1</f>
        <v>3</v>
      </c>
      <c r="M34" s="3" t="s">
        <v>1008</v>
      </c>
    </row>
    <row r="35" spans="1:13" s="13" customFormat="1" ht="99.95" customHeight="1" x14ac:dyDescent="0.15">
      <c r="A35" s="11">
        <f t="shared" si="0"/>
        <v>31</v>
      </c>
      <c r="B35" s="22">
        <v>7</v>
      </c>
      <c r="C35" s="22" t="s">
        <v>8</v>
      </c>
      <c r="D35" s="23" t="s">
        <v>2570</v>
      </c>
      <c r="E35" s="22" t="s">
        <v>2571</v>
      </c>
      <c r="F35" s="23" t="s">
        <v>2572</v>
      </c>
      <c r="G35" s="22" t="s">
        <v>2573</v>
      </c>
      <c r="H35" s="22" t="s">
        <v>2574</v>
      </c>
      <c r="I35" s="23" t="s">
        <v>2575</v>
      </c>
      <c r="J35" s="22" t="s">
        <v>1</v>
      </c>
      <c r="K35" s="22"/>
      <c r="L35" s="22">
        <v>1</v>
      </c>
      <c r="M35" s="24" t="s">
        <v>2605</v>
      </c>
    </row>
    <row r="36" spans="1:13" s="13" customFormat="1" ht="99.95" customHeight="1" x14ac:dyDescent="0.15">
      <c r="A36" s="11">
        <f t="shared" si="0"/>
        <v>32</v>
      </c>
      <c r="B36" s="1">
        <v>7</v>
      </c>
      <c r="C36" s="1" t="s">
        <v>8</v>
      </c>
      <c r="D36" s="1" t="s">
        <v>1009</v>
      </c>
      <c r="E36" s="1" t="s">
        <v>1010</v>
      </c>
      <c r="F36" s="2" t="s">
        <v>1011</v>
      </c>
      <c r="G36" s="1" t="s">
        <v>1012</v>
      </c>
      <c r="H36" s="1" t="s">
        <v>1013</v>
      </c>
      <c r="I36" s="1" t="s">
        <v>864</v>
      </c>
      <c r="J36" s="1" t="s">
        <v>865</v>
      </c>
      <c r="K36" s="1"/>
      <c r="L36" s="12">
        <f t="shared" ref="L36:L59" si="3">LEN(M36)-LEN(SUBSTITUTE(M36, "、",""))/LEN("、")+1</f>
        <v>2</v>
      </c>
      <c r="M36" s="3" t="s">
        <v>2278</v>
      </c>
    </row>
    <row r="37" spans="1:13" s="13" customFormat="1" ht="99.95" customHeight="1" x14ac:dyDescent="0.15">
      <c r="A37" s="11">
        <f t="shared" ref="A37:A59" si="4">ROW()-4</f>
        <v>33</v>
      </c>
      <c r="B37" s="1">
        <v>7</v>
      </c>
      <c r="C37" s="1" t="s">
        <v>8</v>
      </c>
      <c r="D37" s="1" t="s">
        <v>102</v>
      </c>
      <c r="E37" s="1" t="s">
        <v>103</v>
      </c>
      <c r="F37" s="2" t="s">
        <v>696</v>
      </c>
      <c r="G37" s="1" t="s">
        <v>104</v>
      </c>
      <c r="H37" s="1" t="s">
        <v>105</v>
      </c>
      <c r="I37" s="1" t="s">
        <v>889</v>
      </c>
      <c r="J37" s="1" t="s">
        <v>0</v>
      </c>
      <c r="K37" s="1" t="s">
        <v>104</v>
      </c>
      <c r="L37" s="12">
        <f t="shared" si="3"/>
        <v>2</v>
      </c>
      <c r="M37" s="3" t="s">
        <v>106</v>
      </c>
    </row>
    <row r="38" spans="1:13" s="13" customFormat="1" ht="99.95" customHeight="1" x14ac:dyDescent="0.15">
      <c r="A38" s="11">
        <f t="shared" si="4"/>
        <v>34</v>
      </c>
      <c r="B38" s="1">
        <v>7</v>
      </c>
      <c r="C38" s="1" t="s">
        <v>8</v>
      </c>
      <c r="D38" s="1" t="s">
        <v>1152</v>
      </c>
      <c r="E38" s="1" t="s">
        <v>523</v>
      </c>
      <c r="F38" s="2" t="s">
        <v>1153</v>
      </c>
      <c r="G38" s="1" t="s">
        <v>1154</v>
      </c>
      <c r="H38" s="1" t="s">
        <v>1155</v>
      </c>
      <c r="I38" s="1" t="s">
        <v>1156</v>
      </c>
      <c r="J38" s="1" t="s">
        <v>0</v>
      </c>
      <c r="K38" s="1" t="s">
        <v>1154</v>
      </c>
      <c r="L38" s="12">
        <f t="shared" si="3"/>
        <v>1</v>
      </c>
      <c r="M38" s="3" t="s">
        <v>1157</v>
      </c>
    </row>
    <row r="39" spans="1:13" s="13" customFormat="1" ht="99.95" customHeight="1" x14ac:dyDescent="0.15">
      <c r="A39" s="11">
        <f t="shared" si="4"/>
        <v>35</v>
      </c>
      <c r="B39" s="1">
        <v>7</v>
      </c>
      <c r="C39" s="1" t="s">
        <v>8</v>
      </c>
      <c r="D39" s="1" t="s">
        <v>570</v>
      </c>
      <c r="E39" s="1" t="s">
        <v>523</v>
      </c>
      <c r="F39" s="2" t="s">
        <v>697</v>
      </c>
      <c r="G39" s="1" t="s">
        <v>571</v>
      </c>
      <c r="H39" s="1" t="s">
        <v>572</v>
      </c>
      <c r="I39" s="1" t="s">
        <v>890</v>
      </c>
      <c r="J39" s="1" t="s">
        <v>1</v>
      </c>
      <c r="K39" s="1"/>
      <c r="L39" s="12">
        <f t="shared" si="3"/>
        <v>2</v>
      </c>
      <c r="M39" s="3" t="s">
        <v>2256</v>
      </c>
    </row>
    <row r="40" spans="1:13" s="13" customFormat="1" ht="99.95" customHeight="1" x14ac:dyDescent="0.15">
      <c r="A40" s="11">
        <f t="shared" si="4"/>
        <v>36</v>
      </c>
      <c r="B40" s="1">
        <v>7</v>
      </c>
      <c r="C40" s="1" t="s">
        <v>8</v>
      </c>
      <c r="D40" s="1" t="s">
        <v>522</v>
      </c>
      <c r="E40" s="1" t="s">
        <v>523</v>
      </c>
      <c r="F40" s="2" t="s">
        <v>698</v>
      </c>
      <c r="G40" s="1" t="s">
        <v>524</v>
      </c>
      <c r="H40" s="1" t="s">
        <v>525</v>
      </c>
      <c r="I40" s="1" t="s">
        <v>891</v>
      </c>
      <c r="J40" s="1" t="s">
        <v>0</v>
      </c>
      <c r="K40" s="1" t="s">
        <v>524</v>
      </c>
      <c r="L40" s="12">
        <f t="shared" si="3"/>
        <v>3</v>
      </c>
      <c r="M40" s="3" t="s">
        <v>2531</v>
      </c>
    </row>
    <row r="41" spans="1:13" s="13" customFormat="1" ht="99.95" customHeight="1" x14ac:dyDescent="0.15">
      <c r="A41" s="11">
        <f t="shared" si="4"/>
        <v>37</v>
      </c>
      <c r="B41" s="1">
        <v>7</v>
      </c>
      <c r="C41" s="1" t="s">
        <v>8</v>
      </c>
      <c r="D41" s="1" t="s">
        <v>1159</v>
      </c>
      <c r="E41" s="1" t="s">
        <v>1160</v>
      </c>
      <c r="F41" s="2" t="s">
        <v>1161</v>
      </c>
      <c r="G41" s="1" t="s">
        <v>1162</v>
      </c>
      <c r="H41" s="1" t="s">
        <v>1163</v>
      </c>
      <c r="I41" s="1" t="s">
        <v>1158</v>
      </c>
      <c r="J41" s="1" t="s">
        <v>0</v>
      </c>
      <c r="K41" s="1" t="s">
        <v>1162</v>
      </c>
      <c r="L41" s="12">
        <f t="shared" si="3"/>
        <v>1</v>
      </c>
      <c r="M41" s="3" t="s">
        <v>1164</v>
      </c>
    </row>
    <row r="42" spans="1:13" s="13" customFormat="1" ht="99.95" customHeight="1" x14ac:dyDescent="0.15">
      <c r="A42" s="11">
        <f t="shared" si="4"/>
        <v>38</v>
      </c>
      <c r="B42" s="1">
        <v>7</v>
      </c>
      <c r="C42" s="1" t="s">
        <v>8</v>
      </c>
      <c r="D42" s="1" t="s">
        <v>859</v>
      </c>
      <c r="E42" s="1" t="s">
        <v>860</v>
      </c>
      <c r="F42" s="2" t="s">
        <v>861</v>
      </c>
      <c r="G42" s="1" t="s">
        <v>862</v>
      </c>
      <c r="H42" s="1" t="s">
        <v>863</v>
      </c>
      <c r="I42" s="1" t="s">
        <v>864</v>
      </c>
      <c r="J42" s="1" t="s">
        <v>865</v>
      </c>
      <c r="K42" s="1"/>
      <c r="L42" s="12">
        <f t="shared" si="3"/>
        <v>1</v>
      </c>
      <c r="M42" s="3" t="s">
        <v>866</v>
      </c>
    </row>
    <row r="43" spans="1:13" s="13" customFormat="1" ht="99.95" customHeight="1" x14ac:dyDescent="0.15">
      <c r="A43" s="11">
        <f t="shared" si="4"/>
        <v>39</v>
      </c>
      <c r="B43" s="1">
        <v>7</v>
      </c>
      <c r="C43" s="1" t="s">
        <v>8</v>
      </c>
      <c r="D43" s="1" t="s">
        <v>1047</v>
      </c>
      <c r="E43" s="1" t="s">
        <v>1048</v>
      </c>
      <c r="F43" s="2" t="s">
        <v>1049</v>
      </c>
      <c r="G43" s="1" t="s">
        <v>1050</v>
      </c>
      <c r="H43" s="1" t="s">
        <v>1051</v>
      </c>
      <c r="I43" s="1" t="s">
        <v>1052</v>
      </c>
      <c r="J43" s="1" t="s">
        <v>0</v>
      </c>
      <c r="K43" s="1" t="s">
        <v>1050</v>
      </c>
      <c r="L43" s="12">
        <f t="shared" si="3"/>
        <v>2</v>
      </c>
      <c r="M43" s="3" t="s">
        <v>1053</v>
      </c>
    </row>
    <row r="44" spans="1:13" s="13" customFormat="1" ht="99.95" customHeight="1" x14ac:dyDescent="0.15">
      <c r="A44" s="11">
        <f t="shared" si="4"/>
        <v>40</v>
      </c>
      <c r="B44" s="1">
        <v>7</v>
      </c>
      <c r="C44" s="1" t="s">
        <v>8</v>
      </c>
      <c r="D44" s="1" t="s">
        <v>1165</v>
      </c>
      <c r="E44" s="1" t="s">
        <v>1166</v>
      </c>
      <c r="F44" s="2" t="s">
        <v>1167</v>
      </c>
      <c r="G44" s="1" t="s">
        <v>1168</v>
      </c>
      <c r="H44" s="1" t="s">
        <v>1169</v>
      </c>
      <c r="I44" s="1" t="s">
        <v>1170</v>
      </c>
      <c r="J44" s="1" t="s">
        <v>0</v>
      </c>
      <c r="K44" s="1" t="s">
        <v>1171</v>
      </c>
      <c r="L44" s="12">
        <f t="shared" si="3"/>
        <v>2</v>
      </c>
      <c r="M44" s="3" t="s">
        <v>2232</v>
      </c>
    </row>
    <row r="45" spans="1:13" s="13" customFormat="1" ht="99.95" customHeight="1" x14ac:dyDescent="0.15">
      <c r="A45" s="11">
        <f t="shared" si="4"/>
        <v>41</v>
      </c>
      <c r="B45" s="1">
        <v>7</v>
      </c>
      <c r="C45" s="1" t="s">
        <v>8</v>
      </c>
      <c r="D45" s="1" t="s">
        <v>2335</v>
      </c>
      <c r="E45" s="1" t="s">
        <v>2336</v>
      </c>
      <c r="F45" s="2" t="s">
        <v>2337</v>
      </c>
      <c r="G45" s="1" t="s">
        <v>2338</v>
      </c>
      <c r="H45" s="1" t="s">
        <v>2339</v>
      </c>
      <c r="I45" s="1" t="s">
        <v>2340</v>
      </c>
      <c r="J45" s="1" t="s">
        <v>0</v>
      </c>
      <c r="K45" s="1" t="s">
        <v>2341</v>
      </c>
      <c r="L45" s="12">
        <f t="shared" si="3"/>
        <v>1</v>
      </c>
      <c r="M45" s="3" t="s">
        <v>2342</v>
      </c>
    </row>
    <row r="46" spans="1:13" s="13" customFormat="1" ht="99.95" customHeight="1" x14ac:dyDescent="0.15">
      <c r="A46" s="11">
        <f t="shared" si="4"/>
        <v>42</v>
      </c>
      <c r="B46" s="1">
        <v>7</v>
      </c>
      <c r="C46" s="1" t="s">
        <v>8</v>
      </c>
      <c r="D46" s="1" t="s">
        <v>1176</v>
      </c>
      <c r="E46" s="1" t="s">
        <v>1172</v>
      </c>
      <c r="F46" s="2" t="s">
        <v>1173</v>
      </c>
      <c r="G46" s="1" t="s">
        <v>1174</v>
      </c>
      <c r="H46" s="1" t="s">
        <v>1175</v>
      </c>
      <c r="I46" s="1" t="s">
        <v>1177</v>
      </c>
      <c r="J46" s="1" t="s">
        <v>0</v>
      </c>
      <c r="K46" s="1" t="s">
        <v>1174</v>
      </c>
      <c r="L46" s="12">
        <f t="shared" si="3"/>
        <v>3</v>
      </c>
      <c r="M46" s="3" t="s">
        <v>2454</v>
      </c>
    </row>
    <row r="47" spans="1:13" s="13" customFormat="1" ht="99.95" customHeight="1" x14ac:dyDescent="0.15">
      <c r="A47" s="11">
        <f t="shared" si="4"/>
        <v>43</v>
      </c>
      <c r="B47" s="1">
        <v>7</v>
      </c>
      <c r="C47" s="1" t="s">
        <v>8</v>
      </c>
      <c r="D47" s="1" t="s">
        <v>1178</v>
      </c>
      <c r="E47" s="1" t="s">
        <v>1179</v>
      </c>
      <c r="F47" s="2" t="s">
        <v>1180</v>
      </c>
      <c r="G47" s="1" t="s">
        <v>1181</v>
      </c>
      <c r="H47" s="1" t="s">
        <v>1182</v>
      </c>
      <c r="I47" s="1" t="s">
        <v>1183</v>
      </c>
      <c r="J47" s="1" t="s">
        <v>1</v>
      </c>
      <c r="K47" s="1"/>
      <c r="L47" s="12">
        <f t="shared" si="3"/>
        <v>1</v>
      </c>
      <c r="M47" s="3" t="s">
        <v>1184</v>
      </c>
    </row>
    <row r="48" spans="1:13" s="13" customFormat="1" ht="99.95" customHeight="1" x14ac:dyDescent="0.15">
      <c r="A48" s="11">
        <f t="shared" si="4"/>
        <v>44</v>
      </c>
      <c r="B48" s="1">
        <v>7</v>
      </c>
      <c r="C48" s="1" t="s">
        <v>8</v>
      </c>
      <c r="D48" s="1" t="s">
        <v>2626</v>
      </c>
      <c r="E48" s="1" t="s">
        <v>552</v>
      </c>
      <c r="F48" s="2" t="s">
        <v>1185</v>
      </c>
      <c r="G48" s="1" t="s">
        <v>1186</v>
      </c>
      <c r="H48" s="1" t="s">
        <v>1187</v>
      </c>
      <c r="I48" s="1" t="s">
        <v>1188</v>
      </c>
      <c r="J48" s="1" t="s">
        <v>1</v>
      </c>
      <c r="K48" s="1"/>
      <c r="L48" s="12">
        <f t="shared" si="3"/>
        <v>1</v>
      </c>
      <c r="M48" s="3" t="s">
        <v>1189</v>
      </c>
    </row>
    <row r="49" spans="1:13" s="13" customFormat="1" ht="99.95" customHeight="1" x14ac:dyDescent="0.15">
      <c r="A49" s="11">
        <f t="shared" si="4"/>
        <v>45</v>
      </c>
      <c r="B49" s="1">
        <v>7</v>
      </c>
      <c r="C49" s="1" t="s">
        <v>8</v>
      </c>
      <c r="D49" s="1" t="s">
        <v>999</v>
      </c>
      <c r="E49" s="1" t="s">
        <v>552</v>
      </c>
      <c r="F49" s="2" t="s">
        <v>699</v>
      </c>
      <c r="G49" s="1" t="s">
        <v>623</v>
      </c>
      <c r="H49" s="1" t="s">
        <v>624</v>
      </c>
      <c r="I49" s="1" t="s">
        <v>892</v>
      </c>
      <c r="J49" s="1" t="s">
        <v>0</v>
      </c>
      <c r="K49" s="1" t="s">
        <v>623</v>
      </c>
      <c r="L49" s="12">
        <f t="shared" si="3"/>
        <v>3</v>
      </c>
      <c r="M49" s="3" t="s">
        <v>625</v>
      </c>
    </row>
    <row r="50" spans="1:13" s="13" customFormat="1" ht="99.95" customHeight="1" x14ac:dyDescent="0.15">
      <c r="A50" s="11">
        <f t="shared" si="4"/>
        <v>46</v>
      </c>
      <c r="B50" s="1">
        <v>7</v>
      </c>
      <c r="C50" s="1" t="s">
        <v>8</v>
      </c>
      <c r="D50" s="1" t="s">
        <v>1190</v>
      </c>
      <c r="E50" s="1" t="s">
        <v>541</v>
      </c>
      <c r="F50" s="2" t="s">
        <v>1191</v>
      </c>
      <c r="G50" s="1" t="s">
        <v>1192</v>
      </c>
      <c r="H50" s="1" t="s">
        <v>1193</v>
      </c>
      <c r="I50" s="1" t="s">
        <v>1151</v>
      </c>
      <c r="J50" s="1" t="s">
        <v>1</v>
      </c>
      <c r="K50" s="1"/>
      <c r="L50" s="12">
        <f t="shared" si="3"/>
        <v>1</v>
      </c>
      <c r="M50" s="3" t="s">
        <v>1194</v>
      </c>
    </row>
    <row r="51" spans="1:13" s="13" customFormat="1" ht="99.95" customHeight="1" x14ac:dyDescent="0.15">
      <c r="A51" s="11">
        <f t="shared" si="4"/>
        <v>47</v>
      </c>
      <c r="B51" s="1">
        <v>7</v>
      </c>
      <c r="C51" s="1" t="s">
        <v>8</v>
      </c>
      <c r="D51" s="1" t="s">
        <v>1195</v>
      </c>
      <c r="E51" s="1" t="s">
        <v>541</v>
      </c>
      <c r="F51" s="2" t="s">
        <v>1196</v>
      </c>
      <c r="G51" s="1" t="s">
        <v>1197</v>
      </c>
      <c r="H51" s="1" t="s">
        <v>1198</v>
      </c>
      <c r="I51" s="1" t="s">
        <v>1100</v>
      </c>
      <c r="J51" s="1" t="s">
        <v>0</v>
      </c>
      <c r="K51" s="1" t="s">
        <v>1197</v>
      </c>
      <c r="L51" s="12">
        <f t="shared" si="3"/>
        <v>1</v>
      </c>
      <c r="M51" s="3" t="s">
        <v>1199</v>
      </c>
    </row>
    <row r="52" spans="1:13" s="13" customFormat="1" ht="99.95" customHeight="1" x14ac:dyDescent="0.15">
      <c r="A52" s="11">
        <f t="shared" si="4"/>
        <v>48</v>
      </c>
      <c r="B52" s="1">
        <v>7</v>
      </c>
      <c r="C52" s="1" t="s">
        <v>8</v>
      </c>
      <c r="D52" s="1" t="s">
        <v>876</v>
      </c>
      <c r="E52" s="1" t="s">
        <v>541</v>
      </c>
      <c r="F52" s="2" t="s">
        <v>826</v>
      </c>
      <c r="G52" s="1" t="s">
        <v>542</v>
      </c>
      <c r="H52" s="1" t="s">
        <v>543</v>
      </c>
      <c r="I52" s="1" t="s">
        <v>890</v>
      </c>
      <c r="J52" s="1" t="s">
        <v>0</v>
      </c>
      <c r="K52" s="1" t="s">
        <v>544</v>
      </c>
      <c r="L52" s="12">
        <f t="shared" si="3"/>
        <v>1</v>
      </c>
      <c r="M52" s="3" t="s">
        <v>545</v>
      </c>
    </row>
    <row r="53" spans="1:13" s="13" customFormat="1" ht="99.95" customHeight="1" x14ac:dyDescent="0.15">
      <c r="A53" s="11">
        <f t="shared" si="4"/>
        <v>49</v>
      </c>
      <c r="B53" s="1">
        <v>7</v>
      </c>
      <c r="C53" s="1" t="s">
        <v>8</v>
      </c>
      <c r="D53" s="1" t="s">
        <v>1200</v>
      </c>
      <c r="E53" s="1" t="s">
        <v>1201</v>
      </c>
      <c r="F53" s="2" t="s">
        <v>1202</v>
      </c>
      <c r="G53" s="1" t="s">
        <v>1203</v>
      </c>
      <c r="H53" s="1" t="s">
        <v>1204</v>
      </c>
      <c r="I53" s="1" t="s">
        <v>1205</v>
      </c>
      <c r="J53" s="1" t="s">
        <v>0</v>
      </c>
      <c r="K53" s="1" t="s">
        <v>1203</v>
      </c>
      <c r="L53" s="12">
        <f t="shared" si="3"/>
        <v>1</v>
      </c>
      <c r="M53" s="3" t="s">
        <v>1206</v>
      </c>
    </row>
    <row r="54" spans="1:13" s="13" customFormat="1" ht="99.95" customHeight="1" x14ac:dyDescent="0.15">
      <c r="A54" s="11">
        <f t="shared" si="4"/>
        <v>50</v>
      </c>
      <c r="B54" s="1">
        <v>7</v>
      </c>
      <c r="C54" s="1" t="s">
        <v>8</v>
      </c>
      <c r="D54" s="1" t="s">
        <v>1207</v>
      </c>
      <c r="E54" s="1" t="s">
        <v>1201</v>
      </c>
      <c r="F54" s="2" t="s">
        <v>1210</v>
      </c>
      <c r="G54" s="1" t="s">
        <v>1208</v>
      </c>
      <c r="H54" s="1" t="s">
        <v>1209</v>
      </c>
      <c r="I54" s="1" t="s">
        <v>1211</v>
      </c>
      <c r="J54" s="1" t="s">
        <v>0</v>
      </c>
      <c r="K54" s="1" t="s">
        <v>1208</v>
      </c>
      <c r="L54" s="12">
        <f t="shared" si="3"/>
        <v>3</v>
      </c>
      <c r="M54" s="3" t="s">
        <v>2233</v>
      </c>
    </row>
    <row r="55" spans="1:13" s="13" customFormat="1" ht="99.95" customHeight="1" x14ac:dyDescent="0.15">
      <c r="A55" s="11">
        <f t="shared" si="4"/>
        <v>51</v>
      </c>
      <c r="B55" s="1">
        <v>7</v>
      </c>
      <c r="C55" s="1" t="s">
        <v>8</v>
      </c>
      <c r="D55" s="1" t="s">
        <v>1212</v>
      </c>
      <c r="E55" s="1" t="s">
        <v>1213</v>
      </c>
      <c r="F55" s="2" t="s">
        <v>1216</v>
      </c>
      <c r="G55" s="1" t="s">
        <v>1214</v>
      </c>
      <c r="H55" s="1" t="s">
        <v>1215</v>
      </c>
      <c r="I55" s="1" t="s">
        <v>1217</v>
      </c>
      <c r="J55" s="1" t="s">
        <v>0</v>
      </c>
      <c r="K55" s="1" t="s">
        <v>1214</v>
      </c>
      <c r="L55" s="12">
        <f t="shared" si="3"/>
        <v>2</v>
      </c>
      <c r="M55" s="3" t="s">
        <v>2234</v>
      </c>
    </row>
    <row r="56" spans="1:13" s="13" customFormat="1" ht="99.95" customHeight="1" x14ac:dyDescent="0.15">
      <c r="A56" s="11">
        <f t="shared" si="4"/>
        <v>52</v>
      </c>
      <c r="B56" s="1">
        <v>7</v>
      </c>
      <c r="C56" s="1" t="s">
        <v>8</v>
      </c>
      <c r="D56" s="1" t="s">
        <v>1218</v>
      </c>
      <c r="E56" s="1" t="s">
        <v>1219</v>
      </c>
      <c r="F56" s="2" t="s">
        <v>1220</v>
      </c>
      <c r="G56" s="1" t="s">
        <v>1221</v>
      </c>
      <c r="H56" s="1" t="s">
        <v>1222</v>
      </c>
      <c r="I56" s="1" t="s">
        <v>1223</v>
      </c>
      <c r="J56" s="1" t="s">
        <v>1</v>
      </c>
      <c r="K56" s="1"/>
      <c r="L56" s="12">
        <f t="shared" si="3"/>
        <v>1</v>
      </c>
      <c r="M56" s="3" t="s">
        <v>1224</v>
      </c>
    </row>
    <row r="57" spans="1:13" s="13" customFormat="1" ht="99.95" customHeight="1" x14ac:dyDescent="0.15">
      <c r="A57" s="11">
        <f t="shared" si="4"/>
        <v>53</v>
      </c>
      <c r="B57" s="1">
        <v>7</v>
      </c>
      <c r="C57" s="1" t="s">
        <v>8</v>
      </c>
      <c r="D57" s="1" t="s">
        <v>873</v>
      </c>
      <c r="E57" s="1" t="s">
        <v>585</v>
      </c>
      <c r="F57" s="2" t="s">
        <v>700</v>
      </c>
      <c r="G57" s="1" t="s">
        <v>586</v>
      </c>
      <c r="H57" s="1" t="s">
        <v>587</v>
      </c>
      <c r="I57" s="1" t="s">
        <v>893</v>
      </c>
      <c r="J57" s="1" t="s">
        <v>0</v>
      </c>
      <c r="K57" s="1" t="s">
        <v>586</v>
      </c>
      <c r="L57" s="12">
        <f t="shared" si="3"/>
        <v>4</v>
      </c>
      <c r="M57" s="3" t="s">
        <v>2279</v>
      </c>
    </row>
    <row r="58" spans="1:13" s="13" customFormat="1" ht="99.95" customHeight="1" x14ac:dyDescent="0.15">
      <c r="A58" s="11">
        <f t="shared" si="4"/>
        <v>54</v>
      </c>
      <c r="B58" s="1" t="s">
        <v>2343</v>
      </c>
      <c r="C58" s="1" t="s">
        <v>8</v>
      </c>
      <c r="D58" s="1" t="s">
        <v>2410</v>
      </c>
      <c r="E58" s="1" t="s">
        <v>2411</v>
      </c>
      <c r="F58" s="2" t="s">
        <v>2412</v>
      </c>
      <c r="G58" s="1" t="s">
        <v>2413</v>
      </c>
      <c r="H58" s="1" t="s">
        <v>2414</v>
      </c>
      <c r="I58" s="1" t="s">
        <v>2415</v>
      </c>
      <c r="J58" s="1" t="s">
        <v>0</v>
      </c>
      <c r="K58" s="1" t="s">
        <v>2416</v>
      </c>
      <c r="L58" s="12">
        <f t="shared" si="3"/>
        <v>1</v>
      </c>
      <c r="M58" s="3" t="s">
        <v>2417</v>
      </c>
    </row>
    <row r="59" spans="1:13" s="13" customFormat="1" ht="99.95" customHeight="1" x14ac:dyDescent="0.15">
      <c r="A59" s="11">
        <f t="shared" si="4"/>
        <v>55</v>
      </c>
      <c r="B59" s="1">
        <v>7</v>
      </c>
      <c r="C59" s="1" t="s">
        <v>8</v>
      </c>
      <c r="D59" s="1" t="s">
        <v>303</v>
      </c>
      <c r="E59" s="1" t="s">
        <v>304</v>
      </c>
      <c r="F59" s="2" t="s">
        <v>701</v>
      </c>
      <c r="G59" s="1" t="s">
        <v>305</v>
      </c>
      <c r="H59" s="1" t="s">
        <v>306</v>
      </c>
      <c r="I59" s="1" t="s">
        <v>894</v>
      </c>
      <c r="J59" s="1" t="s">
        <v>0</v>
      </c>
      <c r="K59" s="1" t="s">
        <v>307</v>
      </c>
      <c r="L59" s="12">
        <f t="shared" si="3"/>
        <v>3</v>
      </c>
      <c r="M59" s="3" t="s">
        <v>308</v>
      </c>
    </row>
    <row r="60" spans="1:13" s="13" customFormat="1" ht="99.95" customHeight="1" x14ac:dyDescent="0.15">
      <c r="A60" s="11">
        <v>53</v>
      </c>
      <c r="B60" s="1">
        <v>7</v>
      </c>
      <c r="C60" s="1" t="s">
        <v>2513</v>
      </c>
      <c r="D60" s="1" t="s">
        <v>2534</v>
      </c>
      <c r="E60" s="1" t="s">
        <v>304</v>
      </c>
      <c r="F60" s="2" t="s">
        <v>2535</v>
      </c>
      <c r="G60" s="1" t="s">
        <v>2536</v>
      </c>
      <c r="H60" s="1" t="s">
        <v>2537</v>
      </c>
      <c r="I60" s="1" t="s">
        <v>2540</v>
      </c>
      <c r="J60" s="1" t="s">
        <v>2538</v>
      </c>
      <c r="K60" s="1"/>
      <c r="L60" s="12">
        <v>1</v>
      </c>
      <c r="M60" s="3" t="s">
        <v>2539</v>
      </c>
    </row>
    <row r="61" spans="1:13" s="13" customFormat="1" ht="99.95" customHeight="1" x14ac:dyDescent="0.15">
      <c r="A61" s="11">
        <f t="shared" ref="A61:A124" si="5">ROW()-4</f>
        <v>57</v>
      </c>
      <c r="B61" s="1">
        <v>7</v>
      </c>
      <c r="C61" s="1" t="s">
        <v>8</v>
      </c>
      <c r="D61" s="1" t="s">
        <v>1225</v>
      </c>
      <c r="E61" s="1" t="s">
        <v>1226</v>
      </c>
      <c r="F61" s="2" t="s">
        <v>1227</v>
      </c>
      <c r="G61" s="1" t="s">
        <v>1228</v>
      </c>
      <c r="H61" s="1" t="s">
        <v>1229</v>
      </c>
      <c r="I61" s="1" t="s">
        <v>1230</v>
      </c>
      <c r="J61" s="1" t="s">
        <v>1</v>
      </c>
      <c r="K61" s="1" t="s">
        <v>1231</v>
      </c>
      <c r="L61" s="12">
        <f t="shared" ref="L61:L72" si="6">LEN(M61)-LEN(SUBSTITUTE(M61, "、",""))/LEN("、")+1</f>
        <v>1</v>
      </c>
      <c r="M61" s="3" t="s">
        <v>1232</v>
      </c>
    </row>
    <row r="62" spans="1:13" s="13" customFormat="1" ht="99.95" customHeight="1" x14ac:dyDescent="0.15">
      <c r="A62" s="11">
        <f t="shared" si="5"/>
        <v>58</v>
      </c>
      <c r="B62" s="1">
        <v>7</v>
      </c>
      <c r="C62" s="1" t="s">
        <v>8</v>
      </c>
      <c r="D62" s="1" t="s">
        <v>1233</v>
      </c>
      <c r="E62" s="1" t="s">
        <v>1226</v>
      </c>
      <c r="F62" s="2" t="s">
        <v>1234</v>
      </c>
      <c r="G62" s="1" t="s">
        <v>1235</v>
      </c>
      <c r="H62" s="1" t="s">
        <v>1236</v>
      </c>
      <c r="I62" s="1" t="s">
        <v>1237</v>
      </c>
      <c r="J62" s="1" t="s">
        <v>0</v>
      </c>
      <c r="K62" s="1" t="s">
        <v>1238</v>
      </c>
      <c r="L62" s="12">
        <f t="shared" si="6"/>
        <v>1</v>
      </c>
      <c r="M62" s="3" t="s">
        <v>1239</v>
      </c>
    </row>
    <row r="63" spans="1:13" s="13" customFormat="1" ht="99.95" customHeight="1" x14ac:dyDescent="0.15">
      <c r="A63" s="11">
        <f t="shared" si="5"/>
        <v>59</v>
      </c>
      <c r="B63" s="1">
        <v>7</v>
      </c>
      <c r="C63" s="1" t="s">
        <v>8</v>
      </c>
      <c r="D63" s="1" t="s">
        <v>666</v>
      </c>
      <c r="E63" s="1" t="s">
        <v>667</v>
      </c>
      <c r="F63" s="2" t="s">
        <v>702</v>
      </c>
      <c r="G63" s="1" t="s">
        <v>668</v>
      </c>
      <c r="H63" s="1" t="s">
        <v>669</v>
      </c>
      <c r="I63" s="1" t="s">
        <v>895</v>
      </c>
      <c r="J63" s="1" t="s">
        <v>1</v>
      </c>
      <c r="K63" s="1"/>
      <c r="L63" s="12">
        <f t="shared" si="6"/>
        <v>1</v>
      </c>
      <c r="M63" s="3" t="s">
        <v>670</v>
      </c>
    </row>
    <row r="64" spans="1:13" s="13" customFormat="1" ht="99.95" customHeight="1" x14ac:dyDescent="0.15">
      <c r="A64" s="11">
        <f t="shared" si="5"/>
        <v>60</v>
      </c>
      <c r="B64" s="1">
        <v>7</v>
      </c>
      <c r="C64" s="1" t="s">
        <v>8</v>
      </c>
      <c r="D64" s="1" t="s">
        <v>2529</v>
      </c>
      <c r="E64" s="1" t="s">
        <v>1240</v>
      </c>
      <c r="F64" s="2" t="s">
        <v>1241</v>
      </c>
      <c r="G64" s="1" t="s">
        <v>1242</v>
      </c>
      <c r="H64" s="1" t="s">
        <v>1243</v>
      </c>
      <c r="I64" s="1" t="s">
        <v>1244</v>
      </c>
      <c r="J64" s="1" t="s">
        <v>1</v>
      </c>
      <c r="K64" s="1"/>
      <c r="L64" s="12">
        <f t="shared" si="6"/>
        <v>2</v>
      </c>
      <c r="M64" s="3" t="s">
        <v>2530</v>
      </c>
    </row>
    <row r="65" spans="1:13" s="13" customFormat="1" ht="99.95" customHeight="1" x14ac:dyDescent="0.15">
      <c r="A65" s="11">
        <f t="shared" si="5"/>
        <v>61</v>
      </c>
      <c r="B65" s="1">
        <v>7</v>
      </c>
      <c r="C65" s="1" t="s">
        <v>8</v>
      </c>
      <c r="D65" s="1" t="s">
        <v>89</v>
      </c>
      <c r="E65" s="1" t="s">
        <v>90</v>
      </c>
      <c r="F65" s="2" t="s">
        <v>703</v>
      </c>
      <c r="G65" s="1" t="s">
        <v>91</v>
      </c>
      <c r="H65" s="1" t="s">
        <v>92</v>
      </c>
      <c r="I65" s="1" t="s">
        <v>1018</v>
      </c>
      <c r="J65" s="1" t="s">
        <v>0</v>
      </c>
      <c r="K65" s="1" t="s">
        <v>91</v>
      </c>
      <c r="L65" s="12">
        <f t="shared" si="6"/>
        <v>2</v>
      </c>
      <c r="M65" s="3" t="s">
        <v>93</v>
      </c>
    </row>
    <row r="66" spans="1:13" s="13" customFormat="1" ht="99.95" customHeight="1" x14ac:dyDescent="0.15">
      <c r="A66" s="11">
        <f t="shared" si="5"/>
        <v>62</v>
      </c>
      <c r="B66" s="1">
        <v>7</v>
      </c>
      <c r="C66" s="1" t="s">
        <v>8</v>
      </c>
      <c r="D66" s="1" t="s">
        <v>1245</v>
      </c>
      <c r="E66" s="1" t="s">
        <v>1246</v>
      </c>
      <c r="F66" s="2" t="s">
        <v>1247</v>
      </c>
      <c r="G66" s="1" t="s">
        <v>1248</v>
      </c>
      <c r="H66" s="1" t="s">
        <v>1249</v>
      </c>
      <c r="I66" s="1" t="s">
        <v>1250</v>
      </c>
      <c r="J66" s="1" t="s">
        <v>0</v>
      </c>
      <c r="K66" s="1" t="s">
        <v>1248</v>
      </c>
      <c r="L66" s="12">
        <f t="shared" si="6"/>
        <v>2</v>
      </c>
      <c r="M66" s="3" t="s">
        <v>2508</v>
      </c>
    </row>
    <row r="67" spans="1:13" s="13" customFormat="1" ht="99.95" customHeight="1" x14ac:dyDescent="0.15">
      <c r="A67" s="11">
        <f t="shared" si="5"/>
        <v>63</v>
      </c>
      <c r="B67" s="1">
        <v>7</v>
      </c>
      <c r="C67" s="1" t="s">
        <v>8</v>
      </c>
      <c r="D67" s="1" t="s">
        <v>1255</v>
      </c>
      <c r="E67" s="1" t="s">
        <v>1251</v>
      </c>
      <c r="F67" s="2" t="s">
        <v>1256</v>
      </c>
      <c r="G67" s="1" t="s">
        <v>1252</v>
      </c>
      <c r="H67" s="1" t="s">
        <v>1253</v>
      </c>
      <c r="I67" s="1" t="s">
        <v>1254</v>
      </c>
      <c r="J67" s="1" t="s">
        <v>0</v>
      </c>
      <c r="K67" s="1" t="s">
        <v>1252</v>
      </c>
      <c r="L67" s="12">
        <f t="shared" si="6"/>
        <v>2</v>
      </c>
      <c r="M67" s="3" t="s">
        <v>2235</v>
      </c>
    </row>
    <row r="68" spans="1:13" s="13" customFormat="1" ht="99.95" customHeight="1" x14ac:dyDescent="0.15">
      <c r="A68" s="11">
        <f t="shared" si="5"/>
        <v>64</v>
      </c>
      <c r="B68" s="1" t="s">
        <v>2343</v>
      </c>
      <c r="C68" s="1" t="s">
        <v>8</v>
      </c>
      <c r="D68" s="1" t="s">
        <v>2418</v>
      </c>
      <c r="E68" s="1" t="s">
        <v>2419</v>
      </c>
      <c r="F68" s="2" t="s">
        <v>2420</v>
      </c>
      <c r="G68" s="1" t="s">
        <v>2421</v>
      </c>
      <c r="H68" s="1" t="s">
        <v>2422</v>
      </c>
      <c r="I68" s="1" t="s">
        <v>2423</v>
      </c>
      <c r="J68" s="1" t="s">
        <v>0</v>
      </c>
      <c r="K68" s="1" t="s">
        <v>2424</v>
      </c>
      <c r="L68" s="12">
        <f t="shared" si="6"/>
        <v>1</v>
      </c>
      <c r="M68" s="3" t="s">
        <v>2425</v>
      </c>
    </row>
    <row r="69" spans="1:13" s="13" customFormat="1" ht="99.95" customHeight="1" x14ac:dyDescent="0.15">
      <c r="A69" s="11">
        <f t="shared" si="5"/>
        <v>65</v>
      </c>
      <c r="B69" s="1">
        <v>7</v>
      </c>
      <c r="C69" s="1" t="s">
        <v>8</v>
      </c>
      <c r="D69" s="1" t="s">
        <v>148</v>
      </c>
      <c r="E69" s="1" t="s">
        <v>149</v>
      </c>
      <c r="F69" s="2" t="s">
        <v>704</v>
      </c>
      <c r="G69" s="1" t="s">
        <v>150</v>
      </c>
      <c r="H69" s="1" t="s">
        <v>151</v>
      </c>
      <c r="I69" s="1" t="s">
        <v>981</v>
      </c>
      <c r="J69" s="1" t="s">
        <v>0</v>
      </c>
      <c r="K69" s="1" t="s">
        <v>152</v>
      </c>
      <c r="L69" s="12">
        <f t="shared" si="6"/>
        <v>1</v>
      </c>
      <c r="M69" s="3" t="s">
        <v>153</v>
      </c>
    </row>
    <row r="70" spans="1:13" s="13" customFormat="1" ht="99.95" customHeight="1" x14ac:dyDescent="0.15">
      <c r="A70" s="11">
        <f t="shared" si="5"/>
        <v>66</v>
      </c>
      <c r="B70" s="1">
        <v>7</v>
      </c>
      <c r="C70" s="1" t="s">
        <v>8</v>
      </c>
      <c r="D70" s="1" t="s">
        <v>188</v>
      </c>
      <c r="E70" s="1" t="s">
        <v>189</v>
      </c>
      <c r="F70" s="2" t="s">
        <v>705</v>
      </c>
      <c r="G70" s="1" t="s">
        <v>190</v>
      </c>
      <c r="H70" s="1" t="s">
        <v>191</v>
      </c>
      <c r="I70" s="1" t="s">
        <v>897</v>
      </c>
      <c r="J70" s="1" t="s">
        <v>0</v>
      </c>
      <c r="K70" s="1" t="s">
        <v>192</v>
      </c>
      <c r="L70" s="12">
        <f t="shared" si="6"/>
        <v>1</v>
      </c>
      <c r="M70" s="3" t="s">
        <v>193</v>
      </c>
    </row>
    <row r="71" spans="1:13" s="13" customFormat="1" ht="99.95" customHeight="1" x14ac:dyDescent="0.15">
      <c r="A71" s="11">
        <f t="shared" si="5"/>
        <v>67</v>
      </c>
      <c r="B71" s="1">
        <v>7</v>
      </c>
      <c r="C71" s="1" t="s">
        <v>8</v>
      </c>
      <c r="D71" s="1" t="s">
        <v>1257</v>
      </c>
      <c r="E71" s="1" t="s">
        <v>189</v>
      </c>
      <c r="F71" s="2" t="s">
        <v>1258</v>
      </c>
      <c r="G71" s="1" t="s">
        <v>1259</v>
      </c>
      <c r="H71" s="1" t="s">
        <v>1260</v>
      </c>
      <c r="I71" s="1" t="s">
        <v>1151</v>
      </c>
      <c r="J71" s="1" t="s">
        <v>0</v>
      </c>
      <c r="K71" s="1" t="s">
        <v>1259</v>
      </c>
      <c r="L71" s="12">
        <f t="shared" si="6"/>
        <v>1</v>
      </c>
      <c r="M71" s="3" t="s">
        <v>1261</v>
      </c>
    </row>
    <row r="72" spans="1:13" s="13" customFormat="1" ht="99.95" customHeight="1" x14ac:dyDescent="0.15">
      <c r="A72" s="11">
        <f t="shared" si="5"/>
        <v>68</v>
      </c>
      <c r="B72" s="1">
        <v>7</v>
      </c>
      <c r="C72" s="1" t="s">
        <v>8</v>
      </c>
      <c r="D72" s="1" t="s">
        <v>1262</v>
      </c>
      <c r="E72" s="1" t="s">
        <v>189</v>
      </c>
      <c r="F72" s="2" t="s">
        <v>1263</v>
      </c>
      <c r="G72" s="1" t="s">
        <v>1264</v>
      </c>
      <c r="H72" s="1" t="s">
        <v>1265</v>
      </c>
      <c r="I72" s="1" t="s">
        <v>1266</v>
      </c>
      <c r="J72" s="1" t="s">
        <v>0</v>
      </c>
      <c r="K72" s="1" t="s">
        <v>1264</v>
      </c>
      <c r="L72" s="12">
        <f t="shared" si="6"/>
        <v>1</v>
      </c>
      <c r="M72" s="3" t="s">
        <v>1267</v>
      </c>
    </row>
    <row r="73" spans="1:13" s="13" customFormat="1" ht="99.95" customHeight="1" x14ac:dyDescent="0.15">
      <c r="A73" s="11">
        <f t="shared" si="5"/>
        <v>69</v>
      </c>
      <c r="B73" s="1">
        <v>7</v>
      </c>
      <c r="C73" s="1" t="s">
        <v>8</v>
      </c>
      <c r="D73" s="1" t="s">
        <v>2522</v>
      </c>
      <c r="E73" s="1" t="s">
        <v>189</v>
      </c>
      <c r="F73" s="2" t="s">
        <v>1268</v>
      </c>
      <c r="G73" s="1" t="s">
        <v>1269</v>
      </c>
      <c r="H73" s="1" t="s">
        <v>1270</v>
      </c>
      <c r="I73" s="1" t="s">
        <v>1271</v>
      </c>
      <c r="J73" s="1" t="s">
        <v>0</v>
      </c>
      <c r="K73" s="1" t="s">
        <v>1272</v>
      </c>
      <c r="L73" s="12"/>
      <c r="M73" s="3" t="s">
        <v>2523</v>
      </c>
    </row>
    <row r="74" spans="1:13" s="13" customFormat="1" ht="99.95" customHeight="1" x14ac:dyDescent="0.15">
      <c r="A74" s="11">
        <f t="shared" si="5"/>
        <v>70</v>
      </c>
      <c r="B74" s="1">
        <v>7</v>
      </c>
      <c r="C74" s="1" t="s">
        <v>8</v>
      </c>
      <c r="D74" s="1" t="s">
        <v>1273</v>
      </c>
      <c r="E74" s="1" t="s">
        <v>189</v>
      </c>
      <c r="F74" s="2" t="s">
        <v>1274</v>
      </c>
      <c r="G74" s="1" t="s">
        <v>1275</v>
      </c>
      <c r="H74" s="1" t="s">
        <v>1276</v>
      </c>
      <c r="I74" s="1" t="s">
        <v>1151</v>
      </c>
      <c r="J74" s="1" t="s">
        <v>0</v>
      </c>
      <c r="K74" s="1" t="s">
        <v>1275</v>
      </c>
      <c r="L74" s="12">
        <f t="shared" ref="L74:L102" si="7">LEN(M74)-LEN(SUBSTITUTE(M74, "、",""))/LEN("、")+1</f>
        <v>2</v>
      </c>
      <c r="M74" s="3" t="s">
        <v>2236</v>
      </c>
    </row>
    <row r="75" spans="1:13" s="13" customFormat="1" ht="99.95" customHeight="1" x14ac:dyDescent="0.15">
      <c r="A75" s="11">
        <f t="shared" si="5"/>
        <v>71</v>
      </c>
      <c r="B75" s="1">
        <v>7</v>
      </c>
      <c r="C75" s="1" t="s">
        <v>8</v>
      </c>
      <c r="D75" s="1" t="s">
        <v>877</v>
      </c>
      <c r="E75" s="1" t="s">
        <v>299</v>
      </c>
      <c r="F75" s="2" t="s">
        <v>706</v>
      </c>
      <c r="G75" s="1" t="s">
        <v>300</v>
      </c>
      <c r="H75" s="1" t="s">
        <v>301</v>
      </c>
      <c r="I75" s="1" t="s">
        <v>896</v>
      </c>
      <c r="J75" s="1" t="s">
        <v>0</v>
      </c>
      <c r="K75" s="1" t="s">
        <v>300</v>
      </c>
      <c r="L75" s="12">
        <f t="shared" si="7"/>
        <v>2</v>
      </c>
      <c r="M75" s="3" t="s">
        <v>302</v>
      </c>
    </row>
    <row r="76" spans="1:13" s="13" customFormat="1" ht="99.95" customHeight="1" x14ac:dyDescent="0.15">
      <c r="A76" s="11">
        <f t="shared" si="5"/>
        <v>72</v>
      </c>
      <c r="B76" s="1">
        <v>7</v>
      </c>
      <c r="C76" s="1" t="s">
        <v>8</v>
      </c>
      <c r="D76" s="1" t="s">
        <v>323</v>
      </c>
      <c r="E76" s="1" t="s">
        <v>299</v>
      </c>
      <c r="F76" s="2" t="s">
        <v>707</v>
      </c>
      <c r="G76" s="1" t="s">
        <v>324</v>
      </c>
      <c r="H76" s="1" t="s">
        <v>325</v>
      </c>
      <c r="I76" s="1" t="s">
        <v>898</v>
      </c>
      <c r="J76" s="1" t="s">
        <v>0</v>
      </c>
      <c r="K76" s="1" t="s">
        <v>324</v>
      </c>
      <c r="L76" s="12">
        <f t="shared" si="7"/>
        <v>5</v>
      </c>
      <c r="M76" s="3" t="s">
        <v>2546</v>
      </c>
    </row>
    <row r="77" spans="1:13" s="13" customFormat="1" ht="99.95" customHeight="1" x14ac:dyDescent="0.15">
      <c r="A77" s="11">
        <f t="shared" si="5"/>
        <v>73</v>
      </c>
      <c r="B77" s="1">
        <v>7</v>
      </c>
      <c r="C77" s="1" t="s">
        <v>8</v>
      </c>
      <c r="D77" s="1" t="s">
        <v>2542</v>
      </c>
      <c r="E77" s="1" t="s">
        <v>299</v>
      </c>
      <c r="F77" s="2" t="s">
        <v>2466</v>
      </c>
      <c r="G77" s="1" t="s">
        <v>1278</v>
      </c>
      <c r="H77" s="1" t="s">
        <v>1279</v>
      </c>
      <c r="I77" s="1" t="s">
        <v>1151</v>
      </c>
      <c r="J77" s="1" t="s">
        <v>0</v>
      </c>
      <c r="K77" s="1" t="s">
        <v>1278</v>
      </c>
      <c r="L77" s="12">
        <f t="shared" si="7"/>
        <v>3</v>
      </c>
      <c r="M77" s="3" t="s">
        <v>2280</v>
      </c>
    </row>
    <row r="78" spans="1:13" s="13" customFormat="1" ht="99.95" customHeight="1" x14ac:dyDescent="0.15">
      <c r="A78" s="11">
        <f t="shared" si="5"/>
        <v>74</v>
      </c>
      <c r="B78" s="1">
        <v>7</v>
      </c>
      <c r="C78" s="1" t="s">
        <v>8</v>
      </c>
      <c r="D78" s="1" t="s">
        <v>455</v>
      </c>
      <c r="E78" s="1" t="s">
        <v>456</v>
      </c>
      <c r="F78" s="2" t="s">
        <v>708</v>
      </c>
      <c r="G78" s="1" t="s">
        <v>457</v>
      </c>
      <c r="H78" s="1" t="s">
        <v>458</v>
      </c>
      <c r="I78" s="1" t="s">
        <v>899</v>
      </c>
      <c r="J78" s="1" t="s">
        <v>1</v>
      </c>
      <c r="K78" s="1"/>
      <c r="L78" s="12">
        <f t="shared" si="7"/>
        <v>1</v>
      </c>
      <c r="M78" s="3" t="s">
        <v>459</v>
      </c>
    </row>
    <row r="79" spans="1:13" s="13" customFormat="1" ht="99.95" customHeight="1" x14ac:dyDescent="0.15">
      <c r="A79" s="11">
        <f t="shared" si="5"/>
        <v>75</v>
      </c>
      <c r="B79" s="1">
        <v>7</v>
      </c>
      <c r="C79" s="1" t="s">
        <v>8</v>
      </c>
      <c r="D79" s="1" t="s">
        <v>160</v>
      </c>
      <c r="E79" s="1" t="s">
        <v>161</v>
      </c>
      <c r="F79" s="2" t="s">
        <v>709</v>
      </c>
      <c r="G79" s="1" t="s">
        <v>162</v>
      </c>
      <c r="H79" s="1" t="s">
        <v>163</v>
      </c>
      <c r="I79" s="1" t="s">
        <v>900</v>
      </c>
      <c r="J79" s="1" t="s">
        <v>0</v>
      </c>
      <c r="K79" s="1" t="s">
        <v>162</v>
      </c>
      <c r="L79" s="12">
        <f t="shared" si="7"/>
        <v>1</v>
      </c>
      <c r="M79" s="3" t="s">
        <v>164</v>
      </c>
    </row>
    <row r="80" spans="1:13" s="13" customFormat="1" ht="99.95" customHeight="1" x14ac:dyDescent="0.15">
      <c r="A80" s="11">
        <f t="shared" si="5"/>
        <v>76</v>
      </c>
      <c r="B80" s="1">
        <v>7</v>
      </c>
      <c r="C80" s="1" t="s">
        <v>8</v>
      </c>
      <c r="D80" s="1" t="s">
        <v>1280</v>
      </c>
      <c r="E80" s="1" t="s">
        <v>1281</v>
      </c>
      <c r="F80" s="2" t="s">
        <v>1282</v>
      </c>
      <c r="G80" s="1" t="s">
        <v>1283</v>
      </c>
      <c r="H80" s="1" t="s">
        <v>1284</v>
      </c>
      <c r="I80" s="1" t="s">
        <v>1285</v>
      </c>
      <c r="J80" s="1" t="s">
        <v>0</v>
      </c>
      <c r="K80" s="1" t="s">
        <v>1286</v>
      </c>
      <c r="L80" s="12">
        <f t="shared" si="7"/>
        <v>1</v>
      </c>
      <c r="M80" s="3" t="s">
        <v>1287</v>
      </c>
    </row>
    <row r="81" spans="1:13" s="13" customFormat="1" ht="99.95" customHeight="1" x14ac:dyDescent="0.15">
      <c r="A81" s="11">
        <f t="shared" si="5"/>
        <v>77</v>
      </c>
      <c r="B81" s="1">
        <v>7</v>
      </c>
      <c r="C81" s="1" t="s">
        <v>8</v>
      </c>
      <c r="D81" s="1" t="s">
        <v>1288</v>
      </c>
      <c r="E81" s="1" t="s">
        <v>1289</v>
      </c>
      <c r="F81" s="2" t="s">
        <v>1290</v>
      </c>
      <c r="G81" s="1" t="s">
        <v>1291</v>
      </c>
      <c r="H81" s="1" t="s">
        <v>1292</v>
      </c>
      <c r="I81" s="1" t="s">
        <v>1151</v>
      </c>
      <c r="J81" s="1" t="s">
        <v>0</v>
      </c>
      <c r="K81" s="1" t="s">
        <v>1291</v>
      </c>
      <c r="L81" s="12">
        <f t="shared" si="7"/>
        <v>4</v>
      </c>
      <c r="M81" s="3" t="s">
        <v>2461</v>
      </c>
    </row>
    <row r="82" spans="1:13" s="13" customFormat="1" ht="99.95" customHeight="1" x14ac:dyDescent="0.15">
      <c r="A82" s="11">
        <f t="shared" si="5"/>
        <v>78</v>
      </c>
      <c r="B82" s="1" t="s">
        <v>2343</v>
      </c>
      <c r="C82" s="1" t="s">
        <v>8</v>
      </c>
      <c r="D82" s="1" t="s">
        <v>2426</v>
      </c>
      <c r="E82" s="1" t="s">
        <v>2427</v>
      </c>
      <c r="F82" s="2" t="s">
        <v>2428</v>
      </c>
      <c r="G82" s="1" t="s">
        <v>2429</v>
      </c>
      <c r="H82" s="1" t="s">
        <v>2430</v>
      </c>
      <c r="I82" s="1" t="s">
        <v>2351</v>
      </c>
      <c r="J82" s="1" t="s">
        <v>0</v>
      </c>
      <c r="K82" s="1" t="s">
        <v>2431</v>
      </c>
      <c r="L82" s="12">
        <f t="shared" si="7"/>
        <v>1</v>
      </c>
      <c r="M82" s="3" t="s">
        <v>2432</v>
      </c>
    </row>
    <row r="83" spans="1:13" s="13" customFormat="1" ht="99.95" customHeight="1" x14ac:dyDescent="0.15">
      <c r="A83" s="11">
        <f t="shared" si="5"/>
        <v>79</v>
      </c>
      <c r="B83" s="1">
        <v>7</v>
      </c>
      <c r="C83" s="1" t="s">
        <v>8</v>
      </c>
      <c r="D83" s="1" t="s">
        <v>107</v>
      </c>
      <c r="E83" s="1" t="s">
        <v>108</v>
      </c>
      <c r="F83" s="2" t="s">
        <v>710</v>
      </c>
      <c r="G83" s="1" t="s">
        <v>109</v>
      </c>
      <c r="H83" s="1" t="s">
        <v>110</v>
      </c>
      <c r="I83" s="1" t="s">
        <v>901</v>
      </c>
      <c r="J83" s="1" t="s">
        <v>0</v>
      </c>
      <c r="K83" s="1" t="s">
        <v>109</v>
      </c>
      <c r="L83" s="12">
        <f t="shared" si="7"/>
        <v>3</v>
      </c>
      <c r="M83" s="3" t="s">
        <v>111</v>
      </c>
    </row>
    <row r="84" spans="1:13" s="13" customFormat="1" ht="99.95" customHeight="1" x14ac:dyDescent="0.15">
      <c r="A84" s="11">
        <f t="shared" si="5"/>
        <v>80</v>
      </c>
      <c r="B84" s="1">
        <v>7</v>
      </c>
      <c r="C84" s="1" t="s">
        <v>8</v>
      </c>
      <c r="D84" s="1" t="s">
        <v>498</v>
      </c>
      <c r="E84" s="1" t="s">
        <v>108</v>
      </c>
      <c r="F84" s="2" t="s">
        <v>711</v>
      </c>
      <c r="G84" s="1" t="s">
        <v>499</v>
      </c>
      <c r="H84" s="1" t="s">
        <v>500</v>
      </c>
      <c r="I84" s="1" t="s">
        <v>880</v>
      </c>
      <c r="J84" s="1" t="s">
        <v>1</v>
      </c>
      <c r="K84" s="1"/>
      <c r="L84" s="12">
        <f t="shared" si="7"/>
        <v>2</v>
      </c>
      <c r="M84" s="3" t="s">
        <v>2545</v>
      </c>
    </row>
    <row r="85" spans="1:13" s="13" customFormat="1" ht="99.95" customHeight="1" x14ac:dyDescent="0.15">
      <c r="A85" s="11">
        <f t="shared" si="5"/>
        <v>81</v>
      </c>
      <c r="B85" s="1">
        <v>7</v>
      </c>
      <c r="C85" s="1" t="s">
        <v>8</v>
      </c>
      <c r="D85" s="1" t="s">
        <v>1293</v>
      </c>
      <c r="E85" s="1" t="s">
        <v>1294</v>
      </c>
      <c r="F85" s="2" t="s">
        <v>1295</v>
      </c>
      <c r="G85" s="1" t="s">
        <v>1296</v>
      </c>
      <c r="H85" s="1" t="s">
        <v>1297</v>
      </c>
      <c r="I85" s="1" t="s">
        <v>1298</v>
      </c>
      <c r="J85" s="1" t="s">
        <v>0</v>
      </c>
      <c r="K85" s="1" t="s">
        <v>1296</v>
      </c>
      <c r="L85" s="12">
        <f t="shared" si="7"/>
        <v>1</v>
      </c>
      <c r="M85" s="3" t="s">
        <v>1299</v>
      </c>
    </row>
    <row r="86" spans="1:13" s="13" customFormat="1" ht="99.95" customHeight="1" x14ac:dyDescent="0.15">
      <c r="A86" s="11">
        <f t="shared" si="5"/>
        <v>82</v>
      </c>
      <c r="B86" s="1">
        <v>7</v>
      </c>
      <c r="C86" s="1" t="s">
        <v>8</v>
      </c>
      <c r="D86" s="1" t="s">
        <v>1300</v>
      </c>
      <c r="E86" s="1" t="s">
        <v>1301</v>
      </c>
      <c r="F86" s="2" t="s">
        <v>1302</v>
      </c>
      <c r="G86" s="1" t="s">
        <v>1303</v>
      </c>
      <c r="H86" s="1" t="s">
        <v>1304</v>
      </c>
      <c r="I86" s="1" t="s">
        <v>1305</v>
      </c>
      <c r="J86" s="1" t="s">
        <v>1</v>
      </c>
      <c r="K86" s="1"/>
      <c r="L86" s="12">
        <f t="shared" si="7"/>
        <v>1</v>
      </c>
      <c r="M86" s="3" t="s">
        <v>1306</v>
      </c>
    </row>
    <row r="87" spans="1:13" s="13" customFormat="1" ht="99.95" customHeight="1" x14ac:dyDescent="0.15">
      <c r="A87" s="11">
        <f t="shared" si="5"/>
        <v>83</v>
      </c>
      <c r="B87" s="1">
        <v>7</v>
      </c>
      <c r="C87" s="1" t="s">
        <v>8</v>
      </c>
      <c r="D87" s="1" t="s">
        <v>526</v>
      </c>
      <c r="E87" s="1" t="s">
        <v>527</v>
      </c>
      <c r="F87" s="2" t="s">
        <v>712</v>
      </c>
      <c r="G87" s="1" t="s">
        <v>528</v>
      </c>
      <c r="H87" s="1" t="s">
        <v>529</v>
      </c>
      <c r="I87" s="1" t="s">
        <v>903</v>
      </c>
      <c r="J87" s="1" t="s">
        <v>2326</v>
      </c>
      <c r="K87" s="1" t="s">
        <v>528</v>
      </c>
      <c r="L87" s="12">
        <f t="shared" si="7"/>
        <v>2</v>
      </c>
      <c r="M87" s="3" t="s">
        <v>2281</v>
      </c>
    </row>
    <row r="88" spans="1:13" s="13" customFormat="1" ht="99.95" customHeight="1" x14ac:dyDescent="0.15">
      <c r="A88" s="11">
        <f t="shared" si="5"/>
        <v>84</v>
      </c>
      <c r="B88" s="1" t="s">
        <v>2343</v>
      </c>
      <c r="C88" s="1" t="s">
        <v>8</v>
      </c>
      <c r="D88" s="1" t="s">
        <v>2433</v>
      </c>
      <c r="E88" s="1" t="s">
        <v>1308</v>
      </c>
      <c r="F88" s="2" t="s">
        <v>2434</v>
      </c>
      <c r="G88" s="1" t="s">
        <v>2435</v>
      </c>
      <c r="H88" s="1" t="s">
        <v>2436</v>
      </c>
      <c r="I88" s="1" t="s">
        <v>2437</v>
      </c>
      <c r="J88" s="1" t="s">
        <v>1</v>
      </c>
      <c r="K88" s="1"/>
      <c r="L88" s="12">
        <f t="shared" si="7"/>
        <v>1</v>
      </c>
      <c r="M88" s="3" t="s">
        <v>2438</v>
      </c>
    </row>
    <row r="89" spans="1:13" s="13" customFormat="1" ht="99.95" customHeight="1" x14ac:dyDescent="0.15">
      <c r="A89" s="11">
        <f t="shared" si="5"/>
        <v>85</v>
      </c>
      <c r="B89" s="1">
        <v>7</v>
      </c>
      <c r="C89" s="1" t="s">
        <v>8</v>
      </c>
      <c r="D89" s="1" t="s">
        <v>1307</v>
      </c>
      <c r="E89" s="1" t="s">
        <v>1308</v>
      </c>
      <c r="F89" s="2" t="s">
        <v>1311</v>
      </c>
      <c r="G89" s="1" t="s">
        <v>1309</v>
      </c>
      <c r="H89" s="1" t="s">
        <v>1310</v>
      </c>
      <c r="I89" s="1" t="s">
        <v>1100</v>
      </c>
      <c r="J89" s="1" t="s">
        <v>0</v>
      </c>
      <c r="K89" s="1" t="s">
        <v>1309</v>
      </c>
      <c r="L89" s="12">
        <f t="shared" si="7"/>
        <v>2</v>
      </c>
      <c r="M89" s="3" t="s">
        <v>2237</v>
      </c>
    </row>
    <row r="90" spans="1:13" s="13" customFormat="1" ht="99.95" customHeight="1" x14ac:dyDescent="0.15">
      <c r="A90" s="11">
        <f t="shared" si="5"/>
        <v>86</v>
      </c>
      <c r="B90" s="1">
        <v>7</v>
      </c>
      <c r="C90" s="1" t="s">
        <v>8</v>
      </c>
      <c r="D90" s="1" t="s">
        <v>1312</v>
      </c>
      <c r="E90" s="1" t="s">
        <v>358</v>
      </c>
      <c r="F90" s="2" t="s">
        <v>1313</v>
      </c>
      <c r="G90" s="1" t="s">
        <v>1314</v>
      </c>
      <c r="H90" s="1" t="s">
        <v>1315</v>
      </c>
      <c r="I90" s="1" t="s">
        <v>1316</v>
      </c>
      <c r="J90" s="1" t="s">
        <v>1</v>
      </c>
      <c r="K90" s="1"/>
      <c r="L90" s="12">
        <f t="shared" si="7"/>
        <v>1</v>
      </c>
      <c r="M90" s="3" t="s">
        <v>1317</v>
      </c>
    </row>
    <row r="91" spans="1:13" s="13" customFormat="1" ht="99.95" customHeight="1" x14ac:dyDescent="0.15">
      <c r="A91" s="11">
        <f t="shared" si="5"/>
        <v>87</v>
      </c>
      <c r="B91" s="1">
        <v>7</v>
      </c>
      <c r="C91" s="1" t="s">
        <v>8</v>
      </c>
      <c r="D91" s="1" t="s">
        <v>992</v>
      </c>
      <c r="E91" s="1" t="s">
        <v>358</v>
      </c>
      <c r="F91" s="2" t="s">
        <v>713</v>
      </c>
      <c r="G91" s="1" t="s">
        <v>359</v>
      </c>
      <c r="H91" s="1" t="s">
        <v>360</v>
      </c>
      <c r="I91" s="1" t="s">
        <v>993</v>
      </c>
      <c r="J91" s="1" t="s">
        <v>0</v>
      </c>
      <c r="K91" s="1" t="s">
        <v>359</v>
      </c>
      <c r="L91" s="12">
        <f t="shared" si="7"/>
        <v>2</v>
      </c>
      <c r="M91" s="3" t="s">
        <v>2282</v>
      </c>
    </row>
    <row r="92" spans="1:13" s="13" customFormat="1" ht="99.95" customHeight="1" x14ac:dyDescent="0.15">
      <c r="A92" s="11">
        <f t="shared" si="5"/>
        <v>88</v>
      </c>
      <c r="B92" s="1">
        <v>7</v>
      </c>
      <c r="C92" s="1" t="s">
        <v>8</v>
      </c>
      <c r="D92" s="1" t="s">
        <v>1318</v>
      </c>
      <c r="E92" s="1" t="s">
        <v>651</v>
      </c>
      <c r="F92" s="2" t="s">
        <v>1319</v>
      </c>
      <c r="G92" s="1" t="s">
        <v>1320</v>
      </c>
      <c r="H92" s="1" t="s">
        <v>1321</v>
      </c>
      <c r="I92" s="1" t="s">
        <v>1107</v>
      </c>
      <c r="J92" s="1" t="s">
        <v>1</v>
      </c>
      <c r="K92" s="1"/>
      <c r="L92" s="12">
        <f t="shared" si="7"/>
        <v>1</v>
      </c>
      <c r="M92" s="3" t="s">
        <v>1322</v>
      </c>
    </row>
    <row r="93" spans="1:13" s="13" customFormat="1" ht="99.95" customHeight="1" x14ac:dyDescent="0.15">
      <c r="A93" s="11">
        <f t="shared" si="5"/>
        <v>89</v>
      </c>
      <c r="B93" s="1">
        <v>7</v>
      </c>
      <c r="C93" s="1" t="s">
        <v>8</v>
      </c>
      <c r="D93" s="1" t="s">
        <v>1323</v>
      </c>
      <c r="E93" s="1" t="s">
        <v>651</v>
      </c>
      <c r="F93" s="2" t="s">
        <v>1324</v>
      </c>
      <c r="G93" s="1" t="s">
        <v>1325</v>
      </c>
      <c r="H93" s="1" t="s">
        <v>1326</v>
      </c>
      <c r="I93" s="1" t="s">
        <v>1327</v>
      </c>
      <c r="J93" s="1" t="s">
        <v>0</v>
      </c>
      <c r="K93" s="1" t="s">
        <v>1325</v>
      </c>
      <c r="L93" s="12">
        <f t="shared" si="7"/>
        <v>2</v>
      </c>
      <c r="M93" s="3" t="s">
        <v>2238</v>
      </c>
    </row>
    <row r="94" spans="1:13" s="13" customFormat="1" ht="99.95" customHeight="1" x14ac:dyDescent="0.15">
      <c r="A94" s="11">
        <f t="shared" si="5"/>
        <v>90</v>
      </c>
      <c r="B94" s="1">
        <v>7</v>
      </c>
      <c r="C94" s="1" t="s">
        <v>8</v>
      </c>
      <c r="D94" s="1" t="s">
        <v>650</v>
      </c>
      <c r="E94" s="1" t="s">
        <v>651</v>
      </c>
      <c r="F94" s="2" t="s">
        <v>714</v>
      </c>
      <c r="G94" s="1" t="s">
        <v>652</v>
      </c>
      <c r="H94" s="1" t="s">
        <v>653</v>
      </c>
      <c r="I94" s="1" t="s">
        <v>891</v>
      </c>
      <c r="J94" s="1" t="s">
        <v>0</v>
      </c>
      <c r="K94" s="1" t="s">
        <v>654</v>
      </c>
      <c r="L94" s="12">
        <f t="shared" si="7"/>
        <v>2</v>
      </c>
      <c r="M94" s="3" t="s">
        <v>2257</v>
      </c>
    </row>
    <row r="95" spans="1:13" s="13" customFormat="1" ht="99.95" customHeight="1" x14ac:dyDescent="0.15">
      <c r="A95" s="11">
        <f t="shared" si="5"/>
        <v>91</v>
      </c>
      <c r="B95" s="1">
        <v>7</v>
      </c>
      <c r="C95" s="1" t="s">
        <v>8</v>
      </c>
      <c r="D95" s="1" t="s">
        <v>1328</v>
      </c>
      <c r="E95" s="1" t="s">
        <v>1329</v>
      </c>
      <c r="F95" s="2" t="s">
        <v>1330</v>
      </c>
      <c r="G95" s="1" t="s">
        <v>1331</v>
      </c>
      <c r="H95" s="1" t="s">
        <v>1332</v>
      </c>
      <c r="I95" s="1" t="s">
        <v>1333</v>
      </c>
      <c r="J95" s="1" t="s">
        <v>0</v>
      </c>
      <c r="K95" s="1" t="s">
        <v>1331</v>
      </c>
      <c r="L95" s="12">
        <f t="shared" si="7"/>
        <v>1</v>
      </c>
      <c r="M95" s="3" t="s">
        <v>1334</v>
      </c>
    </row>
    <row r="96" spans="1:13" s="13" customFormat="1" ht="99.95" customHeight="1" x14ac:dyDescent="0.15">
      <c r="A96" s="11">
        <f t="shared" si="5"/>
        <v>92</v>
      </c>
      <c r="B96" s="1">
        <v>7</v>
      </c>
      <c r="C96" s="1" t="s">
        <v>8</v>
      </c>
      <c r="D96" s="1" t="s">
        <v>1335</v>
      </c>
      <c r="E96" s="1" t="s">
        <v>83</v>
      </c>
      <c r="F96" s="2" t="s">
        <v>1336</v>
      </c>
      <c r="G96" s="1" t="s">
        <v>1337</v>
      </c>
      <c r="H96" s="1" t="s">
        <v>1338</v>
      </c>
      <c r="I96" s="1" t="s">
        <v>1339</v>
      </c>
      <c r="J96" s="1" t="s">
        <v>0</v>
      </c>
      <c r="K96" s="1" t="s">
        <v>1340</v>
      </c>
      <c r="L96" s="12">
        <f t="shared" si="7"/>
        <v>2</v>
      </c>
      <c r="M96" s="3" t="s">
        <v>2239</v>
      </c>
    </row>
    <row r="97" spans="1:13" s="13" customFormat="1" ht="99.95" customHeight="1" x14ac:dyDescent="0.15">
      <c r="A97" s="11">
        <f t="shared" si="5"/>
        <v>93</v>
      </c>
      <c r="B97" s="1">
        <v>7</v>
      </c>
      <c r="C97" s="1" t="s">
        <v>8</v>
      </c>
      <c r="D97" s="1" t="s">
        <v>878</v>
      </c>
      <c r="E97" s="1" t="s">
        <v>83</v>
      </c>
      <c r="F97" s="2" t="s">
        <v>715</v>
      </c>
      <c r="G97" s="1" t="s">
        <v>538</v>
      </c>
      <c r="H97" s="1" t="s">
        <v>539</v>
      </c>
      <c r="I97" s="1" t="s">
        <v>880</v>
      </c>
      <c r="J97" s="1" t="s">
        <v>1</v>
      </c>
      <c r="K97" s="1"/>
      <c r="L97" s="12">
        <f t="shared" si="7"/>
        <v>1</v>
      </c>
      <c r="M97" s="3" t="s">
        <v>540</v>
      </c>
    </row>
    <row r="98" spans="1:13" s="13" customFormat="1" ht="99.95" customHeight="1" x14ac:dyDescent="0.15">
      <c r="A98" s="11">
        <f t="shared" si="5"/>
        <v>94</v>
      </c>
      <c r="B98" s="1">
        <v>7</v>
      </c>
      <c r="C98" s="1" t="s">
        <v>8</v>
      </c>
      <c r="D98" s="1" t="s">
        <v>1000</v>
      </c>
      <c r="E98" s="1" t="s">
        <v>611</v>
      </c>
      <c r="F98" s="2" t="s">
        <v>716</v>
      </c>
      <c r="G98" s="1" t="s">
        <v>612</v>
      </c>
      <c r="H98" s="1" t="s">
        <v>613</v>
      </c>
      <c r="I98" s="1" t="s">
        <v>904</v>
      </c>
      <c r="J98" s="1" t="s">
        <v>0</v>
      </c>
      <c r="K98" s="1" t="s">
        <v>612</v>
      </c>
      <c r="L98" s="12">
        <f t="shared" si="7"/>
        <v>2</v>
      </c>
      <c r="M98" s="3" t="s">
        <v>2509</v>
      </c>
    </row>
    <row r="99" spans="1:13" s="13" customFormat="1" ht="99.95" customHeight="1" x14ac:dyDescent="0.15">
      <c r="A99" s="11">
        <f t="shared" si="5"/>
        <v>95</v>
      </c>
      <c r="B99" s="1">
        <v>7</v>
      </c>
      <c r="C99" s="1" t="s">
        <v>8</v>
      </c>
      <c r="D99" s="1" t="s">
        <v>1001</v>
      </c>
      <c r="E99" s="1" t="s">
        <v>614</v>
      </c>
      <c r="F99" s="2" t="s">
        <v>717</v>
      </c>
      <c r="G99" s="1" t="s">
        <v>615</v>
      </c>
      <c r="H99" s="1" t="s">
        <v>616</v>
      </c>
      <c r="I99" s="1" t="s">
        <v>905</v>
      </c>
      <c r="J99" s="1" t="s">
        <v>0</v>
      </c>
      <c r="K99" s="1" t="s">
        <v>615</v>
      </c>
      <c r="L99" s="12">
        <f t="shared" si="7"/>
        <v>1</v>
      </c>
      <c r="M99" s="3" t="s">
        <v>617</v>
      </c>
    </row>
    <row r="100" spans="1:13" s="13" customFormat="1" ht="99.95" customHeight="1" x14ac:dyDescent="0.15">
      <c r="A100" s="11">
        <f t="shared" si="5"/>
        <v>96</v>
      </c>
      <c r="B100" s="1">
        <v>7</v>
      </c>
      <c r="C100" s="1" t="s">
        <v>8</v>
      </c>
      <c r="D100" s="1" t="s">
        <v>4</v>
      </c>
      <c r="E100" s="1" t="s">
        <v>370</v>
      </c>
      <c r="F100" s="2" t="s">
        <v>718</v>
      </c>
      <c r="G100" s="1" t="s">
        <v>371</v>
      </c>
      <c r="H100" s="1" t="s">
        <v>372</v>
      </c>
      <c r="I100" s="1" t="s">
        <v>982</v>
      </c>
      <c r="J100" s="1" t="s">
        <v>0</v>
      </c>
      <c r="K100" s="1" t="s">
        <v>373</v>
      </c>
      <c r="L100" s="12">
        <f t="shared" si="7"/>
        <v>1</v>
      </c>
      <c r="M100" s="3" t="s">
        <v>374</v>
      </c>
    </row>
    <row r="101" spans="1:13" s="13" customFormat="1" ht="99.95" customHeight="1" x14ac:dyDescent="0.15">
      <c r="A101" s="11">
        <f t="shared" si="5"/>
        <v>97</v>
      </c>
      <c r="B101" s="1">
        <v>7</v>
      </c>
      <c r="C101" s="1" t="s">
        <v>8</v>
      </c>
      <c r="D101" s="1" t="s">
        <v>1341</v>
      </c>
      <c r="E101" s="1" t="s">
        <v>1342</v>
      </c>
      <c r="F101" s="2" t="s">
        <v>1343</v>
      </c>
      <c r="G101" s="1" t="s">
        <v>1344</v>
      </c>
      <c r="H101" s="1" t="s">
        <v>1345</v>
      </c>
      <c r="I101" s="1" t="s">
        <v>1346</v>
      </c>
      <c r="J101" s="1" t="s">
        <v>0</v>
      </c>
      <c r="K101" s="1" t="s">
        <v>1347</v>
      </c>
      <c r="L101" s="12">
        <f t="shared" si="7"/>
        <v>2</v>
      </c>
      <c r="M101" s="3" t="s">
        <v>2334</v>
      </c>
    </row>
    <row r="102" spans="1:13" s="13" customFormat="1" ht="99.95" customHeight="1" x14ac:dyDescent="0.15">
      <c r="A102" s="11">
        <f t="shared" si="5"/>
        <v>98</v>
      </c>
      <c r="B102" s="1">
        <v>7</v>
      </c>
      <c r="C102" s="1" t="s">
        <v>8</v>
      </c>
      <c r="D102" s="1" t="s">
        <v>1348</v>
      </c>
      <c r="E102" s="1" t="s">
        <v>1342</v>
      </c>
      <c r="F102" s="2" t="s">
        <v>1349</v>
      </c>
      <c r="G102" s="1" t="s">
        <v>1350</v>
      </c>
      <c r="H102" s="1" t="s">
        <v>1351</v>
      </c>
      <c r="I102" s="1" t="s">
        <v>1352</v>
      </c>
      <c r="J102" s="1" t="s">
        <v>0</v>
      </c>
      <c r="K102" s="1" t="s">
        <v>1353</v>
      </c>
      <c r="L102" s="12">
        <f t="shared" si="7"/>
        <v>4</v>
      </c>
      <c r="M102" s="3" t="s">
        <v>2240</v>
      </c>
    </row>
    <row r="103" spans="1:13" s="13" customFormat="1" ht="99.95" customHeight="1" x14ac:dyDescent="0.15">
      <c r="A103" s="11">
        <f t="shared" si="5"/>
        <v>99</v>
      </c>
      <c r="B103" s="22">
        <v>7</v>
      </c>
      <c r="C103" s="22" t="s">
        <v>8</v>
      </c>
      <c r="D103" s="23" t="s">
        <v>2589</v>
      </c>
      <c r="E103" s="22" t="s">
        <v>2590</v>
      </c>
      <c r="F103" s="23" t="s">
        <v>2591</v>
      </c>
      <c r="G103" s="22" t="s">
        <v>2592</v>
      </c>
      <c r="H103" s="22"/>
      <c r="I103" s="23" t="s">
        <v>2593</v>
      </c>
      <c r="J103" s="22" t="s">
        <v>1</v>
      </c>
      <c r="K103" s="22"/>
      <c r="L103" s="22">
        <v>1</v>
      </c>
      <c r="M103" s="24" t="s">
        <v>2594</v>
      </c>
    </row>
    <row r="104" spans="1:13" s="13" customFormat="1" ht="99.95" customHeight="1" x14ac:dyDescent="0.15">
      <c r="A104" s="11">
        <f t="shared" si="5"/>
        <v>100</v>
      </c>
      <c r="B104" s="1">
        <v>7</v>
      </c>
      <c r="C104" s="1" t="s">
        <v>8</v>
      </c>
      <c r="D104" s="1" t="s">
        <v>352</v>
      </c>
      <c r="E104" s="1" t="s">
        <v>353</v>
      </c>
      <c r="F104" s="2" t="s">
        <v>719</v>
      </c>
      <c r="G104" s="1" t="s">
        <v>354</v>
      </c>
      <c r="H104" s="1" t="s">
        <v>355</v>
      </c>
      <c r="I104" s="1" t="s">
        <v>906</v>
      </c>
      <c r="J104" s="1" t="s">
        <v>0</v>
      </c>
      <c r="K104" s="1" t="s">
        <v>356</v>
      </c>
      <c r="L104" s="12">
        <f t="shared" ref="L104:L114" si="8">LEN(M104)-LEN(SUBSTITUTE(M104, "、",""))/LEN("、")+1</f>
        <v>1</v>
      </c>
      <c r="M104" s="3" t="s">
        <v>357</v>
      </c>
    </row>
    <row r="105" spans="1:13" s="13" customFormat="1" ht="99.95" customHeight="1" x14ac:dyDescent="0.15">
      <c r="A105" s="11">
        <f t="shared" si="5"/>
        <v>101</v>
      </c>
      <c r="B105" s="1">
        <v>7</v>
      </c>
      <c r="C105" s="1" t="s">
        <v>8</v>
      </c>
      <c r="D105" s="1" t="s">
        <v>2614</v>
      </c>
      <c r="E105" s="1" t="s">
        <v>1354</v>
      </c>
      <c r="F105" s="2" t="s">
        <v>1357</v>
      </c>
      <c r="G105" s="1" t="s">
        <v>1355</v>
      </c>
      <c r="H105" s="1" t="s">
        <v>1356</v>
      </c>
      <c r="I105" s="1" t="s">
        <v>1358</v>
      </c>
      <c r="J105" s="1" t="s">
        <v>0</v>
      </c>
      <c r="K105" s="1" t="s">
        <v>1355</v>
      </c>
      <c r="L105" s="12">
        <f t="shared" si="8"/>
        <v>4</v>
      </c>
      <c r="M105" s="3" t="s">
        <v>2615</v>
      </c>
    </row>
    <row r="106" spans="1:13" s="13" customFormat="1" ht="99.95" customHeight="1" x14ac:dyDescent="0.15">
      <c r="A106" s="11">
        <f t="shared" si="5"/>
        <v>102</v>
      </c>
      <c r="B106" s="1">
        <v>7</v>
      </c>
      <c r="C106" s="1" t="s">
        <v>8</v>
      </c>
      <c r="D106" s="1" t="s">
        <v>1359</v>
      </c>
      <c r="E106" s="1" t="s">
        <v>1360</v>
      </c>
      <c r="F106" s="2" t="s">
        <v>1361</v>
      </c>
      <c r="G106" s="1" t="s">
        <v>1362</v>
      </c>
      <c r="H106" s="1" t="s">
        <v>1363</v>
      </c>
      <c r="I106" s="1" t="s">
        <v>1364</v>
      </c>
      <c r="J106" s="1" t="s">
        <v>1</v>
      </c>
      <c r="K106" s="1"/>
      <c r="L106" s="12">
        <f t="shared" si="8"/>
        <v>1</v>
      </c>
      <c r="M106" s="3" t="s">
        <v>1365</v>
      </c>
    </row>
    <row r="107" spans="1:13" s="13" customFormat="1" ht="99.95" customHeight="1" x14ac:dyDescent="0.15">
      <c r="A107" s="11">
        <f t="shared" si="5"/>
        <v>103</v>
      </c>
      <c r="B107" s="1">
        <v>7</v>
      </c>
      <c r="C107" s="1" t="s">
        <v>8</v>
      </c>
      <c r="D107" s="1" t="s">
        <v>2616</v>
      </c>
      <c r="E107" s="1" t="s">
        <v>1366</v>
      </c>
      <c r="F107" s="2" t="s">
        <v>1367</v>
      </c>
      <c r="G107" s="1" t="s">
        <v>1368</v>
      </c>
      <c r="H107" s="1" t="s">
        <v>1369</v>
      </c>
      <c r="I107" s="1" t="s">
        <v>1370</v>
      </c>
      <c r="J107" s="1" t="s">
        <v>0</v>
      </c>
      <c r="K107" s="1" t="s">
        <v>1371</v>
      </c>
      <c r="L107" s="12">
        <f t="shared" si="8"/>
        <v>1</v>
      </c>
      <c r="M107" s="3" t="s">
        <v>1372</v>
      </c>
    </row>
    <row r="108" spans="1:13" s="13" customFormat="1" ht="99.95" customHeight="1" x14ac:dyDescent="0.15">
      <c r="A108" s="11">
        <f t="shared" si="5"/>
        <v>104</v>
      </c>
      <c r="B108" s="1">
        <v>7</v>
      </c>
      <c r="C108" s="1" t="s">
        <v>8</v>
      </c>
      <c r="D108" s="1" t="s">
        <v>2617</v>
      </c>
      <c r="E108" s="1" t="s">
        <v>1373</v>
      </c>
      <c r="F108" s="2" t="s">
        <v>1374</v>
      </c>
      <c r="G108" s="1" t="s">
        <v>1375</v>
      </c>
      <c r="H108" s="1" t="s">
        <v>1376</v>
      </c>
      <c r="I108" s="1" t="s">
        <v>1377</v>
      </c>
      <c r="J108" s="1" t="s">
        <v>0</v>
      </c>
      <c r="K108" s="1" t="s">
        <v>1378</v>
      </c>
      <c r="L108" s="12">
        <f t="shared" si="8"/>
        <v>2</v>
      </c>
      <c r="M108" s="3" t="s">
        <v>2261</v>
      </c>
    </row>
    <row r="109" spans="1:13" s="13" customFormat="1" ht="99.95" customHeight="1" x14ac:dyDescent="0.15">
      <c r="A109" s="11">
        <f t="shared" si="5"/>
        <v>105</v>
      </c>
      <c r="B109" s="1">
        <v>7</v>
      </c>
      <c r="C109" s="1" t="s">
        <v>8</v>
      </c>
      <c r="D109" s="1" t="s">
        <v>2618</v>
      </c>
      <c r="E109" s="1" t="s">
        <v>1379</v>
      </c>
      <c r="F109" s="2" t="s">
        <v>1380</v>
      </c>
      <c r="G109" s="1" t="s">
        <v>1381</v>
      </c>
      <c r="H109" s="1" t="s">
        <v>1382</v>
      </c>
      <c r="I109" s="1" t="s">
        <v>1383</v>
      </c>
      <c r="J109" s="1" t="s">
        <v>0</v>
      </c>
      <c r="K109" s="1" t="s">
        <v>1384</v>
      </c>
      <c r="L109" s="12">
        <f t="shared" si="8"/>
        <v>1</v>
      </c>
      <c r="M109" s="3" t="s">
        <v>1385</v>
      </c>
    </row>
    <row r="110" spans="1:13" s="13" customFormat="1" ht="99.95" customHeight="1" x14ac:dyDescent="0.15">
      <c r="A110" s="11">
        <f t="shared" si="5"/>
        <v>106</v>
      </c>
      <c r="B110" s="1">
        <v>7</v>
      </c>
      <c r="C110" s="1" t="s">
        <v>8</v>
      </c>
      <c r="D110" s="1" t="s">
        <v>319</v>
      </c>
      <c r="E110" s="1" t="s">
        <v>320</v>
      </c>
      <c r="F110" s="2" t="s">
        <v>1386</v>
      </c>
      <c r="G110" s="1" t="s">
        <v>321</v>
      </c>
      <c r="H110" s="1" t="s">
        <v>322</v>
      </c>
      <c r="I110" s="1" t="s">
        <v>1271</v>
      </c>
      <c r="J110" s="1" t="s">
        <v>1</v>
      </c>
      <c r="K110" s="1"/>
      <c r="L110" s="12">
        <f t="shared" si="8"/>
        <v>3</v>
      </c>
      <c r="M110" s="3" t="s">
        <v>2258</v>
      </c>
    </row>
    <row r="111" spans="1:13" s="13" customFormat="1" ht="99.95" customHeight="1" x14ac:dyDescent="0.15">
      <c r="A111" s="11">
        <f t="shared" si="5"/>
        <v>107</v>
      </c>
      <c r="B111" s="1">
        <v>7</v>
      </c>
      <c r="C111" s="1" t="s">
        <v>8</v>
      </c>
      <c r="D111" s="1" t="s">
        <v>227</v>
      </c>
      <c r="E111" s="1" t="s">
        <v>228</v>
      </c>
      <c r="F111" s="2" t="s">
        <v>721</v>
      </c>
      <c r="G111" s="1" t="s">
        <v>229</v>
      </c>
      <c r="H111" s="1" t="s">
        <v>230</v>
      </c>
      <c r="I111" s="1" t="s">
        <v>1055</v>
      </c>
      <c r="J111" s="1" t="s">
        <v>1</v>
      </c>
      <c r="K111" s="1"/>
      <c r="L111" s="12">
        <f t="shared" si="8"/>
        <v>1</v>
      </c>
      <c r="M111" s="3" t="s">
        <v>231</v>
      </c>
    </row>
    <row r="112" spans="1:13" s="13" customFormat="1" ht="99.95" customHeight="1" x14ac:dyDescent="0.15">
      <c r="A112" s="11">
        <f t="shared" si="5"/>
        <v>108</v>
      </c>
      <c r="B112" s="1">
        <v>7</v>
      </c>
      <c r="C112" s="1" t="s">
        <v>8</v>
      </c>
      <c r="D112" s="1" t="s">
        <v>1387</v>
      </c>
      <c r="E112" s="1" t="s">
        <v>228</v>
      </c>
      <c r="F112" s="2" t="s">
        <v>1388</v>
      </c>
      <c r="G112" s="1" t="s">
        <v>1389</v>
      </c>
      <c r="H112" s="1" t="s">
        <v>1390</v>
      </c>
      <c r="I112" s="1" t="s">
        <v>1391</v>
      </c>
      <c r="J112" s="1" t="s">
        <v>0</v>
      </c>
      <c r="K112" s="1" t="s">
        <v>1392</v>
      </c>
      <c r="L112" s="12">
        <f t="shared" si="8"/>
        <v>1</v>
      </c>
      <c r="M112" s="3" t="s">
        <v>1393</v>
      </c>
    </row>
    <row r="113" spans="1:13" s="13" customFormat="1" ht="99.95" customHeight="1" x14ac:dyDescent="0.15">
      <c r="A113" s="11">
        <f t="shared" si="5"/>
        <v>109</v>
      </c>
      <c r="B113" s="1">
        <v>7</v>
      </c>
      <c r="C113" s="1" t="s">
        <v>8</v>
      </c>
      <c r="D113" s="1" t="s">
        <v>1394</v>
      </c>
      <c r="E113" s="1" t="s">
        <v>1395</v>
      </c>
      <c r="F113" s="2" t="s">
        <v>1396</v>
      </c>
      <c r="G113" s="1" t="s">
        <v>1397</v>
      </c>
      <c r="H113" s="1" t="s">
        <v>1398</v>
      </c>
      <c r="I113" s="1" t="s">
        <v>1399</v>
      </c>
      <c r="J113" s="1" t="s">
        <v>1</v>
      </c>
      <c r="K113" s="1"/>
      <c r="L113" s="12">
        <f t="shared" si="8"/>
        <v>1</v>
      </c>
      <c r="M113" s="3" t="s">
        <v>1400</v>
      </c>
    </row>
    <row r="114" spans="1:13" s="13" customFormat="1" ht="99.95" customHeight="1" x14ac:dyDescent="0.15">
      <c r="A114" s="11">
        <f t="shared" si="5"/>
        <v>110</v>
      </c>
      <c r="B114" s="1">
        <v>7</v>
      </c>
      <c r="C114" s="1" t="s">
        <v>8</v>
      </c>
      <c r="D114" s="1" t="s">
        <v>1401</v>
      </c>
      <c r="E114" s="1" t="s">
        <v>1402</v>
      </c>
      <c r="F114" s="2" t="s">
        <v>2515</v>
      </c>
      <c r="G114" s="1" t="s">
        <v>1403</v>
      </c>
      <c r="H114" s="1" t="s">
        <v>1404</v>
      </c>
      <c r="I114" s="1" t="s">
        <v>1405</v>
      </c>
      <c r="J114" s="1" t="s">
        <v>0</v>
      </c>
      <c r="K114" s="1" t="s">
        <v>1403</v>
      </c>
      <c r="L114" s="12">
        <f t="shared" si="8"/>
        <v>1</v>
      </c>
      <c r="M114" s="3" t="s">
        <v>1406</v>
      </c>
    </row>
    <row r="115" spans="1:13" s="13" customFormat="1" ht="99.95" customHeight="1" x14ac:dyDescent="0.15">
      <c r="A115" s="11">
        <f t="shared" si="5"/>
        <v>111</v>
      </c>
      <c r="B115" s="1">
        <v>7</v>
      </c>
      <c r="C115" s="1" t="s">
        <v>2513</v>
      </c>
      <c r="D115" s="1" t="s">
        <v>2514</v>
      </c>
      <c r="E115" s="1" t="s">
        <v>2512</v>
      </c>
      <c r="F115" s="2" t="s">
        <v>2516</v>
      </c>
      <c r="G115" s="1" t="s">
        <v>2517</v>
      </c>
      <c r="H115" s="1" t="s">
        <v>2518</v>
      </c>
      <c r="I115" s="1" t="s">
        <v>2519</v>
      </c>
      <c r="J115" s="1" t="s">
        <v>2520</v>
      </c>
      <c r="K115" s="1" t="s">
        <v>2517</v>
      </c>
      <c r="L115" s="12">
        <v>3</v>
      </c>
      <c r="M115" s="3" t="s">
        <v>2521</v>
      </c>
    </row>
    <row r="116" spans="1:13" s="13" customFormat="1" ht="99.95" customHeight="1" x14ac:dyDescent="0.15">
      <c r="A116" s="11">
        <f t="shared" si="5"/>
        <v>112</v>
      </c>
      <c r="B116" s="1">
        <v>7</v>
      </c>
      <c r="C116" s="1" t="s">
        <v>8</v>
      </c>
      <c r="D116" s="1" t="s">
        <v>63</v>
      </c>
      <c r="E116" s="1" t="s">
        <v>64</v>
      </c>
      <c r="F116" s="2" t="s">
        <v>720</v>
      </c>
      <c r="G116" s="1" t="s">
        <v>65</v>
      </c>
      <c r="H116" s="1" t="s">
        <v>66</v>
      </c>
      <c r="I116" s="1" t="s">
        <v>983</v>
      </c>
      <c r="J116" s="1" t="s">
        <v>0</v>
      </c>
      <c r="K116" s="1" t="s">
        <v>67</v>
      </c>
      <c r="L116" s="12">
        <f t="shared" ref="L116:L139" si="9">LEN(M116)-LEN(SUBSTITUTE(M116, "、",""))/LEN("、")+1</f>
        <v>4</v>
      </c>
      <c r="M116" s="3" t="s">
        <v>2465</v>
      </c>
    </row>
    <row r="117" spans="1:13" s="13" customFormat="1" ht="99.95" customHeight="1" x14ac:dyDescent="0.15">
      <c r="A117" s="11">
        <f t="shared" si="5"/>
        <v>113</v>
      </c>
      <c r="B117" s="1">
        <v>7</v>
      </c>
      <c r="C117" s="1" t="s">
        <v>8</v>
      </c>
      <c r="D117" s="1" t="s">
        <v>845</v>
      </c>
      <c r="E117" s="1" t="s">
        <v>64</v>
      </c>
      <c r="F117" s="2" t="s">
        <v>722</v>
      </c>
      <c r="G117" s="1" t="s">
        <v>576</v>
      </c>
      <c r="H117" s="1" t="s">
        <v>577</v>
      </c>
      <c r="I117" s="1" t="s">
        <v>907</v>
      </c>
      <c r="J117" s="1" t="s">
        <v>0</v>
      </c>
      <c r="K117" s="1" t="s">
        <v>576</v>
      </c>
      <c r="L117" s="12">
        <f t="shared" si="9"/>
        <v>4</v>
      </c>
      <c r="M117" s="3" t="s">
        <v>2283</v>
      </c>
    </row>
    <row r="118" spans="1:13" s="13" customFormat="1" ht="99.95" customHeight="1" x14ac:dyDescent="0.15">
      <c r="A118" s="11">
        <f t="shared" si="5"/>
        <v>114</v>
      </c>
      <c r="B118" s="1">
        <v>7</v>
      </c>
      <c r="C118" s="1" t="s">
        <v>8</v>
      </c>
      <c r="D118" s="1" t="s">
        <v>98</v>
      </c>
      <c r="E118" s="1" t="s">
        <v>99</v>
      </c>
      <c r="F118" s="2" t="s">
        <v>723</v>
      </c>
      <c r="G118" s="1" t="s">
        <v>100</v>
      </c>
      <c r="H118" s="1" t="s">
        <v>101</v>
      </c>
      <c r="I118" s="1" t="s">
        <v>880</v>
      </c>
      <c r="J118" s="1" t="s">
        <v>865</v>
      </c>
      <c r="K118" s="1"/>
      <c r="L118" s="12">
        <f t="shared" si="9"/>
        <v>2</v>
      </c>
      <c r="M118" s="3" t="s">
        <v>2259</v>
      </c>
    </row>
    <row r="119" spans="1:13" s="13" customFormat="1" ht="99.95" customHeight="1" x14ac:dyDescent="0.15">
      <c r="A119" s="11">
        <f t="shared" si="5"/>
        <v>115</v>
      </c>
      <c r="B119" s="1">
        <v>7</v>
      </c>
      <c r="C119" s="1" t="s">
        <v>8</v>
      </c>
      <c r="D119" s="1" t="s">
        <v>366</v>
      </c>
      <c r="E119" s="1" t="s">
        <v>99</v>
      </c>
      <c r="F119" s="2" t="s">
        <v>724</v>
      </c>
      <c r="G119" s="1" t="s">
        <v>367</v>
      </c>
      <c r="H119" s="1" t="s">
        <v>368</v>
      </c>
      <c r="I119" s="1" t="s">
        <v>2492</v>
      </c>
      <c r="J119" s="1" t="s">
        <v>0</v>
      </c>
      <c r="K119" s="1" t="s">
        <v>369</v>
      </c>
      <c r="L119" s="12">
        <f t="shared" si="9"/>
        <v>2</v>
      </c>
      <c r="M119" s="3" t="s">
        <v>2493</v>
      </c>
    </row>
    <row r="120" spans="1:13" s="13" customFormat="1" ht="99.95" customHeight="1" x14ac:dyDescent="0.15">
      <c r="A120" s="11">
        <f t="shared" si="5"/>
        <v>116</v>
      </c>
      <c r="B120" s="1">
        <v>7</v>
      </c>
      <c r="C120" s="1" t="s">
        <v>8</v>
      </c>
      <c r="D120" s="1" t="s">
        <v>272</v>
      </c>
      <c r="E120" s="1" t="s">
        <v>273</v>
      </c>
      <c r="F120" s="2" t="s">
        <v>1002</v>
      </c>
      <c r="G120" s="1" t="s">
        <v>274</v>
      </c>
      <c r="H120" s="1" t="s">
        <v>274</v>
      </c>
      <c r="I120" s="1" t="s">
        <v>908</v>
      </c>
      <c r="J120" s="1" t="s">
        <v>1</v>
      </c>
      <c r="K120" s="1"/>
      <c r="L120" s="12">
        <f t="shared" si="9"/>
        <v>2</v>
      </c>
      <c r="M120" s="3" t="s">
        <v>2527</v>
      </c>
    </row>
    <row r="121" spans="1:13" s="13" customFormat="1" ht="99.95" customHeight="1" x14ac:dyDescent="0.15">
      <c r="A121" s="11">
        <f t="shared" si="5"/>
        <v>117</v>
      </c>
      <c r="B121" s="1">
        <v>7</v>
      </c>
      <c r="C121" s="1" t="s">
        <v>8</v>
      </c>
      <c r="D121" s="1" t="s">
        <v>1407</v>
      </c>
      <c r="E121" s="1" t="s">
        <v>1408</v>
      </c>
      <c r="F121" s="2" t="s">
        <v>1409</v>
      </c>
      <c r="G121" s="1" t="s">
        <v>1410</v>
      </c>
      <c r="H121" s="1" t="s">
        <v>1411</v>
      </c>
      <c r="I121" s="1" t="s">
        <v>1412</v>
      </c>
      <c r="J121" s="1" t="s">
        <v>0</v>
      </c>
      <c r="K121" s="1" t="s">
        <v>1410</v>
      </c>
      <c r="L121" s="12">
        <f t="shared" si="9"/>
        <v>1</v>
      </c>
      <c r="M121" s="3" t="s">
        <v>1413</v>
      </c>
    </row>
    <row r="122" spans="1:13" s="13" customFormat="1" ht="99.95" customHeight="1" x14ac:dyDescent="0.15">
      <c r="A122" s="11">
        <f t="shared" si="5"/>
        <v>118</v>
      </c>
      <c r="B122" s="1">
        <v>7</v>
      </c>
      <c r="C122" s="1" t="s">
        <v>8</v>
      </c>
      <c r="D122" s="1" t="s">
        <v>655</v>
      </c>
      <c r="E122" s="1" t="s">
        <v>656</v>
      </c>
      <c r="F122" s="2" t="s">
        <v>725</v>
      </c>
      <c r="G122" s="1" t="s">
        <v>657</v>
      </c>
      <c r="H122" s="1" t="s">
        <v>658</v>
      </c>
      <c r="I122" s="1" t="s">
        <v>830</v>
      </c>
      <c r="J122" s="1" t="s">
        <v>0</v>
      </c>
      <c r="K122" s="1" t="s">
        <v>659</v>
      </c>
      <c r="L122" s="12">
        <f t="shared" si="9"/>
        <v>1</v>
      </c>
      <c r="M122" s="3" t="s">
        <v>660</v>
      </c>
    </row>
    <row r="123" spans="1:13" s="13" customFormat="1" ht="99.95" customHeight="1" x14ac:dyDescent="0.15">
      <c r="A123" s="11">
        <f t="shared" si="5"/>
        <v>119</v>
      </c>
      <c r="B123" s="1">
        <v>7</v>
      </c>
      <c r="C123" s="1" t="s">
        <v>8</v>
      </c>
      <c r="D123" s="1" t="s">
        <v>1414</v>
      </c>
      <c r="E123" s="1" t="s">
        <v>603</v>
      </c>
      <c r="F123" s="2" t="s">
        <v>1415</v>
      </c>
      <c r="G123" s="1" t="s">
        <v>1416</v>
      </c>
      <c r="H123" s="1" t="s">
        <v>1417</v>
      </c>
      <c r="I123" s="1" t="s">
        <v>1151</v>
      </c>
      <c r="J123" s="1" t="s">
        <v>1</v>
      </c>
      <c r="K123" s="1" t="s">
        <v>1418</v>
      </c>
      <c r="L123" s="12">
        <f t="shared" si="9"/>
        <v>1</v>
      </c>
      <c r="M123" s="3" t="s">
        <v>1419</v>
      </c>
    </row>
    <row r="124" spans="1:13" s="13" customFormat="1" ht="99.95" customHeight="1" x14ac:dyDescent="0.15">
      <c r="A124" s="11">
        <f t="shared" si="5"/>
        <v>120</v>
      </c>
      <c r="B124" s="1">
        <v>7</v>
      </c>
      <c r="C124" s="1" t="s">
        <v>8</v>
      </c>
      <c r="D124" s="1" t="s">
        <v>846</v>
      </c>
      <c r="E124" s="1" t="s">
        <v>603</v>
      </c>
      <c r="F124" s="2" t="s">
        <v>726</v>
      </c>
      <c r="G124" s="1" t="s">
        <v>604</v>
      </c>
      <c r="H124" s="1" t="s">
        <v>605</v>
      </c>
      <c r="I124" s="1" t="s">
        <v>909</v>
      </c>
      <c r="J124" s="1" t="s">
        <v>1</v>
      </c>
      <c r="K124" s="1"/>
      <c r="L124" s="12">
        <f t="shared" si="9"/>
        <v>1</v>
      </c>
      <c r="M124" s="3" t="s">
        <v>606</v>
      </c>
    </row>
    <row r="125" spans="1:13" s="13" customFormat="1" ht="99.95" customHeight="1" x14ac:dyDescent="0.15">
      <c r="A125" s="11">
        <f t="shared" ref="A125:A188" si="10">ROW()-4</f>
        <v>121</v>
      </c>
      <c r="B125" s="1">
        <v>7</v>
      </c>
      <c r="C125" s="1" t="s">
        <v>8</v>
      </c>
      <c r="D125" s="1" t="s">
        <v>1420</v>
      </c>
      <c r="E125" s="1" t="s">
        <v>1421</v>
      </c>
      <c r="F125" s="2" t="s">
        <v>1422</v>
      </c>
      <c r="G125" s="1" t="s">
        <v>1423</v>
      </c>
      <c r="H125" s="1" t="s">
        <v>1424</v>
      </c>
      <c r="I125" s="1" t="s">
        <v>1425</v>
      </c>
      <c r="J125" s="1" t="s">
        <v>0</v>
      </c>
      <c r="K125" s="1" t="s">
        <v>1426</v>
      </c>
      <c r="L125" s="12">
        <f t="shared" si="9"/>
        <v>1</v>
      </c>
      <c r="M125" s="3" t="s">
        <v>1427</v>
      </c>
    </row>
    <row r="126" spans="1:13" s="13" customFormat="1" ht="99.95" customHeight="1" x14ac:dyDescent="0.15">
      <c r="A126" s="11">
        <f t="shared" si="10"/>
        <v>122</v>
      </c>
      <c r="B126" s="1">
        <v>7</v>
      </c>
      <c r="C126" s="1" t="s">
        <v>8</v>
      </c>
      <c r="D126" s="1" t="s">
        <v>379</v>
      </c>
      <c r="E126" s="1" t="s">
        <v>380</v>
      </c>
      <c r="F126" s="2" t="s">
        <v>727</v>
      </c>
      <c r="G126" s="1" t="s">
        <v>381</v>
      </c>
      <c r="H126" s="1" t="s">
        <v>382</v>
      </c>
      <c r="I126" s="1" t="s">
        <v>910</v>
      </c>
      <c r="J126" s="1" t="s">
        <v>0</v>
      </c>
      <c r="K126" s="1" t="s">
        <v>383</v>
      </c>
      <c r="L126" s="12">
        <f t="shared" si="9"/>
        <v>3</v>
      </c>
      <c r="M126" s="3" t="s">
        <v>2284</v>
      </c>
    </row>
    <row r="127" spans="1:13" s="13" customFormat="1" ht="99.95" customHeight="1" x14ac:dyDescent="0.15">
      <c r="A127" s="11">
        <f t="shared" si="10"/>
        <v>123</v>
      </c>
      <c r="B127" s="1">
        <v>7</v>
      </c>
      <c r="C127" s="1" t="s">
        <v>8</v>
      </c>
      <c r="D127" s="1" t="s">
        <v>1428</v>
      </c>
      <c r="E127" s="1" t="s">
        <v>258</v>
      </c>
      <c r="F127" s="2" t="s">
        <v>1429</v>
      </c>
      <c r="G127" s="1" t="s">
        <v>1430</v>
      </c>
      <c r="H127" s="1" t="s">
        <v>1431</v>
      </c>
      <c r="I127" s="1" t="s">
        <v>1432</v>
      </c>
      <c r="J127" s="1" t="s">
        <v>0</v>
      </c>
      <c r="K127" s="1" t="s">
        <v>1433</v>
      </c>
      <c r="L127" s="12">
        <f t="shared" si="9"/>
        <v>2</v>
      </c>
      <c r="M127" s="3" t="s">
        <v>2241</v>
      </c>
    </row>
    <row r="128" spans="1:13" s="13" customFormat="1" ht="99.95" customHeight="1" x14ac:dyDescent="0.15">
      <c r="A128" s="11">
        <f t="shared" si="10"/>
        <v>124</v>
      </c>
      <c r="B128" s="1">
        <v>7</v>
      </c>
      <c r="C128" s="1" t="s">
        <v>8</v>
      </c>
      <c r="D128" s="1" t="s">
        <v>431</v>
      </c>
      <c r="E128" s="1" t="s">
        <v>258</v>
      </c>
      <c r="F128" s="2" t="s">
        <v>728</v>
      </c>
      <c r="G128" s="1" t="s">
        <v>432</v>
      </c>
      <c r="H128" s="1" t="s">
        <v>433</v>
      </c>
      <c r="I128" s="1" t="s">
        <v>911</v>
      </c>
      <c r="J128" s="1" t="s">
        <v>1</v>
      </c>
      <c r="K128" s="1"/>
      <c r="L128" s="12">
        <f t="shared" si="9"/>
        <v>1</v>
      </c>
      <c r="M128" s="3" t="s">
        <v>434</v>
      </c>
    </row>
    <row r="129" spans="1:13" s="13" customFormat="1" ht="99.95" customHeight="1" x14ac:dyDescent="0.15">
      <c r="A129" s="11">
        <f t="shared" si="10"/>
        <v>125</v>
      </c>
      <c r="B129" s="1">
        <v>7</v>
      </c>
      <c r="C129" s="1" t="s">
        <v>8</v>
      </c>
      <c r="D129" s="1" t="s">
        <v>594</v>
      </c>
      <c r="E129" s="1" t="s">
        <v>258</v>
      </c>
      <c r="F129" s="2" t="s">
        <v>729</v>
      </c>
      <c r="G129" s="1" t="s">
        <v>595</v>
      </c>
      <c r="H129" s="1" t="s">
        <v>596</v>
      </c>
      <c r="I129" s="1" t="s">
        <v>912</v>
      </c>
      <c r="J129" s="1" t="s">
        <v>1</v>
      </c>
      <c r="K129" s="1"/>
      <c r="L129" s="12">
        <f t="shared" si="9"/>
        <v>1</v>
      </c>
      <c r="M129" s="3" t="s">
        <v>597</v>
      </c>
    </row>
    <row r="130" spans="1:13" s="13" customFormat="1" ht="99.95" customHeight="1" x14ac:dyDescent="0.15">
      <c r="A130" s="11">
        <f t="shared" si="10"/>
        <v>126</v>
      </c>
      <c r="B130" s="1">
        <v>7</v>
      </c>
      <c r="C130" s="1" t="s">
        <v>8</v>
      </c>
      <c r="D130" s="1" t="s">
        <v>847</v>
      </c>
      <c r="E130" s="1" t="s">
        <v>468</v>
      </c>
      <c r="F130" s="2" t="s">
        <v>730</v>
      </c>
      <c r="G130" s="1" t="s">
        <v>469</v>
      </c>
      <c r="H130" s="1" t="s">
        <v>469</v>
      </c>
      <c r="I130" s="1" t="s">
        <v>842</v>
      </c>
      <c r="J130" s="1" t="s">
        <v>839</v>
      </c>
      <c r="K130" s="1" t="s">
        <v>470</v>
      </c>
      <c r="L130" s="12">
        <f t="shared" si="9"/>
        <v>1</v>
      </c>
      <c r="M130" s="3" t="s">
        <v>471</v>
      </c>
    </row>
    <row r="131" spans="1:13" s="13" customFormat="1" ht="99.95" customHeight="1" x14ac:dyDescent="0.15">
      <c r="A131" s="11">
        <f t="shared" si="10"/>
        <v>127</v>
      </c>
      <c r="B131" s="1">
        <v>7</v>
      </c>
      <c r="C131" s="1" t="s">
        <v>8</v>
      </c>
      <c r="D131" s="1" t="s">
        <v>2625</v>
      </c>
      <c r="E131" s="1" t="s">
        <v>1434</v>
      </c>
      <c r="F131" s="2" t="s">
        <v>1438</v>
      </c>
      <c r="G131" s="1" t="s">
        <v>1435</v>
      </c>
      <c r="H131" s="1" t="s">
        <v>1436</v>
      </c>
      <c r="I131" s="1" t="s">
        <v>1437</v>
      </c>
      <c r="J131" s="1" t="s">
        <v>0</v>
      </c>
      <c r="K131" s="1" t="s">
        <v>1435</v>
      </c>
      <c r="L131" s="12">
        <f t="shared" si="9"/>
        <v>3</v>
      </c>
      <c r="M131" s="3" t="s">
        <v>2314</v>
      </c>
    </row>
    <row r="132" spans="1:13" s="13" customFormat="1" ht="99.95" customHeight="1" x14ac:dyDescent="0.15">
      <c r="A132" s="11">
        <f t="shared" si="10"/>
        <v>128</v>
      </c>
      <c r="B132" s="1">
        <v>7</v>
      </c>
      <c r="C132" s="1" t="s">
        <v>8</v>
      </c>
      <c r="D132" s="1" t="s">
        <v>246</v>
      </c>
      <c r="E132" s="1" t="s">
        <v>247</v>
      </c>
      <c r="F132" s="2" t="s">
        <v>731</v>
      </c>
      <c r="G132" s="1" t="s">
        <v>248</v>
      </c>
      <c r="H132" s="1" t="s">
        <v>249</v>
      </c>
      <c r="I132" s="1" t="s">
        <v>831</v>
      </c>
      <c r="J132" s="1" t="s">
        <v>1</v>
      </c>
      <c r="K132" s="1"/>
      <c r="L132" s="12">
        <f t="shared" si="9"/>
        <v>2</v>
      </c>
      <c r="M132" s="3" t="s">
        <v>250</v>
      </c>
    </row>
    <row r="133" spans="1:13" s="13" customFormat="1" ht="99.95" customHeight="1" x14ac:dyDescent="0.15">
      <c r="A133" s="11">
        <f t="shared" si="10"/>
        <v>129</v>
      </c>
      <c r="B133" s="1">
        <v>7</v>
      </c>
      <c r="C133" s="1" t="s">
        <v>8</v>
      </c>
      <c r="D133" s="1" t="s">
        <v>375</v>
      </c>
      <c r="E133" s="1" t="s">
        <v>257</v>
      </c>
      <c r="F133" s="2" t="s">
        <v>734</v>
      </c>
      <c r="G133" s="1" t="s">
        <v>376</v>
      </c>
      <c r="H133" s="1" t="s">
        <v>377</v>
      </c>
      <c r="I133" s="1" t="s">
        <v>913</v>
      </c>
      <c r="J133" s="1" t="s">
        <v>1</v>
      </c>
      <c r="K133" s="1"/>
      <c r="L133" s="12">
        <f t="shared" si="9"/>
        <v>2</v>
      </c>
      <c r="M133" s="3" t="s">
        <v>378</v>
      </c>
    </row>
    <row r="134" spans="1:13" s="13" customFormat="1" ht="99.95" customHeight="1" x14ac:dyDescent="0.15">
      <c r="A134" s="11">
        <f t="shared" si="10"/>
        <v>130</v>
      </c>
      <c r="B134" s="1">
        <v>7</v>
      </c>
      <c r="C134" s="1" t="s">
        <v>8</v>
      </c>
      <c r="D134" s="1" t="s">
        <v>361</v>
      </c>
      <c r="E134" s="1" t="s">
        <v>362</v>
      </c>
      <c r="F134" s="2" t="s">
        <v>735</v>
      </c>
      <c r="G134" s="1" t="s">
        <v>363</v>
      </c>
      <c r="H134" s="1" t="s">
        <v>364</v>
      </c>
      <c r="I134" s="1" t="s">
        <v>984</v>
      </c>
      <c r="J134" s="1" t="s">
        <v>0</v>
      </c>
      <c r="K134" s="1" t="s">
        <v>363</v>
      </c>
      <c r="L134" s="12">
        <f t="shared" si="9"/>
        <v>1</v>
      </c>
      <c r="M134" s="3" t="s">
        <v>365</v>
      </c>
    </row>
    <row r="135" spans="1:13" s="13" customFormat="1" ht="99.95" customHeight="1" x14ac:dyDescent="0.15">
      <c r="A135" s="11">
        <f t="shared" si="10"/>
        <v>131</v>
      </c>
      <c r="B135" s="1">
        <v>7</v>
      </c>
      <c r="C135" s="1" t="s">
        <v>8</v>
      </c>
      <c r="D135" s="1" t="s">
        <v>73</v>
      </c>
      <c r="E135" s="1" t="s">
        <v>74</v>
      </c>
      <c r="F135" s="2" t="s">
        <v>736</v>
      </c>
      <c r="G135" s="1" t="s">
        <v>75</v>
      </c>
      <c r="H135" s="1" t="s">
        <v>76</v>
      </c>
      <c r="I135" s="1" t="s">
        <v>912</v>
      </c>
      <c r="J135" s="1" t="s">
        <v>1</v>
      </c>
      <c r="K135" s="1"/>
      <c r="L135" s="12">
        <f t="shared" si="9"/>
        <v>4</v>
      </c>
      <c r="M135" s="3" t="s">
        <v>2285</v>
      </c>
    </row>
    <row r="136" spans="1:13" s="13" customFormat="1" ht="99.95" customHeight="1" x14ac:dyDescent="0.15">
      <c r="A136" s="11">
        <f t="shared" si="10"/>
        <v>132</v>
      </c>
      <c r="B136" s="1">
        <v>7</v>
      </c>
      <c r="C136" s="1" t="s">
        <v>8</v>
      </c>
      <c r="D136" s="1" t="s">
        <v>1439</v>
      </c>
      <c r="E136" s="1" t="s">
        <v>74</v>
      </c>
      <c r="F136" s="2" t="s">
        <v>1440</v>
      </c>
      <c r="G136" s="1" t="s">
        <v>1441</v>
      </c>
      <c r="H136" s="1" t="s">
        <v>1442</v>
      </c>
      <c r="I136" s="1" t="s">
        <v>1443</v>
      </c>
      <c r="J136" s="1" t="s">
        <v>0</v>
      </c>
      <c r="K136" s="1" t="s">
        <v>1441</v>
      </c>
      <c r="L136" s="12">
        <f t="shared" si="9"/>
        <v>1</v>
      </c>
      <c r="M136" s="3" t="s">
        <v>1444</v>
      </c>
    </row>
    <row r="137" spans="1:13" s="13" customFormat="1" ht="99.95" customHeight="1" x14ac:dyDescent="0.15">
      <c r="A137" s="11">
        <f t="shared" si="10"/>
        <v>133</v>
      </c>
      <c r="B137" s="1">
        <v>7</v>
      </c>
      <c r="C137" s="1" t="s">
        <v>8</v>
      </c>
      <c r="D137" s="1" t="s">
        <v>1445</v>
      </c>
      <c r="E137" s="1" t="s">
        <v>74</v>
      </c>
      <c r="F137" s="2" t="s">
        <v>1446</v>
      </c>
      <c r="G137" s="1" t="s">
        <v>1447</v>
      </c>
      <c r="H137" s="1" t="s">
        <v>1448</v>
      </c>
      <c r="I137" s="1" t="s">
        <v>1139</v>
      </c>
      <c r="J137" s="1" t="s">
        <v>0</v>
      </c>
      <c r="K137" s="1" t="s">
        <v>1447</v>
      </c>
      <c r="L137" s="12">
        <f t="shared" si="9"/>
        <v>1</v>
      </c>
      <c r="M137" s="3" t="s">
        <v>1449</v>
      </c>
    </row>
    <row r="138" spans="1:13" s="13" customFormat="1" ht="99.95" customHeight="1" x14ac:dyDescent="0.15">
      <c r="A138" s="11">
        <f t="shared" si="10"/>
        <v>134</v>
      </c>
      <c r="B138" s="1">
        <v>7</v>
      </c>
      <c r="C138" s="1" t="s">
        <v>8</v>
      </c>
      <c r="D138" s="1" t="s">
        <v>232</v>
      </c>
      <c r="E138" s="1" t="s">
        <v>233</v>
      </c>
      <c r="F138" s="2" t="s">
        <v>737</v>
      </c>
      <c r="G138" s="1" t="s">
        <v>234</v>
      </c>
      <c r="H138" s="1" t="s">
        <v>235</v>
      </c>
      <c r="I138" s="1" t="s">
        <v>914</v>
      </c>
      <c r="J138" s="1" t="s">
        <v>0</v>
      </c>
      <c r="K138" s="1" t="s">
        <v>234</v>
      </c>
      <c r="L138" s="12">
        <f t="shared" si="9"/>
        <v>1</v>
      </c>
      <c r="M138" s="3" t="s">
        <v>236</v>
      </c>
    </row>
    <row r="139" spans="1:13" s="13" customFormat="1" ht="99.95" customHeight="1" x14ac:dyDescent="0.15">
      <c r="A139" s="11">
        <f t="shared" si="10"/>
        <v>135</v>
      </c>
      <c r="B139" s="1">
        <v>7</v>
      </c>
      <c r="C139" s="1" t="s">
        <v>8</v>
      </c>
      <c r="D139" s="1" t="s">
        <v>1450</v>
      </c>
      <c r="E139" s="1" t="s">
        <v>1451</v>
      </c>
      <c r="F139" s="2" t="s">
        <v>1452</v>
      </c>
      <c r="G139" s="1" t="s">
        <v>1453</v>
      </c>
      <c r="H139" s="1" t="s">
        <v>1454</v>
      </c>
      <c r="I139" s="1" t="s">
        <v>1455</v>
      </c>
      <c r="J139" s="1" t="s">
        <v>0</v>
      </c>
      <c r="K139" s="1" t="s">
        <v>1453</v>
      </c>
      <c r="L139" s="12">
        <f t="shared" si="9"/>
        <v>1</v>
      </c>
      <c r="M139" s="3" t="s">
        <v>1456</v>
      </c>
    </row>
    <row r="140" spans="1:13" s="13" customFormat="1" ht="99.95" customHeight="1" x14ac:dyDescent="0.15">
      <c r="A140" s="11">
        <f t="shared" si="10"/>
        <v>136</v>
      </c>
      <c r="B140" s="1">
        <v>7</v>
      </c>
      <c r="C140" s="1" t="s">
        <v>2474</v>
      </c>
      <c r="D140" s="1" t="s">
        <v>2491</v>
      </c>
      <c r="E140" s="1" t="s">
        <v>1458</v>
      </c>
      <c r="F140" s="2" t="s">
        <v>2490</v>
      </c>
      <c r="G140" s="1" t="s">
        <v>2484</v>
      </c>
      <c r="H140" s="1" t="s">
        <v>2485</v>
      </c>
      <c r="I140" s="1" t="s">
        <v>2486</v>
      </c>
      <c r="J140" s="1" t="s">
        <v>2487</v>
      </c>
      <c r="K140" s="1" t="s">
        <v>2488</v>
      </c>
      <c r="L140" s="12">
        <v>2</v>
      </c>
      <c r="M140" s="3" t="s">
        <v>2489</v>
      </c>
    </row>
    <row r="141" spans="1:13" s="13" customFormat="1" ht="99.95" customHeight="1" x14ac:dyDescent="0.15">
      <c r="A141" s="11">
        <f t="shared" si="10"/>
        <v>137</v>
      </c>
      <c r="B141" s="1">
        <v>7</v>
      </c>
      <c r="C141" s="1" t="s">
        <v>8</v>
      </c>
      <c r="D141" s="1" t="s">
        <v>1457</v>
      </c>
      <c r="E141" s="1" t="s">
        <v>1458</v>
      </c>
      <c r="F141" s="2" t="s">
        <v>1459</v>
      </c>
      <c r="G141" s="1" t="s">
        <v>1460</v>
      </c>
      <c r="H141" s="1" t="s">
        <v>1461</v>
      </c>
      <c r="I141" s="1" t="s">
        <v>1462</v>
      </c>
      <c r="J141" s="1" t="s">
        <v>0</v>
      </c>
      <c r="K141" s="1" t="s">
        <v>1460</v>
      </c>
      <c r="L141" s="12">
        <f>LEN(M141)-LEN(SUBSTITUTE(M141, "、",""))/LEN("、")+1</f>
        <v>1</v>
      </c>
      <c r="M141" s="3" t="s">
        <v>1463</v>
      </c>
    </row>
    <row r="142" spans="1:13" s="13" customFormat="1" ht="99.95" customHeight="1" x14ac:dyDescent="0.15">
      <c r="A142" s="11">
        <f t="shared" si="10"/>
        <v>138</v>
      </c>
      <c r="B142" s="1">
        <v>7</v>
      </c>
      <c r="C142" s="1" t="s">
        <v>8</v>
      </c>
      <c r="D142" s="1" t="s">
        <v>1464</v>
      </c>
      <c r="E142" s="1" t="s">
        <v>1465</v>
      </c>
      <c r="F142" s="2" t="s">
        <v>1466</v>
      </c>
      <c r="G142" s="1" t="s">
        <v>1467</v>
      </c>
      <c r="H142" s="1" t="s">
        <v>1468</v>
      </c>
      <c r="I142" s="1" t="s">
        <v>1469</v>
      </c>
      <c r="J142" s="1" t="s">
        <v>1</v>
      </c>
      <c r="K142" s="1"/>
      <c r="L142" s="12">
        <f>LEN(M142)-LEN(SUBSTITUTE(M142, "、",""))/LEN("、")+1</f>
        <v>1</v>
      </c>
      <c r="M142" s="3" t="s">
        <v>1470</v>
      </c>
    </row>
    <row r="143" spans="1:13" s="13" customFormat="1" ht="99.95" customHeight="1" x14ac:dyDescent="0.15">
      <c r="A143" s="11">
        <f t="shared" si="10"/>
        <v>139</v>
      </c>
      <c r="B143" s="1">
        <v>7</v>
      </c>
      <c r="C143" s="1" t="s">
        <v>8</v>
      </c>
      <c r="D143" s="1" t="s">
        <v>1471</v>
      </c>
      <c r="E143" s="1" t="s">
        <v>1472</v>
      </c>
      <c r="F143" s="2" t="s">
        <v>1473</v>
      </c>
      <c r="G143" s="1" t="s">
        <v>1474</v>
      </c>
      <c r="H143" s="1" t="s">
        <v>1475</v>
      </c>
      <c r="I143" s="1" t="s">
        <v>1476</v>
      </c>
      <c r="J143" s="1" t="s">
        <v>0</v>
      </c>
      <c r="K143" s="1" t="s">
        <v>1474</v>
      </c>
      <c r="L143" s="12">
        <f>LEN(M143)-LEN(SUBSTITUTE(M143, "、",""))/LEN("、")+1</f>
        <v>1</v>
      </c>
      <c r="M143" s="3" t="s">
        <v>1477</v>
      </c>
    </row>
    <row r="144" spans="1:13" s="13" customFormat="1" ht="99.95" customHeight="1" x14ac:dyDescent="0.15">
      <c r="A144" s="11">
        <f t="shared" si="10"/>
        <v>140</v>
      </c>
      <c r="B144" s="22">
        <v>7</v>
      </c>
      <c r="C144" s="22" t="s">
        <v>8</v>
      </c>
      <c r="D144" s="23" t="s">
        <v>2599</v>
      </c>
      <c r="E144" s="22" t="s">
        <v>1472</v>
      </c>
      <c r="F144" s="23" t="s">
        <v>2600</v>
      </c>
      <c r="G144" s="22" t="s">
        <v>2601</v>
      </c>
      <c r="H144" s="22"/>
      <c r="I144" s="23" t="s">
        <v>2602</v>
      </c>
      <c r="J144" s="22" t="s">
        <v>1</v>
      </c>
      <c r="K144" s="22"/>
      <c r="L144" s="22">
        <v>1</v>
      </c>
      <c r="M144" s="24" t="s">
        <v>2606</v>
      </c>
    </row>
    <row r="145" spans="1:13" s="13" customFormat="1" ht="99.95" customHeight="1" x14ac:dyDescent="0.15">
      <c r="A145" s="11">
        <f t="shared" si="10"/>
        <v>141</v>
      </c>
      <c r="B145" s="1">
        <v>7</v>
      </c>
      <c r="C145" s="1" t="s">
        <v>8</v>
      </c>
      <c r="D145" s="1" t="s">
        <v>1478</v>
      </c>
      <c r="E145" s="1" t="s">
        <v>1479</v>
      </c>
      <c r="F145" s="2" t="s">
        <v>1480</v>
      </c>
      <c r="G145" s="1" t="s">
        <v>1481</v>
      </c>
      <c r="H145" s="1" t="s">
        <v>1482</v>
      </c>
      <c r="I145" s="1" t="s">
        <v>1483</v>
      </c>
      <c r="J145" s="1" t="s">
        <v>1</v>
      </c>
      <c r="K145" s="1"/>
      <c r="L145" s="12">
        <f t="shared" ref="L145:L174" si="11">LEN(M145)-LEN(SUBSTITUTE(M145, "、",""))/LEN("、")+1</f>
        <v>1</v>
      </c>
      <c r="M145" s="3" t="s">
        <v>1484</v>
      </c>
    </row>
    <row r="146" spans="1:13" s="13" customFormat="1" ht="99.95" customHeight="1" x14ac:dyDescent="0.15">
      <c r="A146" s="11">
        <f t="shared" si="10"/>
        <v>142</v>
      </c>
      <c r="B146" s="1">
        <v>7</v>
      </c>
      <c r="C146" s="1" t="s">
        <v>8</v>
      </c>
      <c r="D146" s="1" t="s">
        <v>9</v>
      </c>
      <c r="E146" s="1" t="s">
        <v>254</v>
      </c>
      <c r="F146" s="2" t="s">
        <v>738</v>
      </c>
      <c r="G146" s="1" t="s">
        <v>255</v>
      </c>
      <c r="H146" s="1" t="s">
        <v>256</v>
      </c>
      <c r="I146" s="1" t="s">
        <v>915</v>
      </c>
      <c r="J146" s="1" t="s">
        <v>1</v>
      </c>
      <c r="K146" s="1"/>
      <c r="L146" s="12">
        <f t="shared" si="11"/>
        <v>2</v>
      </c>
      <c r="M146" s="3" t="s">
        <v>994</v>
      </c>
    </row>
    <row r="147" spans="1:13" s="13" customFormat="1" ht="99.95" customHeight="1" x14ac:dyDescent="0.15">
      <c r="A147" s="11">
        <f t="shared" si="10"/>
        <v>143</v>
      </c>
      <c r="B147" s="1">
        <v>7</v>
      </c>
      <c r="C147" s="1" t="s">
        <v>8</v>
      </c>
      <c r="D147" s="1" t="s">
        <v>2619</v>
      </c>
      <c r="E147" s="1" t="s">
        <v>1485</v>
      </c>
      <c r="F147" s="2" t="s">
        <v>1486</v>
      </c>
      <c r="G147" s="1" t="s">
        <v>1487</v>
      </c>
      <c r="H147" s="1" t="s">
        <v>1488</v>
      </c>
      <c r="I147" s="1" t="s">
        <v>1489</v>
      </c>
      <c r="J147" s="1" t="s">
        <v>0</v>
      </c>
      <c r="K147" s="1" t="s">
        <v>1487</v>
      </c>
      <c r="L147" s="12">
        <f t="shared" si="11"/>
        <v>1</v>
      </c>
      <c r="M147" s="3" t="s">
        <v>1490</v>
      </c>
    </row>
    <row r="148" spans="1:13" s="13" customFormat="1" ht="99.95" customHeight="1" x14ac:dyDescent="0.15">
      <c r="A148" s="11">
        <f t="shared" si="10"/>
        <v>144</v>
      </c>
      <c r="B148" s="1">
        <v>7</v>
      </c>
      <c r="C148" s="1" t="s">
        <v>8</v>
      </c>
      <c r="D148" s="1" t="s">
        <v>1491</v>
      </c>
      <c r="E148" s="1" t="s">
        <v>1492</v>
      </c>
      <c r="F148" s="2" t="s">
        <v>1497</v>
      </c>
      <c r="G148" s="1" t="s">
        <v>1493</v>
      </c>
      <c r="H148" s="1" t="s">
        <v>1494</v>
      </c>
      <c r="I148" s="1" t="s">
        <v>1495</v>
      </c>
      <c r="J148" s="1" t="s">
        <v>0</v>
      </c>
      <c r="K148" s="1" t="s">
        <v>1496</v>
      </c>
      <c r="L148" s="12">
        <f t="shared" si="11"/>
        <v>2</v>
      </c>
      <c r="M148" s="3" t="s">
        <v>2242</v>
      </c>
    </row>
    <row r="149" spans="1:13" s="13" customFormat="1" ht="99.95" customHeight="1" x14ac:dyDescent="0.15">
      <c r="A149" s="11">
        <f t="shared" si="10"/>
        <v>145</v>
      </c>
      <c r="B149" s="1">
        <v>7</v>
      </c>
      <c r="C149" s="1" t="s">
        <v>8</v>
      </c>
      <c r="D149" s="1" t="s">
        <v>843</v>
      </c>
      <c r="E149" s="1" t="s">
        <v>77</v>
      </c>
      <c r="F149" s="2" t="s">
        <v>739</v>
      </c>
      <c r="G149" s="1" t="s">
        <v>422</v>
      </c>
      <c r="H149" s="1" t="s">
        <v>423</v>
      </c>
      <c r="I149" s="1" t="s">
        <v>912</v>
      </c>
      <c r="J149" s="1" t="s">
        <v>0</v>
      </c>
      <c r="K149" s="1" t="s">
        <v>422</v>
      </c>
      <c r="L149" s="12">
        <f t="shared" si="11"/>
        <v>3</v>
      </c>
      <c r="M149" s="3" t="s">
        <v>2483</v>
      </c>
    </row>
    <row r="150" spans="1:13" s="13" customFormat="1" ht="99.95" customHeight="1" x14ac:dyDescent="0.15">
      <c r="A150" s="11">
        <f t="shared" si="10"/>
        <v>146</v>
      </c>
      <c r="B150" s="1">
        <v>7</v>
      </c>
      <c r="C150" s="1" t="s">
        <v>8</v>
      </c>
      <c r="D150" s="1" t="s">
        <v>440</v>
      </c>
      <c r="E150" s="1" t="s">
        <v>77</v>
      </c>
      <c r="F150" s="2" t="s">
        <v>740</v>
      </c>
      <c r="G150" s="1" t="s">
        <v>441</v>
      </c>
      <c r="H150" s="1" t="s">
        <v>442</v>
      </c>
      <c r="I150" s="1" t="s">
        <v>916</v>
      </c>
      <c r="J150" s="1" t="s">
        <v>0</v>
      </c>
      <c r="K150" s="1" t="s">
        <v>441</v>
      </c>
      <c r="L150" s="12">
        <f t="shared" si="11"/>
        <v>1</v>
      </c>
      <c r="M150" s="3" t="s">
        <v>443</v>
      </c>
    </row>
    <row r="151" spans="1:13" s="13" customFormat="1" ht="99.95" customHeight="1" x14ac:dyDescent="0.15">
      <c r="A151" s="11">
        <f t="shared" si="10"/>
        <v>147</v>
      </c>
      <c r="B151" s="1">
        <v>7</v>
      </c>
      <c r="C151" s="1" t="s">
        <v>8</v>
      </c>
      <c r="D151" s="1" t="s">
        <v>58</v>
      </c>
      <c r="E151" s="1" t="s">
        <v>59</v>
      </c>
      <c r="F151" s="2" t="s">
        <v>741</v>
      </c>
      <c r="G151" s="1" t="s">
        <v>60</v>
      </c>
      <c r="H151" s="1" t="s">
        <v>61</v>
      </c>
      <c r="I151" s="1" t="s">
        <v>912</v>
      </c>
      <c r="J151" s="1" t="s">
        <v>0</v>
      </c>
      <c r="K151" s="1" t="s">
        <v>62</v>
      </c>
      <c r="L151" s="12">
        <f t="shared" si="11"/>
        <v>1</v>
      </c>
      <c r="M151" s="3" t="s">
        <v>2464</v>
      </c>
    </row>
    <row r="152" spans="1:13" s="13" customFormat="1" ht="99.95" customHeight="1" x14ac:dyDescent="0.15">
      <c r="A152" s="11">
        <f t="shared" si="10"/>
        <v>148</v>
      </c>
      <c r="B152" s="1" t="s">
        <v>2343</v>
      </c>
      <c r="C152" s="1" t="s">
        <v>8</v>
      </c>
      <c r="D152" s="1" t="s">
        <v>2385</v>
      </c>
      <c r="E152" s="1" t="s">
        <v>59</v>
      </c>
      <c r="F152" s="2" t="s">
        <v>2386</v>
      </c>
      <c r="G152" s="1" t="s">
        <v>2387</v>
      </c>
      <c r="H152" s="1" t="s">
        <v>2388</v>
      </c>
      <c r="I152" s="1" t="s">
        <v>2389</v>
      </c>
      <c r="J152" s="1" t="s">
        <v>0</v>
      </c>
      <c r="K152" s="1" t="s">
        <v>2390</v>
      </c>
      <c r="L152" s="12">
        <f t="shared" si="11"/>
        <v>1</v>
      </c>
      <c r="M152" s="3" t="s">
        <v>2391</v>
      </c>
    </row>
    <row r="153" spans="1:13" s="13" customFormat="1" ht="99.95" customHeight="1" x14ac:dyDescent="0.15">
      <c r="A153" s="11">
        <f t="shared" si="10"/>
        <v>149</v>
      </c>
      <c r="B153" s="1" t="s">
        <v>2343</v>
      </c>
      <c r="C153" s="1" t="s">
        <v>8</v>
      </c>
      <c r="D153" s="1" t="s">
        <v>2392</v>
      </c>
      <c r="E153" s="1" t="s">
        <v>59</v>
      </c>
      <c r="F153" s="2" t="s">
        <v>2393</v>
      </c>
      <c r="G153" s="1" t="s">
        <v>2394</v>
      </c>
      <c r="H153" s="1" t="s">
        <v>2395</v>
      </c>
      <c r="I153" s="1" t="s">
        <v>2396</v>
      </c>
      <c r="J153" s="1" t="s">
        <v>0</v>
      </c>
      <c r="K153" s="1" t="s">
        <v>2394</v>
      </c>
      <c r="L153" s="12">
        <f t="shared" si="11"/>
        <v>1</v>
      </c>
      <c r="M153" s="3" t="s">
        <v>2397</v>
      </c>
    </row>
    <row r="154" spans="1:13" s="13" customFormat="1" ht="99.95" customHeight="1" x14ac:dyDescent="0.15">
      <c r="A154" s="11">
        <f t="shared" si="10"/>
        <v>150</v>
      </c>
      <c r="B154" s="1">
        <v>7</v>
      </c>
      <c r="C154" s="1" t="s">
        <v>8</v>
      </c>
      <c r="D154" s="1" t="s">
        <v>1498</v>
      </c>
      <c r="E154" s="1" t="s">
        <v>1499</v>
      </c>
      <c r="F154" s="2" t="s">
        <v>1500</v>
      </c>
      <c r="G154" s="1" t="s">
        <v>1501</v>
      </c>
      <c r="H154" s="1" t="s">
        <v>1501</v>
      </c>
      <c r="I154" s="1" t="s">
        <v>1502</v>
      </c>
      <c r="J154" s="1" t="s">
        <v>0</v>
      </c>
      <c r="K154" s="1" t="s">
        <v>1501</v>
      </c>
      <c r="L154" s="12">
        <f t="shared" si="11"/>
        <v>1</v>
      </c>
      <c r="M154" s="3" t="s">
        <v>1503</v>
      </c>
    </row>
    <row r="155" spans="1:13" s="13" customFormat="1" ht="99.95" customHeight="1" x14ac:dyDescent="0.15">
      <c r="A155" s="11">
        <f t="shared" si="10"/>
        <v>151</v>
      </c>
      <c r="B155" s="1">
        <v>7</v>
      </c>
      <c r="C155" s="1" t="s">
        <v>8</v>
      </c>
      <c r="D155" s="1" t="s">
        <v>402</v>
      </c>
      <c r="E155" s="1" t="s">
        <v>403</v>
      </c>
      <c r="F155" s="2" t="s">
        <v>742</v>
      </c>
      <c r="G155" s="1" t="s">
        <v>404</v>
      </c>
      <c r="H155" s="1" t="s">
        <v>405</v>
      </c>
      <c r="I155" s="1" t="s">
        <v>985</v>
      </c>
      <c r="J155" s="1" t="s">
        <v>0</v>
      </c>
      <c r="K155" s="1" t="s">
        <v>406</v>
      </c>
      <c r="L155" s="12">
        <f t="shared" si="11"/>
        <v>1</v>
      </c>
      <c r="M155" s="3" t="s">
        <v>407</v>
      </c>
    </row>
    <row r="156" spans="1:13" s="13" customFormat="1" ht="99.95" customHeight="1" x14ac:dyDescent="0.15">
      <c r="A156" s="11">
        <f t="shared" si="10"/>
        <v>152</v>
      </c>
      <c r="B156" s="1">
        <v>7</v>
      </c>
      <c r="C156" s="1" t="s">
        <v>8</v>
      </c>
      <c r="D156" s="1" t="s">
        <v>464</v>
      </c>
      <c r="E156" s="1" t="s">
        <v>403</v>
      </c>
      <c r="F156" s="2" t="s">
        <v>743</v>
      </c>
      <c r="G156" s="1" t="s">
        <v>465</v>
      </c>
      <c r="H156" s="1" t="s">
        <v>465</v>
      </c>
      <c r="I156" s="1" t="s">
        <v>912</v>
      </c>
      <c r="J156" s="1" t="s">
        <v>1</v>
      </c>
      <c r="K156" s="1"/>
      <c r="L156" s="12">
        <f t="shared" si="11"/>
        <v>3</v>
      </c>
      <c r="M156" s="3" t="s">
        <v>2288</v>
      </c>
    </row>
    <row r="157" spans="1:13" s="13" customFormat="1" ht="99.95" customHeight="1" x14ac:dyDescent="0.15">
      <c r="A157" s="11">
        <f t="shared" si="10"/>
        <v>153</v>
      </c>
      <c r="B157" s="1" t="s">
        <v>2343</v>
      </c>
      <c r="C157" s="1" t="s">
        <v>8</v>
      </c>
      <c r="D157" s="1" t="s">
        <v>2398</v>
      </c>
      <c r="E157" s="1" t="s">
        <v>2399</v>
      </c>
      <c r="F157" s="2" t="s">
        <v>2400</v>
      </c>
      <c r="G157" s="1" t="s">
        <v>2401</v>
      </c>
      <c r="H157" s="1" t="s">
        <v>2402</v>
      </c>
      <c r="I157" s="1" t="s">
        <v>2351</v>
      </c>
      <c r="J157" s="1" t="s">
        <v>0</v>
      </c>
      <c r="K157" s="1" t="s">
        <v>2401</v>
      </c>
      <c r="L157" s="12">
        <f t="shared" si="11"/>
        <v>1</v>
      </c>
      <c r="M157" s="3" t="s">
        <v>2403</v>
      </c>
    </row>
    <row r="158" spans="1:13" s="13" customFormat="1" ht="99.95" customHeight="1" x14ac:dyDescent="0.15">
      <c r="A158" s="11">
        <f t="shared" si="10"/>
        <v>154</v>
      </c>
      <c r="B158" s="1">
        <v>7</v>
      </c>
      <c r="C158" s="1" t="s">
        <v>8</v>
      </c>
      <c r="D158" s="1" t="s">
        <v>1504</v>
      </c>
      <c r="E158" s="1" t="s">
        <v>1505</v>
      </c>
      <c r="F158" s="2" t="s">
        <v>1506</v>
      </c>
      <c r="G158" s="1" t="s">
        <v>1507</v>
      </c>
      <c r="H158" s="1" t="s">
        <v>1508</v>
      </c>
      <c r="I158" s="1" t="s">
        <v>1509</v>
      </c>
      <c r="J158" s="1" t="s">
        <v>1</v>
      </c>
      <c r="K158" s="1"/>
      <c r="L158" s="12">
        <f t="shared" si="11"/>
        <v>1</v>
      </c>
      <c r="M158" s="3" t="s">
        <v>1510</v>
      </c>
    </row>
    <row r="159" spans="1:13" s="13" customFormat="1" ht="99.95" customHeight="1" x14ac:dyDescent="0.15">
      <c r="A159" s="11">
        <f t="shared" si="10"/>
        <v>155</v>
      </c>
      <c r="B159" s="1">
        <v>7</v>
      </c>
      <c r="C159" s="1" t="s">
        <v>8</v>
      </c>
      <c r="D159" s="1" t="s">
        <v>1511</v>
      </c>
      <c r="E159" s="1" t="s">
        <v>1505</v>
      </c>
      <c r="F159" s="2" t="s">
        <v>1512</v>
      </c>
      <c r="G159" s="1" t="s">
        <v>1513</v>
      </c>
      <c r="H159" s="1" t="s">
        <v>1514</v>
      </c>
      <c r="I159" s="1" t="s">
        <v>1515</v>
      </c>
      <c r="J159" s="1" t="s">
        <v>0</v>
      </c>
      <c r="K159" s="1" t="s">
        <v>1513</v>
      </c>
      <c r="L159" s="12">
        <f t="shared" si="11"/>
        <v>1</v>
      </c>
      <c r="M159" s="3" t="s">
        <v>1516</v>
      </c>
    </row>
    <row r="160" spans="1:13" s="13" customFormat="1" ht="99.95" customHeight="1" x14ac:dyDescent="0.15">
      <c r="A160" s="11">
        <f t="shared" si="10"/>
        <v>156</v>
      </c>
      <c r="B160" s="1">
        <v>7</v>
      </c>
      <c r="C160" s="1" t="s">
        <v>8</v>
      </c>
      <c r="D160" s="1" t="s">
        <v>68</v>
      </c>
      <c r="E160" s="1" t="s">
        <v>69</v>
      </c>
      <c r="F160" s="2" t="s">
        <v>744</v>
      </c>
      <c r="G160" s="1" t="s">
        <v>70</v>
      </c>
      <c r="H160" s="1" t="s">
        <v>71</v>
      </c>
      <c r="I160" s="1" t="s">
        <v>912</v>
      </c>
      <c r="J160" s="1" t="s">
        <v>0</v>
      </c>
      <c r="K160" s="1" t="s">
        <v>72</v>
      </c>
      <c r="L160" s="12">
        <f t="shared" si="11"/>
        <v>1</v>
      </c>
      <c r="M160" s="3" t="s">
        <v>2525</v>
      </c>
    </row>
    <row r="161" spans="1:13" s="13" customFormat="1" ht="99.95" customHeight="1" x14ac:dyDescent="0.15">
      <c r="A161" s="11">
        <f t="shared" si="10"/>
        <v>157</v>
      </c>
      <c r="B161" s="1">
        <v>7</v>
      </c>
      <c r="C161" s="1" t="s">
        <v>8</v>
      </c>
      <c r="D161" s="1" t="s">
        <v>1517</v>
      </c>
      <c r="E161" s="1" t="s">
        <v>69</v>
      </c>
      <c r="F161" s="2" t="s">
        <v>1518</v>
      </c>
      <c r="G161" s="1" t="s">
        <v>1519</v>
      </c>
      <c r="H161" s="1" t="s">
        <v>1520</v>
      </c>
      <c r="I161" s="1" t="s">
        <v>1521</v>
      </c>
      <c r="J161" s="1" t="s">
        <v>1</v>
      </c>
      <c r="K161" s="1"/>
      <c r="L161" s="12">
        <f t="shared" si="11"/>
        <v>1</v>
      </c>
      <c r="M161" s="3" t="s">
        <v>1522</v>
      </c>
    </row>
    <row r="162" spans="1:13" s="13" customFormat="1" ht="99.95" customHeight="1" x14ac:dyDescent="0.15">
      <c r="A162" s="11">
        <f t="shared" si="10"/>
        <v>158</v>
      </c>
      <c r="B162" s="1">
        <v>7</v>
      </c>
      <c r="C162" s="1" t="s">
        <v>8</v>
      </c>
      <c r="D162" s="1" t="s">
        <v>1526</v>
      </c>
      <c r="E162" s="1" t="s">
        <v>1527</v>
      </c>
      <c r="F162" s="2" t="s">
        <v>1528</v>
      </c>
      <c r="G162" s="1" t="s">
        <v>1529</v>
      </c>
      <c r="H162" s="1" t="s">
        <v>1530</v>
      </c>
      <c r="I162" s="1" t="s">
        <v>1531</v>
      </c>
      <c r="J162" s="1" t="s">
        <v>1</v>
      </c>
      <c r="K162" s="1"/>
      <c r="L162" s="12">
        <f t="shared" si="11"/>
        <v>1</v>
      </c>
      <c r="M162" s="3" t="s">
        <v>1532</v>
      </c>
    </row>
    <row r="163" spans="1:13" s="13" customFormat="1" ht="99.95" customHeight="1" x14ac:dyDescent="0.15">
      <c r="A163" s="11">
        <f t="shared" si="10"/>
        <v>159</v>
      </c>
      <c r="B163" s="1">
        <v>7</v>
      </c>
      <c r="C163" s="1" t="s">
        <v>8</v>
      </c>
      <c r="D163" s="1" t="s">
        <v>1042</v>
      </c>
      <c r="E163" s="1" t="s">
        <v>208</v>
      </c>
      <c r="F163" s="2" t="s">
        <v>1043</v>
      </c>
      <c r="G163" s="1" t="s">
        <v>1044</v>
      </c>
      <c r="H163" s="1" t="s">
        <v>1045</v>
      </c>
      <c r="I163" s="1" t="s">
        <v>1046</v>
      </c>
      <c r="J163" s="1" t="s">
        <v>1</v>
      </c>
      <c r="K163" s="1"/>
      <c r="L163" s="12">
        <f t="shared" si="11"/>
        <v>2</v>
      </c>
      <c r="M163" s="3" t="s">
        <v>2286</v>
      </c>
    </row>
    <row r="164" spans="1:13" s="13" customFormat="1" ht="99.95" customHeight="1" x14ac:dyDescent="0.15">
      <c r="A164" s="11">
        <f t="shared" si="10"/>
        <v>160</v>
      </c>
      <c r="B164" s="1">
        <v>7</v>
      </c>
      <c r="C164" s="1" t="s">
        <v>8</v>
      </c>
      <c r="D164" s="1" t="s">
        <v>1533</v>
      </c>
      <c r="E164" s="1" t="s">
        <v>208</v>
      </c>
      <c r="F164" s="2" t="s">
        <v>1534</v>
      </c>
      <c r="G164" s="1" t="s">
        <v>1523</v>
      </c>
      <c r="H164" s="1" t="s">
        <v>1524</v>
      </c>
      <c r="I164" s="1" t="s">
        <v>1525</v>
      </c>
      <c r="J164" s="1" t="s">
        <v>0</v>
      </c>
      <c r="K164" s="1" t="s">
        <v>1523</v>
      </c>
      <c r="L164" s="12">
        <f t="shared" si="11"/>
        <v>2</v>
      </c>
      <c r="M164" s="3" t="s">
        <v>2243</v>
      </c>
    </row>
    <row r="165" spans="1:13" s="13" customFormat="1" ht="99.95" customHeight="1" x14ac:dyDescent="0.15">
      <c r="A165" s="11">
        <f t="shared" si="10"/>
        <v>161</v>
      </c>
      <c r="B165" s="1">
        <v>7</v>
      </c>
      <c r="C165" s="1" t="s">
        <v>8</v>
      </c>
      <c r="D165" s="1" t="s">
        <v>1535</v>
      </c>
      <c r="E165" s="1" t="s">
        <v>208</v>
      </c>
      <c r="F165" s="2" t="s">
        <v>1536</v>
      </c>
      <c r="G165" s="1" t="s">
        <v>1537</v>
      </c>
      <c r="H165" s="1" t="s">
        <v>1537</v>
      </c>
      <c r="I165" s="1" t="s">
        <v>1538</v>
      </c>
      <c r="J165" s="1" t="s">
        <v>0</v>
      </c>
      <c r="K165" s="1" t="s">
        <v>1539</v>
      </c>
      <c r="L165" s="12">
        <f t="shared" si="11"/>
        <v>1</v>
      </c>
      <c r="M165" s="3" t="s">
        <v>1540</v>
      </c>
    </row>
    <row r="166" spans="1:13" s="13" customFormat="1" ht="99.95" customHeight="1" x14ac:dyDescent="0.15">
      <c r="A166" s="11">
        <f t="shared" si="10"/>
        <v>162</v>
      </c>
      <c r="B166" s="1">
        <v>7</v>
      </c>
      <c r="C166" s="1" t="s">
        <v>8</v>
      </c>
      <c r="D166" s="1" t="s">
        <v>408</v>
      </c>
      <c r="E166" s="1" t="s">
        <v>409</v>
      </c>
      <c r="F166" s="2" t="s">
        <v>745</v>
      </c>
      <c r="G166" s="1" t="s">
        <v>410</v>
      </c>
      <c r="H166" s="1" t="s">
        <v>411</v>
      </c>
      <c r="I166" s="1" t="s">
        <v>919</v>
      </c>
      <c r="J166" s="1" t="s">
        <v>0</v>
      </c>
      <c r="K166" s="1" t="s">
        <v>410</v>
      </c>
      <c r="L166" s="12">
        <f t="shared" si="11"/>
        <v>3</v>
      </c>
      <c r="M166" s="3" t="s">
        <v>2287</v>
      </c>
    </row>
    <row r="167" spans="1:13" s="13" customFormat="1" ht="99.95" customHeight="1" x14ac:dyDescent="0.15">
      <c r="A167" s="11">
        <f t="shared" si="10"/>
        <v>163</v>
      </c>
      <c r="B167" s="1">
        <v>7</v>
      </c>
      <c r="C167" s="1" t="s">
        <v>8</v>
      </c>
      <c r="D167" s="1" t="s">
        <v>94</v>
      </c>
      <c r="E167" s="1" t="s">
        <v>95</v>
      </c>
      <c r="F167" s="2" t="s">
        <v>746</v>
      </c>
      <c r="G167" s="1" t="s">
        <v>96</v>
      </c>
      <c r="H167" s="1" t="s">
        <v>97</v>
      </c>
      <c r="I167" s="1" t="s">
        <v>986</v>
      </c>
      <c r="J167" s="1" t="s">
        <v>0</v>
      </c>
      <c r="K167" s="1" t="s">
        <v>96</v>
      </c>
      <c r="L167" s="12">
        <f t="shared" si="11"/>
        <v>2</v>
      </c>
      <c r="M167" s="3" t="s">
        <v>996</v>
      </c>
    </row>
    <row r="168" spans="1:13" s="13" customFormat="1" ht="99.95" customHeight="1" x14ac:dyDescent="0.15">
      <c r="A168" s="11">
        <f t="shared" si="10"/>
        <v>164</v>
      </c>
      <c r="B168" s="1">
        <v>7</v>
      </c>
      <c r="C168" s="1" t="s">
        <v>8</v>
      </c>
      <c r="D168" s="1" t="s">
        <v>237</v>
      </c>
      <c r="E168" s="1" t="s">
        <v>95</v>
      </c>
      <c r="F168" s="2" t="s">
        <v>747</v>
      </c>
      <c r="G168" s="1" t="s">
        <v>238</v>
      </c>
      <c r="H168" s="1" t="s">
        <v>239</v>
      </c>
      <c r="I168" s="1" t="s">
        <v>987</v>
      </c>
      <c r="J168" s="1" t="s">
        <v>1</v>
      </c>
      <c r="K168" s="1"/>
      <c r="L168" s="12">
        <f t="shared" si="11"/>
        <v>1</v>
      </c>
      <c r="M168" s="3" t="s">
        <v>240</v>
      </c>
    </row>
    <row r="169" spans="1:13" s="13" customFormat="1" ht="99.95" customHeight="1" x14ac:dyDescent="0.15">
      <c r="A169" s="11">
        <f t="shared" si="10"/>
        <v>165</v>
      </c>
      <c r="B169" s="1">
        <v>7</v>
      </c>
      <c r="C169" s="1" t="s">
        <v>8</v>
      </c>
      <c r="D169" s="1" t="s">
        <v>1542</v>
      </c>
      <c r="E169" s="1" t="s">
        <v>95</v>
      </c>
      <c r="F169" s="2" t="s">
        <v>1543</v>
      </c>
      <c r="G169" s="1" t="s">
        <v>1544</v>
      </c>
      <c r="H169" s="1" t="s">
        <v>1545</v>
      </c>
      <c r="I169" s="1" t="s">
        <v>1546</v>
      </c>
      <c r="J169" s="1" t="s">
        <v>0</v>
      </c>
      <c r="K169" s="1" t="s">
        <v>1544</v>
      </c>
      <c r="L169" s="12">
        <f t="shared" si="11"/>
        <v>1</v>
      </c>
      <c r="M169" s="3" t="s">
        <v>1547</v>
      </c>
    </row>
    <row r="170" spans="1:13" s="13" customFormat="1" ht="99.95" customHeight="1" x14ac:dyDescent="0.15">
      <c r="A170" s="11">
        <f t="shared" si="10"/>
        <v>166</v>
      </c>
      <c r="B170" s="1">
        <v>7</v>
      </c>
      <c r="C170" s="1" t="s">
        <v>8</v>
      </c>
      <c r="D170" s="1" t="s">
        <v>1029</v>
      </c>
      <c r="E170" s="1" t="s">
        <v>1030</v>
      </c>
      <c r="F170" s="2" t="s">
        <v>1031</v>
      </c>
      <c r="G170" s="1" t="s">
        <v>1032</v>
      </c>
      <c r="H170" s="1" t="s">
        <v>1032</v>
      </c>
      <c r="I170" s="1" t="s">
        <v>1007</v>
      </c>
      <c r="J170" s="1" t="s">
        <v>865</v>
      </c>
      <c r="K170" s="1"/>
      <c r="L170" s="12">
        <f t="shared" si="11"/>
        <v>1</v>
      </c>
      <c r="M170" s="3" t="s">
        <v>1033</v>
      </c>
    </row>
    <row r="171" spans="1:13" s="13" customFormat="1" ht="99.95" customHeight="1" x14ac:dyDescent="0.15">
      <c r="A171" s="11">
        <f t="shared" si="10"/>
        <v>167</v>
      </c>
      <c r="B171" s="1" t="s">
        <v>2343</v>
      </c>
      <c r="C171" s="1" t="s">
        <v>8</v>
      </c>
      <c r="D171" s="1" t="s">
        <v>2404</v>
      </c>
      <c r="E171" s="1" t="s">
        <v>95</v>
      </c>
      <c r="F171" s="2" t="s">
        <v>2405</v>
      </c>
      <c r="G171" s="1" t="s">
        <v>2406</v>
      </c>
      <c r="H171" s="1" t="s">
        <v>2407</v>
      </c>
      <c r="I171" s="1" t="s">
        <v>2408</v>
      </c>
      <c r="J171" s="1" t="s">
        <v>0</v>
      </c>
      <c r="K171" s="1" t="s">
        <v>2406</v>
      </c>
      <c r="L171" s="12">
        <f t="shared" si="11"/>
        <v>1</v>
      </c>
      <c r="M171" s="3" t="s">
        <v>2409</v>
      </c>
    </row>
    <row r="172" spans="1:13" s="13" customFormat="1" ht="99.95" customHeight="1" x14ac:dyDescent="0.15">
      <c r="A172" s="11">
        <f t="shared" si="10"/>
        <v>168</v>
      </c>
      <c r="B172" s="1">
        <v>7</v>
      </c>
      <c r="C172" s="1" t="s">
        <v>8</v>
      </c>
      <c r="D172" s="1" t="s">
        <v>1019</v>
      </c>
      <c r="E172" s="1" t="s">
        <v>1020</v>
      </c>
      <c r="F172" s="2" t="s">
        <v>1021</v>
      </c>
      <c r="G172" s="1" t="s">
        <v>1022</v>
      </c>
      <c r="H172" s="1" t="s">
        <v>1023</v>
      </c>
      <c r="I172" s="1" t="s">
        <v>1024</v>
      </c>
      <c r="J172" s="1" t="s">
        <v>839</v>
      </c>
      <c r="K172" s="1" t="s">
        <v>1025</v>
      </c>
      <c r="L172" s="12">
        <f t="shared" si="11"/>
        <v>1</v>
      </c>
      <c r="M172" s="3" t="s">
        <v>1026</v>
      </c>
    </row>
    <row r="173" spans="1:13" s="13" customFormat="1" ht="99.95" customHeight="1" x14ac:dyDescent="0.15">
      <c r="A173" s="11">
        <f t="shared" si="10"/>
        <v>169</v>
      </c>
      <c r="B173" s="1">
        <v>7</v>
      </c>
      <c r="C173" s="1" t="s">
        <v>8</v>
      </c>
      <c r="D173" s="1" t="s">
        <v>1548</v>
      </c>
      <c r="E173" s="1" t="s">
        <v>1549</v>
      </c>
      <c r="F173" s="2" t="s">
        <v>1550</v>
      </c>
      <c r="G173" s="1" t="s">
        <v>1551</v>
      </c>
      <c r="H173" s="1" t="s">
        <v>1552</v>
      </c>
      <c r="I173" s="1" t="s">
        <v>1553</v>
      </c>
      <c r="J173" s="1" t="s">
        <v>0</v>
      </c>
      <c r="K173" s="1" t="s">
        <v>1554</v>
      </c>
      <c r="L173" s="12">
        <f t="shared" si="11"/>
        <v>1</v>
      </c>
      <c r="M173" s="3" t="s">
        <v>1555</v>
      </c>
    </row>
    <row r="174" spans="1:13" s="13" customFormat="1" ht="99.95" customHeight="1" x14ac:dyDescent="0.15">
      <c r="A174" s="11">
        <f t="shared" si="10"/>
        <v>170</v>
      </c>
      <c r="B174" s="1">
        <v>7</v>
      </c>
      <c r="C174" s="1" t="s">
        <v>8</v>
      </c>
      <c r="D174" s="1" t="s">
        <v>1556</v>
      </c>
      <c r="E174" s="1" t="s">
        <v>1549</v>
      </c>
      <c r="F174" s="2" t="s">
        <v>1557</v>
      </c>
      <c r="G174" s="1" t="s">
        <v>1558</v>
      </c>
      <c r="H174" s="1" t="s">
        <v>1558</v>
      </c>
      <c r="I174" s="1" t="s">
        <v>1559</v>
      </c>
      <c r="J174" s="1" t="s">
        <v>1</v>
      </c>
      <c r="K174" s="1"/>
      <c r="L174" s="12">
        <f t="shared" si="11"/>
        <v>1</v>
      </c>
      <c r="M174" s="3" t="s">
        <v>1560</v>
      </c>
    </row>
    <row r="175" spans="1:13" s="13" customFormat="1" ht="99.95" customHeight="1" x14ac:dyDescent="0.15">
      <c r="A175" s="11">
        <f t="shared" si="10"/>
        <v>171</v>
      </c>
      <c r="B175" s="22">
        <v>7</v>
      </c>
      <c r="C175" s="22" t="s">
        <v>8</v>
      </c>
      <c r="D175" s="23" t="s">
        <v>2585</v>
      </c>
      <c r="E175" s="22" t="s">
        <v>1561</v>
      </c>
      <c r="F175" s="23" t="s">
        <v>1562</v>
      </c>
      <c r="G175" s="22" t="s">
        <v>2586</v>
      </c>
      <c r="H175" s="22" t="s">
        <v>2587</v>
      </c>
      <c r="I175" s="23" t="s">
        <v>2588</v>
      </c>
      <c r="J175" s="22" t="s">
        <v>865</v>
      </c>
      <c r="K175" s="22"/>
      <c r="L175" s="22">
        <v>2</v>
      </c>
      <c r="M175" s="24" t="s">
        <v>2607</v>
      </c>
    </row>
    <row r="176" spans="1:13" s="13" customFormat="1" ht="99.95" customHeight="1" x14ac:dyDescent="0.15">
      <c r="A176" s="11">
        <f t="shared" si="10"/>
        <v>172</v>
      </c>
      <c r="B176" s="1">
        <v>7</v>
      </c>
      <c r="C176" s="1" t="s">
        <v>8</v>
      </c>
      <c r="D176" s="1" t="s">
        <v>1563</v>
      </c>
      <c r="E176" s="1" t="s">
        <v>1564</v>
      </c>
      <c r="F176" s="2" t="s">
        <v>1565</v>
      </c>
      <c r="G176" s="1" t="s">
        <v>1566</v>
      </c>
      <c r="H176" s="1" t="s">
        <v>1567</v>
      </c>
      <c r="I176" s="1" t="s">
        <v>1568</v>
      </c>
      <c r="J176" s="1" t="s">
        <v>1</v>
      </c>
      <c r="K176" s="1"/>
      <c r="L176" s="12">
        <f t="shared" ref="L176:L210" si="12">LEN(M176)-LEN(SUBSTITUTE(M176, "、",""))/LEN("、")+1</f>
        <v>1</v>
      </c>
      <c r="M176" s="3" t="s">
        <v>1569</v>
      </c>
    </row>
    <row r="177" spans="1:13" s="13" customFormat="1" ht="99.95" customHeight="1" x14ac:dyDescent="0.15">
      <c r="A177" s="11">
        <f t="shared" si="10"/>
        <v>173</v>
      </c>
      <c r="B177" s="1">
        <v>7</v>
      </c>
      <c r="C177" s="1" t="s">
        <v>8</v>
      </c>
      <c r="D177" s="1" t="s">
        <v>170</v>
      </c>
      <c r="E177" s="1" t="s">
        <v>171</v>
      </c>
      <c r="F177" s="2" t="s">
        <v>748</v>
      </c>
      <c r="G177" s="1" t="s">
        <v>172</v>
      </c>
      <c r="H177" s="1" t="s">
        <v>173</v>
      </c>
      <c r="I177" s="1" t="s">
        <v>900</v>
      </c>
      <c r="J177" s="1" t="s">
        <v>0</v>
      </c>
      <c r="K177" s="1" t="s">
        <v>174</v>
      </c>
      <c r="L177" s="12">
        <f t="shared" si="12"/>
        <v>1</v>
      </c>
      <c r="M177" s="3" t="s">
        <v>175</v>
      </c>
    </row>
    <row r="178" spans="1:13" s="13" customFormat="1" ht="99.95" customHeight="1" x14ac:dyDescent="0.15">
      <c r="A178" s="11">
        <f t="shared" si="10"/>
        <v>174</v>
      </c>
      <c r="B178" s="1">
        <v>7</v>
      </c>
      <c r="C178" s="1" t="s">
        <v>8</v>
      </c>
      <c r="D178" s="1" t="s">
        <v>879</v>
      </c>
      <c r="E178" s="1" t="s">
        <v>171</v>
      </c>
      <c r="F178" s="2" t="s">
        <v>732</v>
      </c>
      <c r="G178" s="1" t="s">
        <v>275</v>
      </c>
      <c r="H178" s="1" t="s">
        <v>275</v>
      </c>
      <c r="I178" s="1" t="s">
        <v>912</v>
      </c>
      <c r="J178" s="1" t="s">
        <v>1</v>
      </c>
      <c r="K178" s="1"/>
      <c r="L178" s="12">
        <f t="shared" si="12"/>
        <v>3</v>
      </c>
      <c r="M178" s="3" t="s">
        <v>2528</v>
      </c>
    </row>
    <row r="179" spans="1:13" s="13" customFormat="1" ht="99.95" customHeight="1" x14ac:dyDescent="0.15">
      <c r="A179" s="11">
        <f t="shared" si="10"/>
        <v>175</v>
      </c>
      <c r="B179" s="1">
        <v>7</v>
      </c>
      <c r="C179" s="1" t="s">
        <v>8</v>
      </c>
      <c r="D179" s="1" t="s">
        <v>1570</v>
      </c>
      <c r="E179" s="1" t="s">
        <v>1571</v>
      </c>
      <c r="F179" s="2" t="s">
        <v>1575</v>
      </c>
      <c r="G179" s="1" t="s">
        <v>1572</v>
      </c>
      <c r="H179" s="1" t="s">
        <v>1573</v>
      </c>
      <c r="I179" s="1" t="s">
        <v>1574</v>
      </c>
      <c r="J179" s="1" t="s">
        <v>0</v>
      </c>
      <c r="K179" s="1" t="s">
        <v>1576</v>
      </c>
      <c r="L179" s="12">
        <f t="shared" si="12"/>
        <v>2</v>
      </c>
      <c r="M179" s="3" t="s">
        <v>2244</v>
      </c>
    </row>
    <row r="180" spans="1:13" s="13" customFormat="1" ht="99.95" customHeight="1" x14ac:dyDescent="0.15">
      <c r="A180" s="11">
        <f t="shared" si="10"/>
        <v>176</v>
      </c>
      <c r="B180" s="1">
        <v>7</v>
      </c>
      <c r="C180" s="1" t="s">
        <v>8</v>
      </c>
      <c r="D180" s="1" t="s">
        <v>43</v>
      </c>
      <c r="E180" s="1" t="s">
        <v>44</v>
      </c>
      <c r="F180" s="2" t="s">
        <v>733</v>
      </c>
      <c r="G180" s="1" t="s">
        <v>45</v>
      </c>
      <c r="H180" s="1" t="s">
        <v>46</v>
      </c>
      <c r="I180" s="1" t="s">
        <v>47</v>
      </c>
      <c r="J180" s="1" t="s">
        <v>0</v>
      </c>
      <c r="K180" s="1" t="s">
        <v>48</v>
      </c>
      <c r="L180" s="12">
        <f t="shared" si="12"/>
        <v>3</v>
      </c>
      <c r="M180" s="3" t="s">
        <v>2289</v>
      </c>
    </row>
    <row r="181" spans="1:13" s="13" customFormat="1" ht="99.95" customHeight="1" x14ac:dyDescent="0.15">
      <c r="A181" s="11">
        <f t="shared" si="10"/>
        <v>177</v>
      </c>
      <c r="B181" s="1">
        <v>7</v>
      </c>
      <c r="C181" s="1" t="s">
        <v>8</v>
      </c>
      <c r="D181" s="1" t="s">
        <v>1577</v>
      </c>
      <c r="E181" s="1" t="s">
        <v>44</v>
      </c>
      <c r="F181" s="2" t="s">
        <v>1578</v>
      </c>
      <c r="G181" s="1" t="s">
        <v>1579</v>
      </c>
      <c r="H181" s="1" t="s">
        <v>1580</v>
      </c>
      <c r="I181" s="1" t="s">
        <v>1581</v>
      </c>
      <c r="J181" s="1" t="s">
        <v>1</v>
      </c>
      <c r="K181" s="1"/>
      <c r="L181" s="12">
        <f t="shared" si="12"/>
        <v>1</v>
      </c>
      <c r="M181" s="3" t="s">
        <v>1582</v>
      </c>
    </row>
    <row r="182" spans="1:13" s="13" customFormat="1" ht="99.95" customHeight="1" x14ac:dyDescent="0.15">
      <c r="A182" s="11">
        <f t="shared" si="10"/>
        <v>178</v>
      </c>
      <c r="B182" s="1">
        <v>7</v>
      </c>
      <c r="C182" s="1" t="s">
        <v>8</v>
      </c>
      <c r="D182" s="1" t="s">
        <v>1583</v>
      </c>
      <c r="E182" s="1" t="s">
        <v>44</v>
      </c>
      <c r="F182" s="2" t="s">
        <v>1584</v>
      </c>
      <c r="G182" s="1" t="s">
        <v>1585</v>
      </c>
      <c r="H182" s="1" t="s">
        <v>1586</v>
      </c>
      <c r="I182" s="1" t="s">
        <v>1352</v>
      </c>
      <c r="J182" s="1" t="s">
        <v>0</v>
      </c>
      <c r="K182" s="1" t="s">
        <v>1587</v>
      </c>
      <c r="L182" s="12">
        <f t="shared" si="12"/>
        <v>2</v>
      </c>
      <c r="M182" s="3" t="s">
        <v>2292</v>
      </c>
    </row>
    <row r="183" spans="1:13" s="13" customFormat="1" ht="99.95" customHeight="1" x14ac:dyDescent="0.15">
      <c r="A183" s="11">
        <f t="shared" si="10"/>
        <v>179</v>
      </c>
      <c r="B183" s="1">
        <v>7</v>
      </c>
      <c r="C183" s="1" t="s">
        <v>8</v>
      </c>
      <c r="D183" s="1" t="s">
        <v>1588</v>
      </c>
      <c r="E183" s="1" t="s">
        <v>44</v>
      </c>
      <c r="F183" s="2" t="s">
        <v>1589</v>
      </c>
      <c r="G183" s="1" t="s">
        <v>1590</v>
      </c>
      <c r="H183" s="1" t="s">
        <v>1591</v>
      </c>
      <c r="I183" s="1" t="s">
        <v>1138</v>
      </c>
      <c r="J183" s="1" t="s">
        <v>0</v>
      </c>
      <c r="K183" s="1" t="s">
        <v>1592</v>
      </c>
      <c r="L183" s="12">
        <f t="shared" si="12"/>
        <v>1</v>
      </c>
      <c r="M183" s="3" t="s">
        <v>1593</v>
      </c>
    </row>
    <row r="184" spans="1:13" s="13" customFormat="1" ht="99.95" customHeight="1" x14ac:dyDescent="0.15">
      <c r="A184" s="11">
        <f t="shared" si="10"/>
        <v>180</v>
      </c>
      <c r="B184" s="1">
        <v>7</v>
      </c>
      <c r="C184" s="1" t="s">
        <v>8</v>
      </c>
      <c r="D184" s="1" t="s">
        <v>165</v>
      </c>
      <c r="E184" s="1" t="s">
        <v>44</v>
      </c>
      <c r="F184" s="2" t="s">
        <v>749</v>
      </c>
      <c r="G184" s="1" t="s">
        <v>166</v>
      </c>
      <c r="H184" s="1" t="s">
        <v>167</v>
      </c>
      <c r="I184" s="1" t="s">
        <v>917</v>
      </c>
      <c r="J184" s="1" t="s">
        <v>0</v>
      </c>
      <c r="K184" s="1" t="s">
        <v>168</v>
      </c>
      <c r="L184" s="12">
        <f t="shared" si="12"/>
        <v>1</v>
      </c>
      <c r="M184" s="3" t="s">
        <v>169</v>
      </c>
    </row>
    <row r="185" spans="1:13" s="13" customFormat="1" ht="99.95" customHeight="1" x14ac:dyDescent="0.15">
      <c r="A185" s="11">
        <f t="shared" si="10"/>
        <v>181</v>
      </c>
      <c r="B185" s="1">
        <v>7</v>
      </c>
      <c r="C185" s="1" t="s">
        <v>8</v>
      </c>
      <c r="D185" s="1" t="s">
        <v>848</v>
      </c>
      <c r="E185" s="1" t="s">
        <v>618</v>
      </c>
      <c r="F185" s="2" t="s">
        <v>750</v>
      </c>
      <c r="G185" s="1" t="s">
        <v>619</v>
      </c>
      <c r="H185" s="1" t="s">
        <v>620</v>
      </c>
      <c r="I185" s="1" t="s">
        <v>918</v>
      </c>
      <c r="J185" s="1" t="s">
        <v>0</v>
      </c>
      <c r="K185" s="1" t="s">
        <v>621</v>
      </c>
      <c r="L185" s="12">
        <f t="shared" si="12"/>
        <v>3</v>
      </c>
      <c r="M185" s="3" t="s">
        <v>622</v>
      </c>
    </row>
    <row r="186" spans="1:13" s="13" customFormat="1" ht="99.95" customHeight="1" x14ac:dyDescent="0.15">
      <c r="A186" s="11">
        <f t="shared" si="10"/>
        <v>182</v>
      </c>
      <c r="B186" s="1">
        <v>7</v>
      </c>
      <c r="C186" s="1" t="s">
        <v>8</v>
      </c>
      <c r="D186" s="1" t="s">
        <v>1594</v>
      </c>
      <c r="E186" s="1" t="s">
        <v>618</v>
      </c>
      <c r="F186" s="2" t="s">
        <v>1595</v>
      </c>
      <c r="G186" s="1" t="s">
        <v>1596</v>
      </c>
      <c r="H186" s="1" t="s">
        <v>1597</v>
      </c>
      <c r="I186" s="1" t="s">
        <v>1598</v>
      </c>
      <c r="J186" s="1" t="s">
        <v>0</v>
      </c>
      <c r="K186" s="1" t="s">
        <v>1596</v>
      </c>
      <c r="L186" s="12">
        <f t="shared" si="12"/>
        <v>1</v>
      </c>
      <c r="M186" s="3" t="s">
        <v>1599</v>
      </c>
    </row>
    <row r="187" spans="1:13" s="13" customFormat="1" ht="99.95" customHeight="1" x14ac:dyDescent="0.15">
      <c r="A187" s="11">
        <f t="shared" si="10"/>
        <v>183</v>
      </c>
      <c r="B187" s="1">
        <v>7</v>
      </c>
      <c r="C187" s="1" t="s">
        <v>8</v>
      </c>
      <c r="D187" s="1" t="s">
        <v>1600</v>
      </c>
      <c r="E187" s="1" t="s">
        <v>1601</v>
      </c>
      <c r="F187" s="2" t="s">
        <v>1602</v>
      </c>
      <c r="G187" s="1" t="s">
        <v>1603</v>
      </c>
      <c r="H187" s="1" t="s">
        <v>1603</v>
      </c>
      <c r="I187" s="1" t="s">
        <v>1604</v>
      </c>
      <c r="J187" s="1" t="s">
        <v>0</v>
      </c>
      <c r="K187" s="1" t="s">
        <v>1605</v>
      </c>
      <c r="L187" s="12">
        <f t="shared" si="12"/>
        <v>1</v>
      </c>
      <c r="M187" s="3" t="s">
        <v>1606</v>
      </c>
    </row>
    <row r="188" spans="1:13" s="13" customFormat="1" ht="99.95" customHeight="1" x14ac:dyDescent="0.15">
      <c r="A188" s="11">
        <f t="shared" si="10"/>
        <v>184</v>
      </c>
      <c r="B188" s="1">
        <v>7</v>
      </c>
      <c r="C188" s="1" t="s">
        <v>8</v>
      </c>
      <c r="D188" s="1" t="s">
        <v>1608</v>
      </c>
      <c r="E188" s="1" t="s">
        <v>282</v>
      </c>
      <c r="F188" s="2" t="s">
        <v>1609</v>
      </c>
      <c r="G188" s="1" t="s">
        <v>283</v>
      </c>
      <c r="H188" s="1" t="s">
        <v>283</v>
      </c>
      <c r="I188" s="1" t="s">
        <v>1607</v>
      </c>
      <c r="J188" s="1" t="s">
        <v>1</v>
      </c>
      <c r="K188" s="1"/>
      <c r="L188" s="12">
        <f t="shared" si="12"/>
        <v>8</v>
      </c>
      <c r="M188" s="3" t="s">
        <v>2290</v>
      </c>
    </row>
    <row r="189" spans="1:13" s="13" customFormat="1" ht="99.95" customHeight="1" x14ac:dyDescent="0.15">
      <c r="A189" s="11">
        <f t="shared" ref="A189:A252" si="13">ROW()-4</f>
        <v>185</v>
      </c>
      <c r="B189" s="1">
        <v>7</v>
      </c>
      <c r="C189" s="1" t="s">
        <v>8</v>
      </c>
      <c r="D189" s="1" t="s">
        <v>466</v>
      </c>
      <c r="E189" s="1" t="s">
        <v>282</v>
      </c>
      <c r="F189" s="2" t="s">
        <v>751</v>
      </c>
      <c r="G189" s="1" t="s">
        <v>467</v>
      </c>
      <c r="H189" s="1" t="s">
        <v>283</v>
      </c>
      <c r="I189" s="1" t="s">
        <v>919</v>
      </c>
      <c r="J189" s="1" t="s">
        <v>836</v>
      </c>
      <c r="K189" s="1"/>
      <c r="L189" s="12">
        <f t="shared" si="12"/>
        <v>9</v>
      </c>
      <c r="M189" s="3" t="s">
        <v>2327</v>
      </c>
    </row>
    <row r="190" spans="1:13" s="13" customFormat="1" ht="99.95" customHeight="1" x14ac:dyDescent="0.15">
      <c r="A190" s="11">
        <f t="shared" si="13"/>
        <v>186</v>
      </c>
      <c r="B190" s="1">
        <v>7</v>
      </c>
      <c r="C190" s="1" t="s">
        <v>8</v>
      </c>
      <c r="D190" s="1" t="s">
        <v>1610</v>
      </c>
      <c r="E190" s="1" t="s">
        <v>282</v>
      </c>
      <c r="F190" s="2" t="s">
        <v>1614</v>
      </c>
      <c r="G190" s="1" t="s">
        <v>1611</v>
      </c>
      <c r="H190" s="1" t="s">
        <v>1612</v>
      </c>
      <c r="I190" s="1" t="s">
        <v>1615</v>
      </c>
      <c r="J190" s="1" t="s">
        <v>0</v>
      </c>
      <c r="K190" s="1" t="s">
        <v>1613</v>
      </c>
      <c r="L190" s="12">
        <f t="shared" si="12"/>
        <v>3</v>
      </c>
      <c r="M190" s="3" t="s">
        <v>2245</v>
      </c>
    </row>
    <row r="191" spans="1:13" s="13" customFormat="1" ht="99.95" customHeight="1" x14ac:dyDescent="0.15">
      <c r="A191" s="11">
        <f t="shared" si="13"/>
        <v>187</v>
      </c>
      <c r="B191" s="1">
        <v>7</v>
      </c>
      <c r="C191" s="1" t="s">
        <v>8</v>
      </c>
      <c r="D191" s="1" t="s">
        <v>1616</v>
      </c>
      <c r="E191" s="1" t="s">
        <v>214</v>
      </c>
      <c r="F191" s="2" t="s">
        <v>1620</v>
      </c>
      <c r="G191" s="1" t="s">
        <v>1617</v>
      </c>
      <c r="H191" s="1" t="s">
        <v>1618</v>
      </c>
      <c r="I191" s="1" t="s">
        <v>1621</v>
      </c>
      <c r="J191" s="1" t="s">
        <v>0</v>
      </c>
      <c r="K191" s="1" t="s">
        <v>1619</v>
      </c>
      <c r="L191" s="12">
        <f t="shared" si="12"/>
        <v>2</v>
      </c>
      <c r="M191" s="3" t="s">
        <v>2246</v>
      </c>
    </row>
    <row r="192" spans="1:13" s="13" customFormat="1" ht="99.95" customHeight="1" x14ac:dyDescent="0.15">
      <c r="A192" s="11">
        <f t="shared" si="13"/>
        <v>188</v>
      </c>
      <c r="B192" s="1">
        <v>7</v>
      </c>
      <c r="C192" s="1" t="s">
        <v>8</v>
      </c>
      <c r="D192" s="1" t="s">
        <v>920</v>
      </c>
      <c r="E192" s="1" t="s">
        <v>214</v>
      </c>
      <c r="F192" s="2" t="s">
        <v>752</v>
      </c>
      <c r="G192" s="1" t="s">
        <v>215</v>
      </c>
      <c r="H192" s="1" t="s">
        <v>216</v>
      </c>
      <c r="I192" s="1" t="s">
        <v>921</v>
      </c>
      <c r="J192" s="1" t="s">
        <v>1</v>
      </c>
      <c r="K192" s="1"/>
      <c r="L192" s="12">
        <f t="shared" si="12"/>
        <v>2</v>
      </c>
      <c r="M192" s="3" t="s">
        <v>217</v>
      </c>
    </row>
    <row r="193" spans="1:13" s="13" customFormat="1" ht="99.95" customHeight="1" x14ac:dyDescent="0.15">
      <c r="A193" s="11">
        <f t="shared" si="13"/>
        <v>189</v>
      </c>
      <c r="B193" s="1">
        <v>7</v>
      </c>
      <c r="C193" s="1" t="s">
        <v>8</v>
      </c>
      <c r="D193" s="1" t="s">
        <v>1622</v>
      </c>
      <c r="E193" s="1" t="s">
        <v>1623</v>
      </c>
      <c r="F193" s="2" t="s">
        <v>1624</v>
      </c>
      <c r="G193" s="1" t="s">
        <v>1625</v>
      </c>
      <c r="H193" s="1" t="s">
        <v>1626</v>
      </c>
      <c r="I193" s="1" t="s">
        <v>1074</v>
      </c>
      <c r="J193" s="1" t="s">
        <v>0</v>
      </c>
      <c r="K193" s="1" t="s">
        <v>1625</v>
      </c>
      <c r="L193" s="12">
        <f t="shared" si="12"/>
        <v>1</v>
      </c>
      <c r="M193" s="3" t="s">
        <v>1627</v>
      </c>
    </row>
    <row r="194" spans="1:13" s="13" customFormat="1" ht="99.95" customHeight="1" x14ac:dyDescent="0.15">
      <c r="A194" s="11">
        <f t="shared" si="13"/>
        <v>190</v>
      </c>
      <c r="B194" s="1">
        <v>7</v>
      </c>
      <c r="C194" s="1" t="s">
        <v>8</v>
      </c>
      <c r="D194" s="1" t="s">
        <v>1628</v>
      </c>
      <c r="E194" s="1" t="s">
        <v>1629</v>
      </c>
      <c r="F194" s="2" t="s">
        <v>1630</v>
      </c>
      <c r="G194" s="1" t="s">
        <v>1631</v>
      </c>
      <c r="H194" s="1" t="s">
        <v>1632</v>
      </c>
      <c r="I194" s="1" t="s">
        <v>1633</v>
      </c>
      <c r="J194" s="1" t="s">
        <v>1</v>
      </c>
      <c r="K194" s="1"/>
      <c r="L194" s="12">
        <f t="shared" si="12"/>
        <v>1</v>
      </c>
      <c r="M194" s="3" t="s">
        <v>1634</v>
      </c>
    </row>
    <row r="195" spans="1:13" s="13" customFormat="1" ht="99.95" customHeight="1" x14ac:dyDescent="0.15">
      <c r="A195" s="11">
        <f t="shared" si="13"/>
        <v>191</v>
      </c>
      <c r="B195" s="1">
        <v>7</v>
      </c>
      <c r="C195" s="1" t="s">
        <v>8</v>
      </c>
      <c r="D195" s="1" t="s">
        <v>1635</v>
      </c>
      <c r="E195" s="1" t="s">
        <v>1636</v>
      </c>
      <c r="F195" s="2" t="s">
        <v>1637</v>
      </c>
      <c r="G195" s="1" t="s">
        <v>1638</v>
      </c>
      <c r="H195" s="1" t="s">
        <v>1639</v>
      </c>
      <c r="I195" s="1" t="s">
        <v>1640</v>
      </c>
      <c r="J195" s="1" t="s">
        <v>0</v>
      </c>
      <c r="K195" s="1" t="s">
        <v>1638</v>
      </c>
      <c r="L195" s="12">
        <f t="shared" si="12"/>
        <v>1</v>
      </c>
      <c r="M195" s="3" t="s">
        <v>1641</v>
      </c>
    </row>
    <row r="196" spans="1:13" s="13" customFormat="1" ht="99.95" customHeight="1" x14ac:dyDescent="0.15">
      <c r="A196" s="11">
        <f t="shared" si="13"/>
        <v>192</v>
      </c>
      <c r="B196" s="1">
        <v>7</v>
      </c>
      <c r="C196" s="1" t="s">
        <v>8</v>
      </c>
      <c r="D196" s="1" t="s">
        <v>1642</v>
      </c>
      <c r="E196" s="1" t="s">
        <v>1643</v>
      </c>
      <c r="F196" s="2" t="s">
        <v>1644</v>
      </c>
      <c r="G196" s="1" t="s">
        <v>1645</v>
      </c>
      <c r="H196" s="1" t="s">
        <v>1646</v>
      </c>
      <c r="I196" s="1" t="s">
        <v>1647</v>
      </c>
      <c r="J196" s="1" t="s">
        <v>0</v>
      </c>
      <c r="K196" s="1" t="s">
        <v>1645</v>
      </c>
      <c r="L196" s="12">
        <f t="shared" si="12"/>
        <v>4</v>
      </c>
      <c r="M196" s="3" t="s">
        <v>2460</v>
      </c>
    </row>
    <row r="197" spans="1:13" s="13" customFormat="1" ht="99.95" customHeight="1" x14ac:dyDescent="0.15">
      <c r="A197" s="11">
        <f t="shared" si="13"/>
        <v>193</v>
      </c>
      <c r="B197" s="1">
        <v>7</v>
      </c>
      <c r="C197" s="1" t="s">
        <v>8</v>
      </c>
      <c r="D197" s="1" t="s">
        <v>1648</v>
      </c>
      <c r="E197" s="1" t="s">
        <v>1643</v>
      </c>
      <c r="F197" s="2" t="s">
        <v>1649</v>
      </c>
      <c r="G197" s="1" t="s">
        <v>1650</v>
      </c>
      <c r="H197" s="1" t="s">
        <v>1651</v>
      </c>
      <c r="I197" s="1" t="s">
        <v>1652</v>
      </c>
      <c r="J197" s="1" t="s">
        <v>1</v>
      </c>
      <c r="K197" s="1"/>
      <c r="L197" s="12">
        <f t="shared" si="12"/>
        <v>1</v>
      </c>
      <c r="M197" s="3" t="s">
        <v>1653</v>
      </c>
    </row>
    <row r="198" spans="1:13" s="13" customFormat="1" ht="99.95" customHeight="1" x14ac:dyDescent="0.15">
      <c r="A198" s="11">
        <f t="shared" si="13"/>
        <v>194</v>
      </c>
      <c r="B198" s="1">
        <v>7</v>
      </c>
      <c r="C198" s="1" t="s">
        <v>8</v>
      </c>
      <c r="D198" s="1" t="s">
        <v>2510</v>
      </c>
      <c r="E198" s="1" t="s">
        <v>591</v>
      </c>
      <c r="F198" s="2" t="s">
        <v>1654</v>
      </c>
      <c r="G198" s="1" t="s">
        <v>1655</v>
      </c>
      <c r="H198" s="1" t="s">
        <v>1656</v>
      </c>
      <c r="I198" s="1" t="s">
        <v>1657</v>
      </c>
      <c r="J198" s="1" t="s">
        <v>1</v>
      </c>
      <c r="K198" s="1"/>
      <c r="L198" s="12">
        <f t="shared" si="12"/>
        <v>2</v>
      </c>
      <c r="M198" s="3" t="s">
        <v>2511</v>
      </c>
    </row>
    <row r="199" spans="1:13" s="13" customFormat="1" ht="99.95" customHeight="1" x14ac:dyDescent="0.15">
      <c r="A199" s="11">
        <f t="shared" si="13"/>
        <v>195</v>
      </c>
      <c r="B199" s="1">
        <v>7</v>
      </c>
      <c r="C199" s="1" t="s">
        <v>8</v>
      </c>
      <c r="D199" s="1" t="s">
        <v>849</v>
      </c>
      <c r="E199" s="1" t="s">
        <v>591</v>
      </c>
      <c r="F199" s="2" t="s">
        <v>753</v>
      </c>
      <c r="G199" s="1" t="s">
        <v>592</v>
      </c>
      <c r="H199" s="1" t="s">
        <v>593</v>
      </c>
      <c r="I199" s="1" t="s">
        <v>922</v>
      </c>
      <c r="J199" s="1" t="s">
        <v>1</v>
      </c>
      <c r="K199" s="1"/>
      <c r="L199" s="12">
        <f t="shared" si="12"/>
        <v>2</v>
      </c>
      <c r="M199" s="3" t="s">
        <v>2291</v>
      </c>
    </row>
    <row r="200" spans="1:13" s="13" customFormat="1" ht="99.95" customHeight="1" x14ac:dyDescent="0.15">
      <c r="A200" s="11">
        <f t="shared" si="13"/>
        <v>196</v>
      </c>
      <c r="B200" s="1">
        <v>7</v>
      </c>
      <c r="C200" s="1" t="s">
        <v>8</v>
      </c>
      <c r="D200" s="1" t="s">
        <v>345</v>
      </c>
      <c r="E200" s="1" t="s">
        <v>346</v>
      </c>
      <c r="F200" s="2" t="s">
        <v>754</v>
      </c>
      <c r="G200" s="1" t="s">
        <v>347</v>
      </c>
      <c r="H200" s="1" t="s">
        <v>348</v>
      </c>
      <c r="I200" s="1" t="s">
        <v>923</v>
      </c>
      <c r="J200" s="1" t="s">
        <v>1</v>
      </c>
      <c r="K200" s="1"/>
      <c r="L200" s="12">
        <f t="shared" si="12"/>
        <v>1</v>
      </c>
      <c r="M200" s="3" t="s">
        <v>349</v>
      </c>
    </row>
    <row r="201" spans="1:13" s="13" customFormat="1" ht="99.95" customHeight="1" x14ac:dyDescent="0.15">
      <c r="A201" s="11">
        <f t="shared" si="13"/>
        <v>197</v>
      </c>
      <c r="B201" s="1">
        <v>7</v>
      </c>
      <c r="C201" s="1" t="s">
        <v>8</v>
      </c>
      <c r="D201" s="1" t="s">
        <v>844</v>
      </c>
      <c r="E201" s="1" t="s">
        <v>424</v>
      </c>
      <c r="F201" s="2" t="s">
        <v>755</v>
      </c>
      <c r="G201" s="1" t="s">
        <v>425</v>
      </c>
      <c r="H201" s="1" t="s">
        <v>426</v>
      </c>
      <c r="I201" s="1" t="s">
        <v>924</v>
      </c>
      <c r="J201" s="1" t="s">
        <v>839</v>
      </c>
      <c r="K201" s="1" t="s">
        <v>2463</v>
      </c>
      <c r="L201" s="12">
        <f t="shared" si="12"/>
        <v>2</v>
      </c>
      <c r="M201" s="3" t="s">
        <v>2462</v>
      </c>
    </row>
    <row r="202" spans="1:13" s="13" customFormat="1" ht="99.95" customHeight="1" x14ac:dyDescent="0.15">
      <c r="A202" s="11">
        <f t="shared" si="13"/>
        <v>198</v>
      </c>
      <c r="B202" s="1">
        <v>7</v>
      </c>
      <c r="C202" s="1" t="s">
        <v>8</v>
      </c>
      <c r="D202" s="1" t="s">
        <v>1658</v>
      </c>
      <c r="E202" s="1" t="s">
        <v>1659</v>
      </c>
      <c r="F202" s="2" t="s">
        <v>1660</v>
      </c>
      <c r="G202" s="1" t="s">
        <v>1661</v>
      </c>
      <c r="H202" s="1" t="s">
        <v>1662</v>
      </c>
      <c r="I202" s="1" t="s">
        <v>1663</v>
      </c>
      <c r="J202" s="1" t="s">
        <v>0</v>
      </c>
      <c r="K202" s="1" t="s">
        <v>1661</v>
      </c>
      <c r="L202" s="12">
        <f t="shared" si="12"/>
        <v>1</v>
      </c>
      <c r="M202" s="3" t="s">
        <v>1664</v>
      </c>
    </row>
    <row r="203" spans="1:13" s="13" customFormat="1" ht="99.95" customHeight="1" x14ac:dyDescent="0.15">
      <c r="A203" s="11">
        <f t="shared" si="13"/>
        <v>199</v>
      </c>
      <c r="B203" s="1">
        <v>7</v>
      </c>
      <c r="C203" s="1" t="s">
        <v>8</v>
      </c>
      <c r="D203" s="1" t="s">
        <v>79</v>
      </c>
      <c r="E203" s="1" t="s">
        <v>80</v>
      </c>
      <c r="F203" s="2" t="s">
        <v>756</v>
      </c>
      <c r="G203" s="1" t="s">
        <v>81</v>
      </c>
      <c r="H203" s="1" t="s">
        <v>82</v>
      </c>
      <c r="I203" s="1" t="s">
        <v>926</v>
      </c>
      <c r="J203" s="1" t="s">
        <v>1</v>
      </c>
      <c r="K203" s="1"/>
      <c r="L203" s="12">
        <f t="shared" si="12"/>
        <v>1</v>
      </c>
      <c r="M203" s="3" t="s">
        <v>2526</v>
      </c>
    </row>
    <row r="204" spans="1:13" s="13" customFormat="1" ht="99.95" customHeight="1" x14ac:dyDescent="0.15">
      <c r="A204" s="11">
        <f t="shared" si="13"/>
        <v>200</v>
      </c>
      <c r="B204" s="1">
        <v>7</v>
      </c>
      <c r="C204" s="1" t="s">
        <v>8</v>
      </c>
      <c r="D204" s="1" t="s">
        <v>1665</v>
      </c>
      <c r="E204" s="1" t="s">
        <v>1666</v>
      </c>
      <c r="F204" s="2" t="s">
        <v>1667</v>
      </c>
      <c r="G204" s="1" t="s">
        <v>1668</v>
      </c>
      <c r="H204" s="1" t="s">
        <v>1669</v>
      </c>
      <c r="I204" s="1" t="s">
        <v>1670</v>
      </c>
      <c r="J204" s="1" t="s">
        <v>0</v>
      </c>
      <c r="K204" s="1" t="s">
        <v>1668</v>
      </c>
      <c r="L204" s="12">
        <f t="shared" si="12"/>
        <v>1</v>
      </c>
      <c r="M204" s="3" t="s">
        <v>1671</v>
      </c>
    </row>
    <row r="205" spans="1:13" s="13" customFormat="1" ht="99.95" customHeight="1" x14ac:dyDescent="0.15">
      <c r="A205" s="11">
        <f t="shared" si="13"/>
        <v>201</v>
      </c>
      <c r="B205" s="1">
        <v>7</v>
      </c>
      <c r="C205" s="1" t="s">
        <v>8</v>
      </c>
      <c r="D205" s="1" t="s">
        <v>1034</v>
      </c>
      <c r="E205" s="1" t="s">
        <v>1035</v>
      </c>
      <c r="F205" s="2" t="s">
        <v>1036</v>
      </c>
      <c r="G205" s="1" t="s">
        <v>1037</v>
      </c>
      <c r="H205" s="1" t="s">
        <v>1038</v>
      </c>
      <c r="I205" s="1" t="s">
        <v>1039</v>
      </c>
      <c r="J205" s="1" t="s">
        <v>1040</v>
      </c>
      <c r="K205" s="1"/>
      <c r="L205" s="12">
        <f t="shared" si="12"/>
        <v>1</v>
      </c>
      <c r="M205" s="3" t="s">
        <v>1041</v>
      </c>
    </row>
    <row r="206" spans="1:13" s="13" customFormat="1" ht="99.95" customHeight="1" x14ac:dyDescent="0.15">
      <c r="A206" s="11">
        <f t="shared" si="13"/>
        <v>202</v>
      </c>
      <c r="B206" s="1">
        <v>7</v>
      </c>
      <c r="C206" s="1" t="s">
        <v>8</v>
      </c>
      <c r="D206" s="1" t="s">
        <v>1672</v>
      </c>
      <c r="E206" s="1" t="s">
        <v>1666</v>
      </c>
      <c r="F206" s="2" t="s">
        <v>1673</v>
      </c>
      <c r="G206" s="1" t="s">
        <v>1674</v>
      </c>
      <c r="H206" s="1" t="s">
        <v>1675</v>
      </c>
      <c r="I206" s="1" t="s">
        <v>1676</v>
      </c>
      <c r="J206" s="1" t="s">
        <v>0</v>
      </c>
      <c r="K206" s="1" t="s">
        <v>1674</v>
      </c>
      <c r="L206" s="12">
        <f t="shared" si="12"/>
        <v>1</v>
      </c>
      <c r="M206" s="3" t="s">
        <v>1677</v>
      </c>
    </row>
    <row r="207" spans="1:13" s="13" customFormat="1" ht="99.95" customHeight="1" x14ac:dyDescent="0.15">
      <c r="A207" s="11">
        <f t="shared" si="13"/>
        <v>203</v>
      </c>
      <c r="B207" s="1">
        <v>7</v>
      </c>
      <c r="C207" s="1" t="s">
        <v>8</v>
      </c>
      <c r="D207" s="1" t="s">
        <v>412</v>
      </c>
      <c r="E207" s="1" t="s">
        <v>413</v>
      </c>
      <c r="F207" s="2" t="s">
        <v>757</v>
      </c>
      <c r="G207" s="1" t="s">
        <v>414</v>
      </c>
      <c r="H207" s="1" t="s">
        <v>415</v>
      </c>
      <c r="I207" s="1" t="s">
        <v>925</v>
      </c>
      <c r="J207" s="1" t="s">
        <v>0</v>
      </c>
      <c r="K207" s="1" t="s">
        <v>414</v>
      </c>
      <c r="L207" s="12">
        <f t="shared" si="12"/>
        <v>1</v>
      </c>
      <c r="M207" s="3" t="s">
        <v>416</v>
      </c>
    </row>
    <row r="208" spans="1:13" s="13" customFormat="1" ht="99.95" customHeight="1" x14ac:dyDescent="0.15">
      <c r="A208" s="11">
        <f t="shared" si="13"/>
        <v>204</v>
      </c>
      <c r="B208" s="1">
        <v>7</v>
      </c>
      <c r="C208" s="1" t="s">
        <v>8</v>
      </c>
      <c r="D208" s="1" t="s">
        <v>4</v>
      </c>
      <c r="E208" s="1" t="s">
        <v>476</v>
      </c>
      <c r="F208" s="2" t="s">
        <v>1678</v>
      </c>
      <c r="G208" s="1" t="s">
        <v>1679</v>
      </c>
      <c r="H208" s="1" t="s">
        <v>1680</v>
      </c>
      <c r="I208" s="1" t="s">
        <v>1681</v>
      </c>
      <c r="J208" s="1" t="s">
        <v>0</v>
      </c>
      <c r="K208" s="1" t="s">
        <v>1679</v>
      </c>
      <c r="L208" s="12">
        <f t="shared" si="12"/>
        <v>1</v>
      </c>
      <c r="M208" s="3" t="s">
        <v>1682</v>
      </c>
    </row>
    <row r="209" spans="1:13" s="13" customFormat="1" ht="99.95" customHeight="1" x14ac:dyDescent="0.15">
      <c r="A209" s="11">
        <f t="shared" si="13"/>
        <v>205</v>
      </c>
      <c r="B209" s="1">
        <v>7</v>
      </c>
      <c r="C209" s="1" t="s">
        <v>8</v>
      </c>
      <c r="D209" s="1" t="s">
        <v>475</v>
      </c>
      <c r="E209" s="1" t="s">
        <v>476</v>
      </c>
      <c r="F209" s="2" t="s">
        <v>758</v>
      </c>
      <c r="G209" s="1" t="s">
        <v>477</v>
      </c>
      <c r="H209" s="1" t="s">
        <v>477</v>
      </c>
      <c r="I209" s="1" t="s">
        <v>927</v>
      </c>
      <c r="J209" s="1" t="s">
        <v>1</v>
      </c>
      <c r="K209" s="1"/>
      <c r="L209" s="12">
        <f t="shared" si="12"/>
        <v>1</v>
      </c>
      <c r="M209" s="3" t="s">
        <v>478</v>
      </c>
    </row>
    <row r="210" spans="1:13" s="13" customFormat="1" ht="99.95" customHeight="1" x14ac:dyDescent="0.15">
      <c r="A210" s="11">
        <f t="shared" si="13"/>
        <v>206</v>
      </c>
      <c r="B210" s="1">
        <v>7</v>
      </c>
      <c r="C210" s="1" t="s">
        <v>8</v>
      </c>
      <c r="D210" s="1" t="s">
        <v>1683</v>
      </c>
      <c r="E210" s="1" t="s">
        <v>428</v>
      </c>
      <c r="F210" s="2" t="s">
        <v>1684</v>
      </c>
      <c r="G210" s="1" t="s">
        <v>1685</v>
      </c>
      <c r="H210" s="1" t="s">
        <v>1686</v>
      </c>
      <c r="I210" s="1" t="s">
        <v>1285</v>
      </c>
      <c r="J210" s="1" t="s">
        <v>0</v>
      </c>
      <c r="K210" s="1" t="s">
        <v>1685</v>
      </c>
      <c r="L210" s="12">
        <f t="shared" si="12"/>
        <v>1</v>
      </c>
      <c r="M210" s="3" t="s">
        <v>1687</v>
      </c>
    </row>
    <row r="211" spans="1:13" s="13" customFormat="1" ht="99.95" customHeight="1" x14ac:dyDescent="0.15">
      <c r="A211" s="11">
        <f t="shared" si="13"/>
        <v>207</v>
      </c>
      <c r="B211" s="1">
        <v>7</v>
      </c>
      <c r="C211" s="1" t="s">
        <v>8</v>
      </c>
      <c r="D211" s="1" t="s">
        <v>427</v>
      </c>
      <c r="E211" s="1" t="s">
        <v>428</v>
      </c>
      <c r="F211" s="2" t="s">
        <v>759</v>
      </c>
      <c r="G211" s="1" t="s">
        <v>429</v>
      </c>
      <c r="H211" s="1" t="s">
        <v>430</v>
      </c>
      <c r="I211" s="1" t="s">
        <v>928</v>
      </c>
      <c r="J211" s="1" t="s">
        <v>0</v>
      </c>
      <c r="K211" s="1" t="s">
        <v>429</v>
      </c>
      <c r="L211" s="12">
        <v>4</v>
      </c>
      <c r="M211" s="3" t="s">
        <v>2482</v>
      </c>
    </row>
    <row r="212" spans="1:13" s="13" customFormat="1" ht="99.95" customHeight="1" x14ac:dyDescent="0.15">
      <c r="A212" s="11">
        <f t="shared" si="13"/>
        <v>208</v>
      </c>
      <c r="B212" s="1">
        <v>7</v>
      </c>
      <c r="C212" s="1" t="s">
        <v>8</v>
      </c>
      <c r="D212" s="1" t="s">
        <v>1688</v>
      </c>
      <c r="E212" s="1" t="s">
        <v>1689</v>
      </c>
      <c r="F212" s="2" t="s">
        <v>1690</v>
      </c>
      <c r="G212" s="1" t="s">
        <v>1691</v>
      </c>
      <c r="H212" s="1" t="s">
        <v>1692</v>
      </c>
      <c r="I212" s="1" t="s">
        <v>1138</v>
      </c>
      <c r="J212" s="1" t="s">
        <v>0</v>
      </c>
      <c r="K212" s="1" t="s">
        <v>1693</v>
      </c>
      <c r="L212" s="12">
        <f t="shared" ref="L212:L259" si="14">LEN(M212)-LEN(SUBSTITUTE(M212, "、",""))/LEN("、")+1</f>
        <v>1</v>
      </c>
      <c r="M212" s="3" t="s">
        <v>1694</v>
      </c>
    </row>
    <row r="213" spans="1:13" s="13" customFormat="1" ht="99.95" customHeight="1" x14ac:dyDescent="0.15">
      <c r="A213" s="11">
        <f t="shared" si="13"/>
        <v>209</v>
      </c>
      <c r="B213" s="1">
        <v>7</v>
      </c>
      <c r="C213" s="1" t="s">
        <v>8</v>
      </c>
      <c r="D213" s="1" t="s">
        <v>1695</v>
      </c>
      <c r="E213" s="1" t="s">
        <v>1696</v>
      </c>
      <c r="F213" s="2" t="s">
        <v>1697</v>
      </c>
      <c r="G213" s="1" t="s">
        <v>1698</v>
      </c>
      <c r="H213" s="1" t="s">
        <v>1699</v>
      </c>
      <c r="I213" s="1" t="s">
        <v>1700</v>
      </c>
      <c r="J213" s="1" t="s">
        <v>0</v>
      </c>
      <c r="K213" s="1" t="s">
        <v>1698</v>
      </c>
      <c r="L213" s="12">
        <f t="shared" si="14"/>
        <v>1</v>
      </c>
      <c r="M213" s="3" t="s">
        <v>1701</v>
      </c>
    </row>
    <row r="214" spans="1:13" s="13" customFormat="1" ht="99.95" customHeight="1" x14ac:dyDescent="0.15">
      <c r="A214" s="11">
        <f t="shared" si="13"/>
        <v>210</v>
      </c>
      <c r="B214" s="1" t="s">
        <v>2343</v>
      </c>
      <c r="C214" s="1" t="s">
        <v>8</v>
      </c>
      <c r="D214" s="1" t="s">
        <v>2365</v>
      </c>
      <c r="E214" s="1" t="s">
        <v>1703</v>
      </c>
      <c r="F214" s="2" t="s">
        <v>2366</v>
      </c>
      <c r="G214" s="1" t="s">
        <v>2367</v>
      </c>
      <c r="H214" s="1" t="s">
        <v>2368</v>
      </c>
      <c r="I214" s="1" t="s">
        <v>2369</v>
      </c>
      <c r="J214" s="1" t="s">
        <v>1</v>
      </c>
      <c r="K214" s="1"/>
      <c r="L214" s="12">
        <f t="shared" si="14"/>
        <v>1</v>
      </c>
      <c r="M214" s="3" t="s">
        <v>2370</v>
      </c>
    </row>
    <row r="215" spans="1:13" s="13" customFormat="1" ht="99.95" customHeight="1" x14ac:dyDescent="0.15">
      <c r="A215" s="11">
        <f t="shared" si="13"/>
        <v>211</v>
      </c>
      <c r="B215" s="1">
        <v>7</v>
      </c>
      <c r="C215" s="1" t="s">
        <v>8</v>
      </c>
      <c r="D215" s="1" t="s">
        <v>1702</v>
      </c>
      <c r="E215" s="1" t="s">
        <v>1703</v>
      </c>
      <c r="F215" s="2" t="s">
        <v>1704</v>
      </c>
      <c r="G215" s="1" t="s">
        <v>1705</v>
      </c>
      <c r="H215" s="1" t="s">
        <v>1706</v>
      </c>
      <c r="I215" s="1" t="s">
        <v>1707</v>
      </c>
      <c r="J215" s="1" t="s">
        <v>0</v>
      </c>
      <c r="K215" s="1" t="s">
        <v>1705</v>
      </c>
      <c r="L215" s="12">
        <f t="shared" si="14"/>
        <v>1</v>
      </c>
      <c r="M215" s="3" t="s">
        <v>1708</v>
      </c>
    </row>
    <row r="216" spans="1:13" s="13" customFormat="1" ht="99.95" customHeight="1" x14ac:dyDescent="0.15">
      <c r="A216" s="11">
        <f t="shared" si="13"/>
        <v>212</v>
      </c>
      <c r="B216" s="1">
        <v>7</v>
      </c>
      <c r="C216" s="1" t="s">
        <v>8</v>
      </c>
      <c r="D216" s="1" t="s">
        <v>1709</v>
      </c>
      <c r="E216" s="1" t="s">
        <v>1703</v>
      </c>
      <c r="F216" s="2" t="s">
        <v>1714</v>
      </c>
      <c r="G216" s="1" t="s">
        <v>1710</v>
      </c>
      <c r="H216" s="1" t="s">
        <v>1711</v>
      </c>
      <c r="I216" s="1" t="s">
        <v>1712</v>
      </c>
      <c r="J216" s="1" t="s">
        <v>0</v>
      </c>
      <c r="K216" s="1" t="s">
        <v>1713</v>
      </c>
      <c r="L216" s="12">
        <f t="shared" si="14"/>
        <v>2</v>
      </c>
      <c r="M216" s="3" t="s">
        <v>2247</v>
      </c>
    </row>
    <row r="217" spans="1:13" s="13" customFormat="1" ht="99.95" customHeight="1" x14ac:dyDescent="0.15">
      <c r="A217" s="11">
        <f t="shared" si="13"/>
        <v>213</v>
      </c>
      <c r="B217" s="1">
        <v>7</v>
      </c>
      <c r="C217" s="1" t="s">
        <v>8</v>
      </c>
      <c r="D217" s="1" t="s">
        <v>2467</v>
      </c>
      <c r="E217" s="1" t="s">
        <v>2468</v>
      </c>
      <c r="F217" s="2" t="s">
        <v>2469</v>
      </c>
      <c r="G217" s="1" t="s">
        <v>2470</v>
      </c>
      <c r="H217" s="1" t="s">
        <v>2471</v>
      </c>
      <c r="I217" s="1" t="s">
        <v>2472</v>
      </c>
      <c r="J217" s="1" t="s">
        <v>0</v>
      </c>
      <c r="K217" s="1" t="s">
        <v>2470</v>
      </c>
      <c r="L217" s="12">
        <f t="shared" si="14"/>
        <v>1</v>
      </c>
      <c r="M217" s="3" t="s">
        <v>2473</v>
      </c>
    </row>
    <row r="218" spans="1:13" s="13" customFormat="1" ht="99.95" customHeight="1" x14ac:dyDescent="0.15">
      <c r="A218" s="11">
        <f t="shared" si="13"/>
        <v>214</v>
      </c>
      <c r="B218" s="1">
        <v>7</v>
      </c>
      <c r="C218" s="1" t="s">
        <v>8</v>
      </c>
      <c r="D218" s="1" t="s">
        <v>309</v>
      </c>
      <c r="E218" s="1" t="s">
        <v>310</v>
      </c>
      <c r="F218" s="2" t="s">
        <v>760</v>
      </c>
      <c r="G218" s="1" t="s">
        <v>311</v>
      </c>
      <c r="H218" s="1" t="s">
        <v>312</v>
      </c>
      <c r="I218" s="1" t="s">
        <v>929</v>
      </c>
      <c r="J218" s="1" t="s">
        <v>0</v>
      </c>
      <c r="K218" s="1" t="s">
        <v>311</v>
      </c>
      <c r="L218" s="12">
        <f t="shared" si="14"/>
        <v>1</v>
      </c>
      <c r="M218" s="3" t="s">
        <v>313</v>
      </c>
    </row>
    <row r="219" spans="1:13" s="13" customFormat="1" ht="99.95" customHeight="1" x14ac:dyDescent="0.15">
      <c r="A219" s="11">
        <f t="shared" si="13"/>
        <v>215</v>
      </c>
      <c r="B219" s="1">
        <v>7</v>
      </c>
      <c r="C219" s="1" t="s">
        <v>8</v>
      </c>
      <c r="D219" s="1" t="s">
        <v>389</v>
      </c>
      <c r="E219" s="1" t="s">
        <v>267</v>
      </c>
      <c r="F219" s="2" t="s">
        <v>761</v>
      </c>
      <c r="G219" s="1" t="s">
        <v>390</v>
      </c>
      <c r="H219" s="1" t="s">
        <v>391</v>
      </c>
      <c r="I219" s="1" t="s">
        <v>930</v>
      </c>
      <c r="J219" s="1" t="s">
        <v>1</v>
      </c>
      <c r="K219" s="1"/>
      <c r="L219" s="12">
        <f t="shared" si="14"/>
        <v>1</v>
      </c>
      <c r="M219" s="3" t="s">
        <v>392</v>
      </c>
    </row>
    <row r="220" spans="1:13" s="13" customFormat="1" ht="99.95" customHeight="1" x14ac:dyDescent="0.15">
      <c r="A220" s="11">
        <f t="shared" si="13"/>
        <v>216</v>
      </c>
      <c r="B220" s="1">
        <v>7</v>
      </c>
      <c r="C220" s="1" t="s">
        <v>8</v>
      </c>
      <c r="D220" s="1" t="s">
        <v>340</v>
      </c>
      <c r="E220" s="1" t="s">
        <v>341</v>
      </c>
      <c r="F220" s="2" t="s">
        <v>762</v>
      </c>
      <c r="G220" s="1" t="s">
        <v>342</v>
      </c>
      <c r="H220" s="1" t="s">
        <v>343</v>
      </c>
      <c r="I220" s="1" t="s">
        <v>890</v>
      </c>
      <c r="J220" s="1" t="s">
        <v>1</v>
      </c>
      <c r="K220" s="1"/>
      <c r="L220" s="12">
        <f t="shared" si="14"/>
        <v>2</v>
      </c>
      <c r="M220" s="3" t="s">
        <v>344</v>
      </c>
    </row>
    <row r="221" spans="1:13" s="13" customFormat="1" ht="99.95" customHeight="1" x14ac:dyDescent="0.15">
      <c r="A221" s="11">
        <f t="shared" si="13"/>
        <v>217</v>
      </c>
      <c r="B221" s="1">
        <v>7</v>
      </c>
      <c r="C221" s="1" t="s">
        <v>8</v>
      </c>
      <c r="D221" s="1" t="s">
        <v>1715</v>
      </c>
      <c r="E221" s="1" t="s">
        <v>1716</v>
      </c>
      <c r="F221" s="2" t="s">
        <v>1717</v>
      </c>
      <c r="G221" s="1" t="s">
        <v>1718</v>
      </c>
      <c r="H221" s="1" t="s">
        <v>1719</v>
      </c>
      <c r="I221" s="1" t="s">
        <v>1720</v>
      </c>
      <c r="J221" s="1" t="s">
        <v>0</v>
      </c>
      <c r="K221" s="1" t="s">
        <v>1718</v>
      </c>
      <c r="L221" s="12">
        <f t="shared" si="14"/>
        <v>1</v>
      </c>
      <c r="M221" s="3" t="s">
        <v>1721</v>
      </c>
    </row>
    <row r="222" spans="1:13" s="13" customFormat="1" ht="99.95" customHeight="1" x14ac:dyDescent="0.15">
      <c r="A222" s="11">
        <f t="shared" si="13"/>
        <v>218</v>
      </c>
      <c r="B222" s="1">
        <v>7</v>
      </c>
      <c r="C222" s="1" t="s">
        <v>2494</v>
      </c>
      <c r="D222" s="1" t="s">
        <v>2495</v>
      </c>
      <c r="E222" s="1" t="s">
        <v>2496</v>
      </c>
      <c r="F222" s="2" t="s">
        <v>2497</v>
      </c>
      <c r="G222" s="1" t="s">
        <v>2498</v>
      </c>
      <c r="H222" s="1" t="s">
        <v>2499</v>
      </c>
      <c r="I222" s="1" t="s">
        <v>2500</v>
      </c>
      <c r="J222" s="1" t="s">
        <v>2501</v>
      </c>
      <c r="K222" s="1" t="s">
        <v>2498</v>
      </c>
      <c r="L222" s="12">
        <f t="shared" si="14"/>
        <v>1</v>
      </c>
      <c r="M222" s="3" t="s">
        <v>2502</v>
      </c>
    </row>
    <row r="223" spans="1:13" s="13" customFormat="1" ht="99.95" customHeight="1" x14ac:dyDescent="0.15">
      <c r="A223" s="11">
        <f t="shared" si="13"/>
        <v>219</v>
      </c>
      <c r="B223" s="1">
        <v>7</v>
      </c>
      <c r="C223" s="1" t="s">
        <v>8</v>
      </c>
      <c r="D223" s="1" t="s">
        <v>16</v>
      </c>
      <c r="E223" s="1" t="s">
        <v>17</v>
      </c>
      <c r="F223" s="2" t="s">
        <v>763</v>
      </c>
      <c r="G223" s="1" t="s">
        <v>18</v>
      </c>
      <c r="H223" s="1" t="s">
        <v>19</v>
      </c>
      <c r="I223" s="1" t="s">
        <v>931</v>
      </c>
      <c r="J223" s="1" t="s">
        <v>0</v>
      </c>
      <c r="K223" s="1" t="s">
        <v>20</v>
      </c>
      <c r="L223" s="12">
        <f t="shared" si="14"/>
        <v>1</v>
      </c>
      <c r="M223" s="3" t="s">
        <v>21</v>
      </c>
    </row>
    <row r="224" spans="1:13" s="13" customFormat="1" ht="99.95" customHeight="1" x14ac:dyDescent="0.15">
      <c r="A224" s="11">
        <f t="shared" si="13"/>
        <v>220</v>
      </c>
      <c r="B224" s="1">
        <v>7</v>
      </c>
      <c r="C224" s="1" t="s">
        <v>2474</v>
      </c>
      <c r="D224" s="1" t="s">
        <v>2475</v>
      </c>
      <c r="E224" s="1" t="s">
        <v>2476</v>
      </c>
      <c r="F224" s="2" t="s">
        <v>2477</v>
      </c>
      <c r="G224" s="1" t="s">
        <v>2478</v>
      </c>
      <c r="H224" s="1" t="s">
        <v>2479</v>
      </c>
      <c r="I224" s="1" t="s">
        <v>2480</v>
      </c>
      <c r="J224" s="1" t="s">
        <v>1</v>
      </c>
      <c r="K224" s="1"/>
      <c r="L224" s="12">
        <f t="shared" si="14"/>
        <v>1</v>
      </c>
      <c r="M224" s="3" t="s">
        <v>2481</v>
      </c>
    </row>
    <row r="225" spans="1:13" s="13" customFormat="1" ht="99.95" customHeight="1" x14ac:dyDescent="0.15">
      <c r="A225" s="11">
        <f t="shared" si="13"/>
        <v>221</v>
      </c>
      <c r="B225" s="1">
        <v>7</v>
      </c>
      <c r="C225" s="1" t="s">
        <v>8</v>
      </c>
      <c r="D225" s="1" t="s">
        <v>444</v>
      </c>
      <c r="E225" s="1" t="s">
        <v>445</v>
      </c>
      <c r="F225" s="2" t="s">
        <v>764</v>
      </c>
      <c r="G225" s="1" t="s">
        <v>446</v>
      </c>
      <c r="H225" s="1" t="s">
        <v>447</v>
      </c>
      <c r="I225" s="1" t="s">
        <v>932</v>
      </c>
      <c r="J225" s="1" t="s">
        <v>1</v>
      </c>
      <c r="K225" s="1"/>
      <c r="L225" s="12">
        <f t="shared" si="14"/>
        <v>1</v>
      </c>
      <c r="M225" s="3" t="s">
        <v>448</v>
      </c>
    </row>
    <row r="226" spans="1:13" s="13" customFormat="1" ht="99.95" customHeight="1" x14ac:dyDescent="0.15">
      <c r="A226" s="11">
        <f t="shared" si="13"/>
        <v>222</v>
      </c>
      <c r="B226" s="1">
        <v>7</v>
      </c>
      <c r="C226" s="1" t="s">
        <v>8</v>
      </c>
      <c r="D226" s="1" t="s">
        <v>1722</v>
      </c>
      <c r="E226" s="1" t="s">
        <v>1723</v>
      </c>
      <c r="F226" s="2" t="s">
        <v>1724</v>
      </c>
      <c r="G226" s="1" t="s">
        <v>1725</v>
      </c>
      <c r="H226" s="1" t="s">
        <v>1726</v>
      </c>
      <c r="I226" s="1" t="s">
        <v>1727</v>
      </c>
      <c r="J226" s="1" t="s">
        <v>0</v>
      </c>
      <c r="K226" s="1" t="s">
        <v>1725</v>
      </c>
      <c r="L226" s="12">
        <f t="shared" si="14"/>
        <v>1</v>
      </c>
      <c r="M226" s="3" t="s">
        <v>1728</v>
      </c>
    </row>
    <row r="227" spans="1:13" s="13" customFormat="1" ht="99.95" customHeight="1" x14ac:dyDescent="0.15">
      <c r="A227" s="11">
        <f t="shared" si="13"/>
        <v>223</v>
      </c>
      <c r="B227" s="1">
        <v>7</v>
      </c>
      <c r="C227" s="1" t="s">
        <v>8</v>
      </c>
      <c r="D227" s="1" t="s">
        <v>482</v>
      </c>
      <c r="E227" s="1" t="s">
        <v>483</v>
      </c>
      <c r="F227" s="2" t="s">
        <v>765</v>
      </c>
      <c r="G227" s="1" t="s">
        <v>484</v>
      </c>
      <c r="H227" s="1" t="s">
        <v>485</v>
      </c>
      <c r="I227" s="1" t="s">
        <v>933</v>
      </c>
      <c r="J227" s="1" t="s">
        <v>1</v>
      </c>
      <c r="K227" s="1"/>
      <c r="L227" s="12">
        <f t="shared" si="14"/>
        <v>1</v>
      </c>
      <c r="M227" s="3" t="s">
        <v>486</v>
      </c>
    </row>
    <row r="228" spans="1:13" s="13" customFormat="1" ht="99.95" customHeight="1" x14ac:dyDescent="0.15">
      <c r="A228" s="11">
        <f t="shared" si="13"/>
        <v>224</v>
      </c>
      <c r="B228" s="1">
        <v>7</v>
      </c>
      <c r="C228" s="1" t="s">
        <v>8</v>
      </c>
      <c r="D228" s="1" t="s">
        <v>28</v>
      </c>
      <c r="E228" s="1" t="s">
        <v>29</v>
      </c>
      <c r="F228" s="2" t="s">
        <v>766</v>
      </c>
      <c r="G228" s="1" t="s">
        <v>30</v>
      </c>
      <c r="H228" s="1" t="s">
        <v>31</v>
      </c>
      <c r="I228" s="1" t="s">
        <v>934</v>
      </c>
      <c r="J228" s="1" t="s">
        <v>0</v>
      </c>
      <c r="K228" s="1" t="s">
        <v>32</v>
      </c>
      <c r="L228" s="12">
        <f t="shared" si="14"/>
        <v>3</v>
      </c>
      <c r="M228" s="3" t="s">
        <v>2293</v>
      </c>
    </row>
    <row r="229" spans="1:13" s="13" customFormat="1" ht="99.95" customHeight="1" x14ac:dyDescent="0.15">
      <c r="A229" s="11">
        <f t="shared" si="13"/>
        <v>225</v>
      </c>
      <c r="B229" s="1">
        <v>7</v>
      </c>
      <c r="C229" s="1" t="s">
        <v>8</v>
      </c>
      <c r="D229" s="1" t="s">
        <v>143</v>
      </c>
      <c r="E229" s="1" t="s">
        <v>144</v>
      </c>
      <c r="F229" s="2" t="s">
        <v>767</v>
      </c>
      <c r="G229" s="1" t="s">
        <v>145</v>
      </c>
      <c r="H229" s="1" t="s">
        <v>146</v>
      </c>
      <c r="I229" s="1" t="s">
        <v>935</v>
      </c>
      <c r="J229" s="1" t="s">
        <v>0</v>
      </c>
      <c r="K229" s="1" t="s">
        <v>145</v>
      </c>
      <c r="L229" s="12">
        <f t="shared" si="14"/>
        <v>1</v>
      </c>
      <c r="M229" s="3" t="s">
        <v>147</v>
      </c>
    </row>
    <row r="230" spans="1:13" s="13" customFormat="1" ht="99.95" customHeight="1" x14ac:dyDescent="0.15">
      <c r="A230" s="11">
        <f t="shared" si="13"/>
        <v>226</v>
      </c>
      <c r="B230" s="1">
        <v>7</v>
      </c>
      <c r="C230" s="1" t="s">
        <v>8</v>
      </c>
      <c r="D230" s="1" t="s">
        <v>176</v>
      </c>
      <c r="E230" s="1" t="s">
        <v>177</v>
      </c>
      <c r="F230" s="2" t="s">
        <v>768</v>
      </c>
      <c r="G230" s="1" t="s">
        <v>178</v>
      </c>
      <c r="H230" s="1" t="s">
        <v>179</v>
      </c>
      <c r="I230" s="1" t="s">
        <v>936</v>
      </c>
      <c r="J230" s="1" t="s">
        <v>0</v>
      </c>
      <c r="K230" s="1" t="s">
        <v>180</v>
      </c>
      <c r="L230" s="12">
        <f t="shared" si="14"/>
        <v>1</v>
      </c>
      <c r="M230" s="3" t="s">
        <v>181</v>
      </c>
    </row>
    <row r="231" spans="1:13" s="13" customFormat="1" ht="99.95" customHeight="1" x14ac:dyDescent="0.15">
      <c r="A231" s="11">
        <f t="shared" si="13"/>
        <v>227</v>
      </c>
      <c r="B231" s="1">
        <v>7</v>
      </c>
      <c r="C231" s="1" t="s">
        <v>8</v>
      </c>
      <c r="D231" s="1" t="s">
        <v>1729</v>
      </c>
      <c r="E231" s="1" t="s">
        <v>177</v>
      </c>
      <c r="F231" s="2" t="s">
        <v>1730</v>
      </c>
      <c r="G231" s="1" t="s">
        <v>1731</v>
      </c>
      <c r="H231" s="1" t="s">
        <v>1732</v>
      </c>
      <c r="I231" s="1" t="s">
        <v>1733</v>
      </c>
      <c r="J231" s="1" t="s">
        <v>0</v>
      </c>
      <c r="K231" s="1" t="s">
        <v>1731</v>
      </c>
      <c r="L231" s="12">
        <f t="shared" si="14"/>
        <v>1</v>
      </c>
      <c r="M231" s="3" t="s">
        <v>1734</v>
      </c>
    </row>
    <row r="232" spans="1:13" s="13" customFormat="1" ht="99.95" customHeight="1" x14ac:dyDescent="0.15">
      <c r="A232" s="11">
        <f t="shared" si="13"/>
        <v>228</v>
      </c>
      <c r="B232" s="1">
        <v>7</v>
      </c>
      <c r="C232" s="1" t="s">
        <v>8</v>
      </c>
      <c r="D232" s="1" t="s">
        <v>850</v>
      </c>
      <c r="E232" s="1" t="s">
        <v>177</v>
      </c>
      <c r="F232" s="2" t="s">
        <v>769</v>
      </c>
      <c r="G232" s="1" t="s">
        <v>573</v>
      </c>
      <c r="H232" s="1" t="s">
        <v>574</v>
      </c>
      <c r="I232" s="1" t="s">
        <v>937</v>
      </c>
      <c r="J232" s="1" t="s">
        <v>0</v>
      </c>
      <c r="K232" s="1" t="s">
        <v>573</v>
      </c>
      <c r="L232" s="12">
        <f t="shared" si="14"/>
        <v>1</v>
      </c>
      <c r="M232" s="3" t="s">
        <v>575</v>
      </c>
    </row>
    <row r="233" spans="1:13" s="13" customFormat="1" ht="99.95" customHeight="1" x14ac:dyDescent="0.15">
      <c r="A233" s="11">
        <f t="shared" si="13"/>
        <v>229</v>
      </c>
      <c r="B233" s="1">
        <v>7</v>
      </c>
      <c r="C233" s="1" t="s">
        <v>8</v>
      </c>
      <c r="D233" s="1" t="s">
        <v>1735</v>
      </c>
      <c r="E233" s="1" t="s">
        <v>285</v>
      </c>
      <c r="F233" s="2" t="s">
        <v>1736</v>
      </c>
      <c r="G233" s="1" t="s">
        <v>1737</v>
      </c>
      <c r="H233" s="1" t="s">
        <v>1738</v>
      </c>
      <c r="I233" s="1" t="s">
        <v>1739</v>
      </c>
      <c r="J233" s="1" t="s">
        <v>0</v>
      </c>
      <c r="K233" s="1" t="s">
        <v>1737</v>
      </c>
      <c r="L233" s="12">
        <f t="shared" si="14"/>
        <v>3</v>
      </c>
      <c r="M233" s="3" t="s">
        <v>2248</v>
      </c>
    </row>
    <row r="234" spans="1:13" s="13" customFormat="1" ht="99.95" customHeight="1" x14ac:dyDescent="0.15">
      <c r="A234" s="11">
        <f t="shared" si="13"/>
        <v>230</v>
      </c>
      <c r="B234" s="1">
        <v>7</v>
      </c>
      <c r="C234" s="1" t="s">
        <v>8</v>
      </c>
      <c r="D234" s="1" t="s">
        <v>284</v>
      </c>
      <c r="E234" s="1" t="s">
        <v>285</v>
      </c>
      <c r="F234" s="2" t="s">
        <v>770</v>
      </c>
      <c r="G234" s="1" t="s">
        <v>286</v>
      </c>
      <c r="H234" s="1" t="s">
        <v>287</v>
      </c>
      <c r="I234" s="1" t="s">
        <v>938</v>
      </c>
      <c r="J234" s="1" t="s">
        <v>0</v>
      </c>
      <c r="K234" s="1" t="s">
        <v>286</v>
      </c>
      <c r="L234" s="12">
        <f t="shared" si="14"/>
        <v>1</v>
      </c>
      <c r="M234" s="3" t="s">
        <v>288</v>
      </c>
    </row>
    <row r="235" spans="1:13" s="13" customFormat="1" ht="99.95" customHeight="1" x14ac:dyDescent="0.15">
      <c r="A235" s="11">
        <f t="shared" si="13"/>
        <v>231</v>
      </c>
      <c r="B235" s="1">
        <v>7</v>
      </c>
      <c r="C235" s="1" t="s">
        <v>8</v>
      </c>
      <c r="D235" s="1" t="s">
        <v>1740</v>
      </c>
      <c r="E235" s="1" t="s">
        <v>285</v>
      </c>
      <c r="F235" s="2" t="s">
        <v>1741</v>
      </c>
      <c r="G235" s="1" t="s">
        <v>1742</v>
      </c>
      <c r="H235" s="1" t="s">
        <v>1742</v>
      </c>
      <c r="I235" s="1" t="s">
        <v>1743</v>
      </c>
      <c r="J235" s="1" t="s">
        <v>1</v>
      </c>
      <c r="K235" s="1"/>
      <c r="L235" s="12">
        <f t="shared" si="14"/>
        <v>1</v>
      </c>
      <c r="M235" s="3" t="s">
        <v>1744</v>
      </c>
    </row>
    <row r="236" spans="1:13" s="13" customFormat="1" ht="99.95" customHeight="1" x14ac:dyDescent="0.15">
      <c r="A236" s="11">
        <f t="shared" si="13"/>
        <v>232</v>
      </c>
      <c r="B236" s="1" t="s">
        <v>2343</v>
      </c>
      <c r="C236" s="1" t="s">
        <v>8</v>
      </c>
      <c r="D236" s="1" t="s">
        <v>2378</v>
      </c>
      <c r="E236" s="1" t="s">
        <v>279</v>
      </c>
      <c r="F236" s="2" t="s">
        <v>2379</v>
      </c>
      <c r="G236" s="1" t="s">
        <v>2380</v>
      </c>
      <c r="H236" s="1" t="s">
        <v>2381</v>
      </c>
      <c r="I236" s="1" t="s">
        <v>2382</v>
      </c>
      <c r="J236" s="1" t="s">
        <v>0</v>
      </c>
      <c r="K236" s="1" t="s">
        <v>2383</v>
      </c>
      <c r="L236" s="12">
        <f t="shared" si="14"/>
        <v>1</v>
      </c>
      <c r="M236" s="3" t="s">
        <v>2384</v>
      </c>
    </row>
    <row r="237" spans="1:13" s="13" customFormat="1" ht="99.95" customHeight="1" x14ac:dyDescent="0.15">
      <c r="A237" s="11">
        <f t="shared" si="13"/>
        <v>233</v>
      </c>
      <c r="B237" s="1">
        <v>7</v>
      </c>
      <c r="C237" s="1" t="s">
        <v>8</v>
      </c>
      <c r="D237" s="1" t="s">
        <v>1745</v>
      </c>
      <c r="E237" s="1" t="s">
        <v>279</v>
      </c>
      <c r="F237" s="2" t="s">
        <v>1746</v>
      </c>
      <c r="G237" s="1" t="s">
        <v>1747</v>
      </c>
      <c r="H237" s="1" t="s">
        <v>1748</v>
      </c>
      <c r="I237" s="1" t="s">
        <v>1749</v>
      </c>
      <c r="J237" s="1" t="s">
        <v>0</v>
      </c>
      <c r="K237" s="1" t="s">
        <v>1750</v>
      </c>
      <c r="L237" s="12">
        <f t="shared" si="14"/>
        <v>1</v>
      </c>
      <c r="M237" s="3" t="s">
        <v>1751</v>
      </c>
    </row>
    <row r="238" spans="1:13" s="13" customFormat="1" ht="99.95" customHeight="1" x14ac:dyDescent="0.15">
      <c r="A238" s="11">
        <f t="shared" si="13"/>
        <v>234</v>
      </c>
      <c r="B238" s="1">
        <v>7</v>
      </c>
      <c r="C238" s="1" t="s">
        <v>8</v>
      </c>
      <c r="D238" s="1" t="s">
        <v>278</v>
      </c>
      <c r="E238" s="1" t="s">
        <v>279</v>
      </c>
      <c r="F238" s="2" t="s">
        <v>771</v>
      </c>
      <c r="G238" s="1" t="s">
        <v>280</v>
      </c>
      <c r="H238" s="1" t="s">
        <v>280</v>
      </c>
      <c r="I238" s="1" t="s">
        <v>912</v>
      </c>
      <c r="J238" s="1" t="s">
        <v>0</v>
      </c>
      <c r="K238" s="1" t="s">
        <v>281</v>
      </c>
      <c r="L238" s="12">
        <f t="shared" si="14"/>
        <v>6</v>
      </c>
      <c r="M238" s="3" t="s">
        <v>2294</v>
      </c>
    </row>
    <row r="239" spans="1:13" s="13" customFormat="1" ht="99.95" customHeight="1" x14ac:dyDescent="0.15">
      <c r="A239" s="11">
        <f t="shared" si="13"/>
        <v>235</v>
      </c>
      <c r="B239" s="1">
        <v>7</v>
      </c>
      <c r="C239" s="1" t="s">
        <v>8</v>
      </c>
      <c r="D239" s="1" t="s">
        <v>11</v>
      </c>
      <c r="E239" s="1" t="s">
        <v>12</v>
      </c>
      <c r="F239" s="2" t="s">
        <v>772</v>
      </c>
      <c r="G239" s="1" t="s">
        <v>13</v>
      </c>
      <c r="H239" s="1" t="s">
        <v>14</v>
      </c>
      <c r="I239" s="1" t="s">
        <v>988</v>
      </c>
      <c r="J239" s="1" t="s">
        <v>0</v>
      </c>
      <c r="K239" s="1" t="s">
        <v>15</v>
      </c>
      <c r="L239" s="12">
        <f t="shared" si="14"/>
        <v>4</v>
      </c>
      <c r="M239" s="3" t="s">
        <v>858</v>
      </c>
    </row>
    <row r="240" spans="1:13" s="13" customFormat="1" ht="99.95" customHeight="1" x14ac:dyDescent="0.15">
      <c r="A240" s="11">
        <f t="shared" si="13"/>
        <v>236</v>
      </c>
      <c r="B240" s="1">
        <v>7</v>
      </c>
      <c r="C240" s="1" t="s">
        <v>8</v>
      </c>
      <c r="D240" s="1" t="s">
        <v>241</v>
      </c>
      <c r="E240" s="1" t="s">
        <v>242</v>
      </c>
      <c r="F240" s="2" t="s">
        <v>773</v>
      </c>
      <c r="G240" s="1" t="s">
        <v>243</v>
      </c>
      <c r="H240" s="1" t="s">
        <v>244</v>
      </c>
      <c r="I240" s="1" t="s">
        <v>939</v>
      </c>
      <c r="J240" s="1" t="s">
        <v>0</v>
      </c>
      <c r="K240" s="1" t="s">
        <v>243</v>
      </c>
      <c r="L240" s="12">
        <f t="shared" si="14"/>
        <v>1</v>
      </c>
      <c r="M240" s="3" t="s">
        <v>245</v>
      </c>
    </row>
    <row r="241" spans="1:13" s="13" customFormat="1" ht="99.95" customHeight="1" x14ac:dyDescent="0.15">
      <c r="A241" s="11">
        <f t="shared" si="13"/>
        <v>237</v>
      </c>
      <c r="B241" s="1">
        <v>7</v>
      </c>
      <c r="C241" s="1" t="s">
        <v>8</v>
      </c>
      <c r="D241" s="1" t="s">
        <v>33</v>
      </c>
      <c r="E241" s="1" t="s">
        <v>34</v>
      </c>
      <c r="F241" s="2" t="s">
        <v>774</v>
      </c>
      <c r="G241" s="1" t="s">
        <v>35</v>
      </c>
      <c r="H241" s="1" t="s">
        <v>835</v>
      </c>
      <c r="I241" s="1" t="s">
        <v>940</v>
      </c>
      <c r="J241" s="1" t="s">
        <v>0</v>
      </c>
      <c r="K241" s="1" t="s">
        <v>35</v>
      </c>
      <c r="L241" s="12">
        <f t="shared" si="14"/>
        <v>2</v>
      </c>
      <c r="M241" s="3" t="s">
        <v>36</v>
      </c>
    </row>
    <row r="242" spans="1:13" s="13" customFormat="1" ht="99.95" customHeight="1" x14ac:dyDescent="0.15">
      <c r="A242" s="11">
        <f t="shared" si="13"/>
        <v>238</v>
      </c>
      <c r="B242" s="1" t="s">
        <v>2343</v>
      </c>
      <c r="C242" s="1" t="s">
        <v>8</v>
      </c>
      <c r="D242" s="1" t="s">
        <v>2371</v>
      </c>
      <c r="E242" s="1" t="s">
        <v>34</v>
      </c>
      <c r="F242" s="2" t="s">
        <v>2372</v>
      </c>
      <c r="G242" s="1" t="s">
        <v>2373</v>
      </c>
      <c r="H242" s="1" t="s">
        <v>2374</v>
      </c>
      <c r="I242" s="1" t="s">
        <v>2375</v>
      </c>
      <c r="J242" s="1" t="s">
        <v>0</v>
      </c>
      <c r="K242" s="1" t="s">
        <v>2376</v>
      </c>
      <c r="L242" s="12">
        <f t="shared" si="14"/>
        <v>1</v>
      </c>
      <c r="M242" s="3" t="s">
        <v>2377</v>
      </c>
    </row>
    <row r="243" spans="1:13" s="13" customFormat="1" ht="99.95" customHeight="1" x14ac:dyDescent="0.15">
      <c r="A243" s="11">
        <f t="shared" si="13"/>
        <v>239</v>
      </c>
      <c r="B243" s="1">
        <v>7</v>
      </c>
      <c r="C243" s="1" t="s">
        <v>8</v>
      </c>
      <c r="D243" s="1" t="s">
        <v>1752</v>
      </c>
      <c r="E243" s="1" t="s">
        <v>34</v>
      </c>
      <c r="F243" s="2" t="s">
        <v>1755</v>
      </c>
      <c r="G243" s="1" t="s">
        <v>1753</v>
      </c>
      <c r="H243" s="1" t="s">
        <v>1754</v>
      </c>
      <c r="I243" s="1" t="s">
        <v>1756</v>
      </c>
      <c r="J243" s="1" t="s">
        <v>0</v>
      </c>
      <c r="K243" s="1" t="s">
        <v>1753</v>
      </c>
      <c r="L243" s="12">
        <f t="shared" si="14"/>
        <v>3</v>
      </c>
      <c r="M243" s="3" t="s">
        <v>2249</v>
      </c>
    </row>
    <row r="244" spans="1:13" s="13" customFormat="1" ht="99.95" customHeight="1" x14ac:dyDescent="0.15">
      <c r="A244" s="11">
        <f t="shared" si="13"/>
        <v>240</v>
      </c>
      <c r="B244" s="1">
        <v>7</v>
      </c>
      <c r="C244" s="1" t="s">
        <v>8</v>
      </c>
      <c r="D244" s="1" t="s">
        <v>1757</v>
      </c>
      <c r="E244" s="1" t="s">
        <v>1758</v>
      </c>
      <c r="F244" s="2" t="s">
        <v>1759</v>
      </c>
      <c r="G244" s="1" t="s">
        <v>1760</v>
      </c>
      <c r="H244" s="1" t="s">
        <v>1761</v>
      </c>
      <c r="I244" s="1" t="s">
        <v>1521</v>
      </c>
      <c r="J244" s="1" t="s">
        <v>0</v>
      </c>
      <c r="K244" s="1" t="s">
        <v>1762</v>
      </c>
      <c r="L244" s="12">
        <f t="shared" si="14"/>
        <v>1</v>
      </c>
      <c r="M244" s="3" t="s">
        <v>1763</v>
      </c>
    </row>
    <row r="245" spans="1:13" s="13" customFormat="1" ht="99.95" customHeight="1" x14ac:dyDescent="0.15">
      <c r="A245" s="11">
        <f t="shared" si="13"/>
        <v>241</v>
      </c>
      <c r="B245" s="1">
        <v>7</v>
      </c>
      <c r="C245" s="1" t="s">
        <v>8</v>
      </c>
      <c r="D245" s="1" t="s">
        <v>1764</v>
      </c>
      <c r="E245" s="1" t="s">
        <v>1765</v>
      </c>
      <c r="F245" s="2" t="s">
        <v>1766</v>
      </c>
      <c r="G245" s="1" t="s">
        <v>1767</v>
      </c>
      <c r="H245" s="1" t="s">
        <v>1768</v>
      </c>
      <c r="I245" s="1" t="s">
        <v>1769</v>
      </c>
      <c r="J245" s="1" t="s">
        <v>0</v>
      </c>
      <c r="K245" s="1" t="s">
        <v>1767</v>
      </c>
      <c r="L245" s="12">
        <f t="shared" si="14"/>
        <v>1</v>
      </c>
      <c r="M245" s="3" t="s">
        <v>1770</v>
      </c>
    </row>
    <row r="246" spans="1:13" s="13" customFormat="1" ht="99.95" customHeight="1" x14ac:dyDescent="0.15">
      <c r="A246" s="11">
        <f t="shared" si="13"/>
        <v>242</v>
      </c>
      <c r="B246" s="1">
        <v>7</v>
      </c>
      <c r="C246" s="1" t="s">
        <v>8</v>
      </c>
      <c r="D246" s="1" t="s">
        <v>314</v>
      </c>
      <c r="E246" s="1" t="s">
        <v>315</v>
      </c>
      <c r="F246" s="2" t="s">
        <v>775</v>
      </c>
      <c r="G246" s="1" t="s">
        <v>316</v>
      </c>
      <c r="H246" s="1" t="s">
        <v>317</v>
      </c>
      <c r="I246" s="1" t="s">
        <v>989</v>
      </c>
      <c r="J246" s="1" t="s">
        <v>1</v>
      </c>
      <c r="K246" s="1"/>
      <c r="L246" s="12">
        <f t="shared" si="14"/>
        <v>1</v>
      </c>
      <c r="M246" s="3" t="s">
        <v>318</v>
      </c>
    </row>
    <row r="247" spans="1:13" s="13" customFormat="1" ht="99.95" customHeight="1" x14ac:dyDescent="0.15">
      <c r="A247" s="11">
        <f t="shared" si="13"/>
        <v>243</v>
      </c>
      <c r="B247" s="1">
        <v>7</v>
      </c>
      <c r="C247" s="1" t="s">
        <v>8</v>
      </c>
      <c r="D247" s="1" t="s">
        <v>1771</v>
      </c>
      <c r="E247" s="1" t="s">
        <v>1772</v>
      </c>
      <c r="F247" s="2" t="s">
        <v>1773</v>
      </c>
      <c r="G247" s="1" t="s">
        <v>1774</v>
      </c>
      <c r="H247" s="1" t="s">
        <v>1775</v>
      </c>
      <c r="I247" s="1" t="s">
        <v>1277</v>
      </c>
      <c r="J247" s="1" t="s">
        <v>1</v>
      </c>
      <c r="K247" s="1"/>
      <c r="L247" s="12">
        <f t="shared" si="14"/>
        <v>1</v>
      </c>
      <c r="M247" s="3" t="s">
        <v>1776</v>
      </c>
    </row>
    <row r="248" spans="1:13" s="13" customFormat="1" ht="99.95" customHeight="1" x14ac:dyDescent="0.15">
      <c r="A248" s="11">
        <f t="shared" si="13"/>
        <v>244</v>
      </c>
      <c r="B248" s="1">
        <v>7</v>
      </c>
      <c r="C248" s="1" t="s">
        <v>8</v>
      </c>
      <c r="D248" s="1" t="s">
        <v>1777</v>
      </c>
      <c r="E248" s="1" t="s">
        <v>1778</v>
      </c>
      <c r="F248" s="2" t="s">
        <v>1779</v>
      </c>
      <c r="G248" s="1" t="s">
        <v>1780</v>
      </c>
      <c r="H248" s="1" t="s">
        <v>1781</v>
      </c>
      <c r="I248" s="1" t="s">
        <v>1782</v>
      </c>
      <c r="J248" s="1" t="s">
        <v>1</v>
      </c>
      <c r="K248" s="1"/>
      <c r="L248" s="12">
        <f t="shared" si="14"/>
        <v>1</v>
      </c>
      <c r="M248" s="3" t="s">
        <v>1783</v>
      </c>
    </row>
    <row r="249" spans="1:13" s="13" customFormat="1" ht="99.95" customHeight="1" x14ac:dyDescent="0.15">
      <c r="A249" s="11">
        <f t="shared" si="13"/>
        <v>245</v>
      </c>
      <c r="B249" s="1">
        <v>7</v>
      </c>
      <c r="C249" s="1" t="s">
        <v>8</v>
      </c>
      <c r="D249" s="1" t="s">
        <v>1784</v>
      </c>
      <c r="E249" s="1" t="s">
        <v>1785</v>
      </c>
      <c r="F249" s="2" t="s">
        <v>1786</v>
      </c>
      <c r="G249" s="1" t="s">
        <v>1787</v>
      </c>
      <c r="H249" s="1" t="s">
        <v>1788</v>
      </c>
      <c r="I249" s="1" t="s">
        <v>1789</v>
      </c>
      <c r="J249" s="1" t="s">
        <v>0</v>
      </c>
      <c r="K249" s="1" t="s">
        <v>1790</v>
      </c>
      <c r="L249" s="12">
        <f t="shared" si="14"/>
        <v>1</v>
      </c>
      <c r="M249" s="3" t="s">
        <v>1791</v>
      </c>
    </row>
    <row r="250" spans="1:13" s="13" customFormat="1" ht="99.95" customHeight="1" x14ac:dyDescent="0.15">
      <c r="A250" s="11">
        <f t="shared" si="13"/>
        <v>246</v>
      </c>
      <c r="B250" s="1">
        <v>7</v>
      </c>
      <c r="C250" s="1" t="s">
        <v>8</v>
      </c>
      <c r="D250" s="1" t="s">
        <v>1792</v>
      </c>
      <c r="E250" s="1" t="s">
        <v>1793</v>
      </c>
      <c r="F250" s="2" t="s">
        <v>1794</v>
      </c>
      <c r="G250" s="1" t="s">
        <v>1795</v>
      </c>
      <c r="H250" s="1" t="s">
        <v>1796</v>
      </c>
      <c r="I250" s="1" t="s">
        <v>1437</v>
      </c>
      <c r="J250" s="1" t="s">
        <v>0</v>
      </c>
      <c r="K250" s="1" t="s">
        <v>1795</v>
      </c>
      <c r="L250" s="12">
        <f t="shared" si="14"/>
        <v>1</v>
      </c>
      <c r="M250" s="3" t="s">
        <v>1797</v>
      </c>
    </row>
    <row r="251" spans="1:13" s="13" customFormat="1" ht="99.95" customHeight="1" x14ac:dyDescent="0.15">
      <c r="A251" s="11">
        <f t="shared" si="13"/>
        <v>247</v>
      </c>
      <c r="B251" s="1">
        <v>7</v>
      </c>
      <c r="C251" s="1" t="s">
        <v>8</v>
      </c>
      <c r="D251" s="1" t="s">
        <v>1798</v>
      </c>
      <c r="E251" s="1" t="s">
        <v>155</v>
      </c>
      <c r="F251" s="2" t="s">
        <v>1799</v>
      </c>
      <c r="G251" s="1" t="s">
        <v>1800</v>
      </c>
      <c r="H251" s="1" t="s">
        <v>1801</v>
      </c>
      <c r="I251" s="1" t="s">
        <v>1802</v>
      </c>
      <c r="J251" s="1" t="s">
        <v>0</v>
      </c>
      <c r="K251" s="1" t="s">
        <v>1803</v>
      </c>
      <c r="L251" s="12">
        <f t="shared" si="14"/>
        <v>1</v>
      </c>
      <c r="M251" s="3" t="s">
        <v>1804</v>
      </c>
    </row>
    <row r="252" spans="1:13" s="13" customFormat="1" ht="99.95" customHeight="1" x14ac:dyDescent="0.15">
      <c r="A252" s="11">
        <f t="shared" si="13"/>
        <v>248</v>
      </c>
      <c r="B252" s="1">
        <v>7</v>
      </c>
      <c r="C252" s="1" t="s">
        <v>8</v>
      </c>
      <c r="D252" s="1" t="s">
        <v>154</v>
      </c>
      <c r="E252" s="1" t="s">
        <v>155</v>
      </c>
      <c r="F252" s="2" t="s">
        <v>776</v>
      </c>
      <c r="G252" s="1" t="s">
        <v>156</v>
      </c>
      <c r="H252" s="1" t="s">
        <v>157</v>
      </c>
      <c r="I252" s="1" t="s">
        <v>941</v>
      </c>
      <c r="J252" s="1" t="s">
        <v>0</v>
      </c>
      <c r="K252" s="1" t="s">
        <v>158</v>
      </c>
      <c r="L252" s="12">
        <f t="shared" si="14"/>
        <v>1</v>
      </c>
      <c r="M252" s="3" t="s">
        <v>159</v>
      </c>
    </row>
    <row r="253" spans="1:13" s="13" customFormat="1" ht="99.95" customHeight="1" x14ac:dyDescent="0.15">
      <c r="A253" s="11">
        <f t="shared" ref="A253:A318" si="15">ROW()-4</f>
        <v>249</v>
      </c>
      <c r="B253" s="1">
        <v>7</v>
      </c>
      <c r="C253" s="1" t="s">
        <v>8</v>
      </c>
      <c r="D253" s="1" t="s">
        <v>182</v>
      </c>
      <c r="E253" s="1" t="s">
        <v>183</v>
      </c>
      <c r="F253" s="2" t="s">
        <v>777</v>
      </c>
      <c r="G253" s="1" t="s">
        <v>184</v>
      </c>
      <c r="H253" s="1" t="s">
        <v>185</v>
      </c>
      <c r="I253" s="1" t="s">
        <v>942</v>
      </c>
      <c r="J253" s="1" t="s">
        <v>0</v>
      </c>
      <c r="K253" s="1" t="s">
        <v>186</v>
      </c>
      <c r="L253" s="12">
        <f t="shared" si="14"/>
        <v>1</v>
      </c>
      <c r="M253" s="3" t="s">
        <v>187</v>
      </c>
    </row>
    <row r="254" spans="1:13" s="13" customFormat="1" ht="99.95" customHeight="1" x14ac:dyDescent="0.15">
      <c r="A254" s="11">
        <f t="shared" si="15"/>
        <v>250</v>
      </c>
      <c r="B254" s="1">
        <v>7</v>
      </c>
      <c r="C254" s="1" t="s">
        <v>8</v>
      </c>
      <c r="D254" s="1" t="s">
        <v>218</v>
      </c>
      <c r="E254" s="1" t="s">
        <v>219</v>
      </c>
      <c r="F254" s="2" t="s">
        <v>778</v>
      </c>
      <c r="G254" s="1" t="s">
        <v>220</v>
      </c>
      <c r="H254" s="1" t="s">
        <v>221</v>
      </c>
      <c r="I254" s="1" t="s">
        <v>941</v>
      </c>
      <c r="J254" s="1" t="s">
        <v>0</v>
      </c>
      <c r="K254" s="1" t="s">
        <v>220</v>
      </c>
      <c r="L254" s="12">
        <f t="shared" si="14"/>
        <v>1</v>
      </c>
      <c r="M254" s="3" t="s">
        <v>222</v>
      </c>
    </row>
    <row r="255" spans="1:13" s="13" customFormat="1" ht="99.95" customHeight="1" x14ac:dyDescent="0.15">
      <c r="A255" s="11">
        <f t="shared" si="15"/>
        <v>251</v>
      </c>
      <c r="B255" s="1">
        <v>7</v>
      </c>
      <c r="C255" s="1" t="s">
        <v>8</v>
      </c>
      <c r="D255" s="1" t="s">
        <v>22</v>
      </c>
      <c r="E255" s="1" t="s">
        <v>23</v>
      </c>
      <c r="F255" s="2" t="s">
        <v>779</v>
      </c>
      <c r="G255" s="1" t="s">
        <v>24</v>
      </c>
      <c r="H255" s="1" t="s">
        <v>25</v>
      </c>
      <c r="I255" s="1" t="s">
        <v>943</v>
      </c>
      <c r="J255" s="1" t="s">
        <v>0</v>
      </c>
      <c r="K255" s="1" t="s">
        <v>26</v>
      </c>
      <c r="L255" s="12">
        <f t="shared" si="14"/>
        <v>1</v>
      </c>
      <c r="M255" s="3" t="s">
        <v>27</v>
      </c>
    </row>
    <row r="256" spans="1:13" s="13" customFormat="1" ht="99.95" customHeight="1" x14ac:dyDescent="0.15">
      <c r="A256" s="11">
        <f t="shared" si="15"/>
        <v>252</v>
      </c>
      <c r="B256" s="1">
        <v>7</v>
      </c>
      <c r="C256" s="1" t="s">
        <v>8</v>
      </c>
      <c r="D256" s="1" t="s">
        <v>126</v>
      </c>
      <c r="E256" s="1" t="s">
        <v>127</v>
      </c>
      <c r="F256" s="2" t="s">
        <v>780</v>
      </c>
      <c r="G256" s="1" t="s">
        <v>128</v>
      </c>
      <c r="H256" s="1" t="s">
        <v>129</v>
      </c>
      <c r="I256" s="1" t="s">
        <v>944</v>
      </c>
      <c r="J256" s="1" t="s">
        <v>0</v>
      </c>
      <c r="K256" s="1" t="s">
        <v>128</v>
      </c>
      <c r="L256" s="12">
        <f t="shared" si="14"/>
        <v>2</v>
      </c>
      <c r="M256" s="3" t="s">
        <v>2260</v>
      </c>
    </row>
    <row r="257" spans="1:13" s="13" customFormat="1" ht="99.95" customHeight="1" x14ac:dyDescent="0.15">
      <c r="A257" s="11">
        <f t="shared" si="15"/>
        <v>253</v>
      </c>
      <c r="B257" s="1">
        <v>7</v>
      </c>
      <c r="C257" s="1" t="s">
        <v>8</v>
      </c>
      <c r="D257" s="1" t="s">
        <v>1805</v>
      </c>
      <c r="E257" s="1" t="s">
        <v>1806</v>
      </c>
      <c r="F257" s="2" t="s">
        <v>1807</v>
      </c>
      <c r="G257" s="1" t="s">
        <v>1808</v>
      </c>
      <c r="H257" s="1" t="s">
        <v>1809</v>
      </c>
      <c r="I257" s="1" t="s">
        <v>1130</v>
      </c>
      <c r="J257" s="1" t="s">
        <v>0</v>
      </c>
      <c r="K257" s="1" t="s">
        <v>1810</v>
      </c>
      <c r="L257" s="12">
        <f t="shared" si="14"/>
        <v>1</v>
      </c>
      <c r="M257" s="3" t="s">
        <v>1811</v>
      </c>
    </row>
    <row r="258" spans="1:13" s="13" customFormat="1" ht="99.95" customHeight="1" x14ac:dyDescent="0.15">
      <c r="A258" s="11">
        <f t="shared" si="15"/>
        <v>254</v>
      </c>
      <c r="B258" s="1">
        <v>7</v>
      </c>
      <c r="C258" s="1" t="s">
        <v>8</v>
      </c>
      <c r="D258" s="1" t="s">
        <v>1812</v>
      </c>
      <c r="E258" s="1" t="s">
        <v>1813</v>
      </c>
      <c r="F258" s="2" t="s">
        <v>1814</v>
      </c>
      <c r="G258" s="1" t="s">
        <v>1815</v>
      </c>
      <c r="H258" s="1" t="s">
        <v>1816</v>
      </c>
      <c r="I258" s="1" t="s">
        <v>1817</v>
      </c>
      <c r="J258" s="1" t="s">
        <v>0</v>
      </c>
      <c r="K258" s="1" t="s">
        <v>1818</v>
      </c>
      <c r="L258" s="12">
        <f t="shared" si="14"/>
        <v>1</v>
      </c>
      <c r="M258" s="3" t="s">
        <v>1819</v>
      </c>
    </row>
    <row r="259" spans="1:13" s="13" customFormat="1" ht="99.95" customHeight="1" x14ac:dyDescent="0.15">
      <c r="A259" s="11">
        <f t="shared" si="15"/>
        <v>255</v>
      </c>
      <c r="B259" s="1">
        <v>7</v>
      </c>
      <c r="C259" s="1" t="s">
        <v>8</v>
      </c>
      <c r="D259" s="1" t="s">
        <v>121</v>
      </c>
      <c r="E259" s="1" t="s">
        <v>122</v>
      </c>
      <c r="F259" s="2" t="s">
        <v>781</v>
      </c>
      <c r="G259" s="1" t="s">
        <v>123</v>
      </c>
      <c r="H259" s="1" t="s">
        <v>124</v>
      </c>
      <c r="I259" s="1" t="s">
        <v>945</v>
      </c>
      <c r="J259" s="1" t="s">
        <v>1</v>
      </c>
      <c r="K259" s="1"/>
      <c r="L259" s="12">
        <f t="shared" si="14"/>
        <v>1</v>
      </c>
      <c r="M259" s="3" t="s">
        <v>125</v>
      </c>
    </row>
    <row r="260" spans="1:13" s="13" customFormat="1" ht="99.95" customHeight="1" x14ac:dyDescent="0.15">
      <c r="A260" s="11">
        <f t="shared" si="15"/>
        <v>256</v>
      </c>
      <c r="B260" s="22">
        <v>7</v>
      </c>
      <c r="C260" s="22" t="s">
        <v>8</v>
      </c>
      <c r="D260" s="23" t="s">
        <v>2581</v>
      </c>
      <c r="E260" s="22" t="s">
        <v>122</v>
      </c>
      <c r="F260" s="23" t="s">
        <v>2582</v>
      </c>
      <c r="G260" s="22" t="s">
        <v>2583</v>
      </c>
      <c r="H260" s="22"/>
      <c r="I260" s="23" t="s">
        <v>2584</v>
      </c>
      <c r="J260" s="22" t="s">
        <v>865</v>
      </c>
      <c r="K260" s="22"/>
      <c r="L260" s="22">
        <v>1</v>
      </c>
      <c r="M260" s="24" t="s">
        <v>2608</v>
      </c>
    </row>
    <row r="261" spans="1:13" s="13" customFormat="1" ht="99.95" customHeight="1" x14ac:dyDescent="0.15">
      <c r="A261" s="11">
        <f t="shared" si="15"/>
        <v>257</v>
      </c>
      <c r="B261" s="1">
        <v>7</v>
      </c>
      <c r="C261" s="1" t="s">
        <v>8</v>
      </c>
      <c r="D261" s="1" t="s">
        <v>851</v>
      </c>
      <c r="E261" s="1" t="s">
        <v>136</v>
      </c>
      <c r="F261" s="2" t="s">
        <v>782</v>
      </c>
      <c r="G261" s="1" t="s">
        <v>137</v>
      </c>
      <c r="H261" s="1" t="s">
        <v>138</v>
      </c>
      <c r="I261" s="1" t="s">
        <v>946</v>
      </c>
      <c r="J261" s="1" t="s">
        <v>1</v>
      </c>
      <c r="K261" s="1"/>
      <c r="L261" s="12">
        <f t="shared" ref="L261:L275" si="16">LEN(M261)-LEN(SUBSTITUTE(M261, "、",""))/LEN("、")+1</f>
        <v>3</v>
      </c>
      <c r="M261" s="3" t="s">
        <v>2295</v>
      </c>
    </row>
    <row r="262" spans="1:13" s="13" customFormat="1" ht="99.95" customHeight="1" x14ac:dyDescent="0.15">
      <c r="A262" s="11">
        <f t="shared" si="15"/>
        <v>258</v>
      </c>
      <c r="B262" s="1">
        <v>7</v>
      </c>
      <c r="C262" s="1" t="s">
        <v>8</v>
      </c>
      <c r="D262" s="1" t="s">
        <v>645</v>
      </c>
      <c r="E262" s="1" t="s">
        <v>646</v>
      </c>
      <c r="F262" s="2" t="s">
        <v>783</v>
      </c>
      <c r="G262" s="1" t="s">
        <v>647</v>
      </c>
      <c r="H262" s="1" t="s">
        <v>648</v>
      </c>
      <c r="I262" s="1" t="s">
        <v>832</v>
      </c>
      <c r="J262" s="1" t="s">
        <v>3</v>
      </c>
      <c r="K262" s="1" t="s">
        <v>647</v>
      </c>
      <c r="L262" s="12">
        <f t="shared" si="16"/>
        <v>1</v>
      </c>
      <c r="M262" s="3" t="s">
        <v>649</v>
      </c>
    </row>
    <row r="263" spans="1:13" s="13" customFormat="1" ht="99.95" customHeight="1" x14ac:dyDescent="0.15">
      <c r="A263" s="11">
        <f t="shared" si="15"/>
        <v>259</v>
      </c>
      <c r="B263" s="1">
        <v>7</v>
      </c>
      <c r="C263" s="1" t="s">
        <v>8</v>
      </c>
      <c r="D263" s="1" t="s">
        <v>1820</v>
      </c>
      <c r="E263" s="1" t="s">
        <v>1821</v>
      </c>
      <c r="F263" s="2" t="s">
        <v>1822</v>
      </c>
      <c r="G263" s="1" t="s">
        <v>1823</v>
      </c>
      <c r="H263" s="1" t="s">
        <v>1824</v>
      </c>
      <c r="I263" s="1" t="s">
        <v>1082</v>
      </c>
      <c r="J263" s="1" t="s">
        <v>0</v>
      </c>
      <c r="K263" s="1" t="s">
        <v>1823</v>
      </c>
      <c r="L263" s="12">
        <f t="shared" si="16"/>
        <v>1</v>
      </c>
      <c r="M263" s="3" t="s">
        <v>1825</v>
      </c>
    </row>
    <row r="264" spans="1:13" s="13" customFormat="1" ht="99.95" customHeight="1" x14ac:dyDescent="0.15">
      <c r="A264" s="11">
        <f t="shared" si="15"/>
        <v>260</v>
      </c>
      <c r="B264" s="1">
        <v>7</v>
      </c>
      <c r="C264" s="1" t="s">
        <v>8</v>
      </c>
      <c r="D264" s="1" t="s">
        <v>263</v>
      </c>
      <c r="E264" s="1" t="s">
        <v>264</v>
      </c>
      <c r="F264" s="2" t="s">
        <v>784</v>
      </c>
      <c r="G264" s="1" t="s">
        <v>265</v>
      </c>
      <c r="H264" s="1" t="s">
        <v>266</v>
      </c>
      <c r="I264" s="1" t="s">
        <v>902</v>
      </c>
      <c r="J264" s="1" t="s">
        <v>1</v>
      </c>
      <c r="K264" s="1"/>
      <c r="L264" s="12">
        <f t="shared" si="16"/>
        <v>5</v>
      </c>
      <c r="M264" s="3" t="s">
        <v>2296</v>
      </c>
    </row>
    <row r="265" spans="1:13" s="13" customFormat="1" ht="99.95" customHeight="1" x14ac:dyDescent="0.15">
      <c r="A265" s="11">
        <f t="shared" si="15"/>
        <v>261</v>
      </c>
      <c r="B265" s="1">
        <v>7</v>
      </c>
      <c r="C265" s="1" t="s">
        <v>8</v>
      </c>
      <c r="D265" s="1" t="s">
        <v>1826</v>
      </c>
      <c r="E265" s="1" t="s">
        <v>1827</v>
      </c>
      <c r="F265" s="2" t="s">
        <v>1830</v>
      </c>
      <c r="G265" s="1" t="s">
        <v>1828</v>
      </c>
      <c r="H265" s="1" t="s">
        <v>1829</v>
      </c>
      <c r="I265" s="1" t="s">
        <v>1437</v>
      </c>
      <c r="J265" s="1" t="s">
        <v>0</v>
      </c>
      <c r="K265" s="1" t="s">
        <v>1828</v>
      </c>
      <c r="L265" s="12">
        <f t="shared" si="16"/>
        <v>2</v>
      </c>
      <c r="M265" s="3" t="s">
        <v>2250</v>
      </c>
    </row>
    <row r="266" spans="1:13" s="13" customFormat="1" ht="99.95" customHeight="1" x14ac:dyDescent="0.15">
      <c r="A266" s="11">
        <f t="shared" si="15"/>
        <v>262</v>
      </c>
      <c r="B266" s="1">
        <v>7</v>
      </c>
      <c r="C266" s="1" t="s">
        <v>2494</v>
      </c>
      <c r="D266" s="1" t="s">
        <v>2631</v>
      </c>
      <c r="E266" s="1" t="s">
        <v>1827</v>
      </c>
      <c r="F266" s="1" t="s">
        <v>2630</v>
      </c>
      <c r="G266" s="1" t="s">
        <v>2632</v>
      </c>
      <c r="H266" s="1" t="s">
        <v>2633</v>
      </c>
      <c r="I266" s="1" t="s">
        <v>2634</v>
      </c>
      <c r="J266" s="1" t="s">
        <v>865</v>
      </c>
      <c r="K266" s="1"/>
      <c r="L266" s="12">
        <v>1</v>
      </c>
      <c r="M266" s="3" t="s">
        <v>2635</v>
      </c>
    </row>
    <row r="267" spans="1:13" s="13" customFormat="1" ht="99.95" customHeight="1" x14ac:dyDescent="0.15">
      <c r="A267" s="11">
        <f t="shared" si="15"/>
        <v>263</v>
      </c>
      <c r="B267" s="1">
        <v>7</v>
      </c>
      <c r="C267" s="1" t="s">
        <v>8</v>
      </c>
      <c r="D267" s="1" t="s">
        <v>1831</v>
      </c>
      <c r="E267" s="1" t="s">
        <v>1827</v>
      </c>
      <c r="F267" s="2" t="s">
        <v>2629</v>
      </c>
      <c r="G267" s="1" t="s">
        <v>1832</v>
      </c>
      <c r="H267" s="1" t="s">
        <v>1833</v>
      </c>
      <c r="I267" s="1" t="s">
        <v>1834</v>
      </c>
      <c r="J267" s="1" t="s">
        <v>0</v>
      </c>
      <c r="K267" s="1" t="s">
        <v>1832</v>
      </c>
      <c r="L267" s="12">
        <f t="shared" si="16"/>
        <v>1</v>
      </c>
      <c r="M267" s="3" t="s">
        <v>1835</v>
      </c>
    </row>
    <row r="268" spans="1:13" s="13" customFormat="1" ht="99.95" customHeight="1" x14ac:dyDescent="0.15">
      <c r="A268" s="11">
        <f t="shared" si="15"/>
        <v>264</v>
      </c>
      <c r="B268" s="1">
        <v>7</v>
      </c>
      <c r="C268" s="1" t="s">
        <v>8</v>
      </c>
      <c r="D268" s="1" t="s">
        <v>2543</v>
      </c>
      <c r="E268" s="1" t="s">
        <v>1827</v>
      </c>
      <c r="F268" s="2" t="s">
        <v>1836</v>
      </c>
      <c r="G268" s="1" t="s">
        <v>1837</v>
      </c>
      <c r="H268" s="1" t="s">
        <v>1838</v>
      </c>
      <c r="I268" s="1" t="s">
        <v>1130</v>
      </c>
      <c r="J268" s="1" t="s">
        <v>0</v>
      </c>
      <c r="K268" s="1" t="s">
        <v>1837</v>
      </c>
      <c r="L268" s="12">
        <f t="shared" si="16"/>
        <v>1</v>
      </c>
      <c r="M268" s="3" t="s">
        <v>1839</v>
      </c>
    </row>
    <row r="269" spans="1:13" s="13" customFormat="1" ht="99.95" customHeight="1" x14ac:dyDescent="0.15">
      <c r="A269" s="11">
        <f t="shared" si="15"/>
        <v>265</v>
      </c>
      <c r="B269" s="1">
        <v>7</v>
      </c>
      <c r="C269" s="1" t="s">
        <v>8</v>
      </c>
      <c r="D269" s="1" t="s">
        <v>2553</v>
      </c>
      <c r="E269" s="1" t="s">
        <v>1840</v>
      </c>
      <c r="F269" s="2" t="s">
        <v>1841</v>
      </c>
      <c r="G269" s="1" t="s">
        <v>1842</v>
      </c>
      <c r="H269" s="1" t="s">
        <v>1843</v>
      </c>
      <c r="I269" s="1" t="s">
        <v>1844</v>
      </c>
      <c r="J269" s="1" t="s">
        <v>1</v>
      </c>
      <c r="K269" s="1"/>
      <c r="L269" s="12">
        <f t="shared" si="16"/>
        <v>1</v>
      </c>
      <c r="M269" s="3" t="s">
        <v>1845</v>
      </c>
    </row>
    <row r="270" spans="1:13" s="13" customFormat="1" ht="99.95" customHeight="1" x14ac:dyDescent="0.15">
      <c r="A270" s="11">
        <f t="shared" si="15"/>
        <v>266</v>
      </c>
      <c r="B270" s="1">
        <v>7</v>
      </c>
      <c r="C270" s="1" t="s">
        <v>8</v>
      </c>
      <c r="D270" s="1" t="s">
        <v>7</v>
      </c>
      <c r="E270" s="1" t="s">
        <v>626</v>
      </c>
      <c r="F270" s="2" t="s">
        <v>785</v>
      </c>
      <c r="G270" s="1" t="s">
        <v>627</v>
      </c>
      <c r="H270" s="1" t="s">
        <v>628</v>
      </c>
      <c r="I270" s="1" t="s">
        <v>947</v>
      </c>
      <c r="J270" s="1" t="s">
        <v>1</v>
      </c>
      <c r="K270" s="1"/>
      <c r="L270" s="12">
        <f t="shared" si="16"/>
        <v>2</v>
      </c>
      <c r="M270" s="3" t="s">
        <v>629</v>
      </c>
    </row>
    <row r="271" spans="1:13" s="13" customFormat="1" ht="99.95" customHeight="1" x14ac:dyDescent="0.15">
      <c r="A271" s="11">
        <f t="shared" si="15"/>
        <v>267</v>
      </c>
      <c r="B271" s="1">
        <v>7</v>
      </c>
      <c r="C271" s="1" t="s">
        <v>8</v>
      </c>
      <c r="D271" s="1" t="s">
        <v>490</v>
      </c>
      <c r="E271" s="1" t="s">
        <v>491</v>
      </c>
      <c r="F271" s="2" t="s">
        <v>786</v>
      </c>
      <c r="G271" s="1" t="s">
        <v>492</v>
      </c>
      <c r="H271" s="1" t="s">
        <v>493</v>
      </c>
      <c r="I271" s="1" t="s">
        <v>886</v>
      </c>
      <c r="J271" s="1" t="s">
        <v>1</v>
      </c>
      <c r="K271" s="1"/>
      <c r="L271" s="12">
        <f t="shared" si="16"/>
        <v>2</v>
      </c>
      <c r="M271" s="3" t="s">
        <v>2297</v>
      </c>
    </row>
    <row r="272" spans="1:13" s="13" customFormat="1" ht="99.95" customHeight="1" x14ac:dyDescent="0.15">
      <c r="A272" s="11">
        <f t="shared" si="15"/>
        <v>268</v>
      </c>
      <c r="B272" s="1">
        <v>7</v>
      </c>
      <c r="C272" s="1" t="s">
        <v>8</v>
      </c>
      <c r="D272" s="1" t="s">
        <v>1846</v>
      </c>
      <c r="E272" s="1" t="s">
        <v>1847</v>
      </c>
      <c r="F272" s="2" t="s">
        <v>1848</v>
      </c>
      <c r="G272" s="1" t="s">
        <v>1849</v>
      </c>
      <c r="H272" s="1" t="s">
        <v>1850</v>
      </c>
      <c r="I272" s="1" t="s">
        <v>1851</v>
      </c>
      <c r="J272" s="1" t="s">
        <v>0</v>
      </c>
      <c r="K272" s="1" t="s">
        <v>1849</v>
      </c>
      <c r="L272" s="12">
        <f t="shared" si="16"/>
        <v>1</v>
      </c>
      <c r="M272" s="3" t="s">
        <v>1852</v>
      </c>
    </row>
    <row r="273" spans="1:13" s="13" customFormat="1" ht="99.95" customHeight="1" x14ac:dyDescent="0.15">
      <c r="A273" s="11">
        <f t="shared" si="15"/>
        <v>269</v>
      </c>
      <c r="B273" s="1">
        <v>7</v>
      </c>
      <c r="C273" s="1" t="s">
        <v>8</v>
      </c>
      <c r="D273" s="1" t="s">
        <v>1853</v>
      </c>
      <c r="E273" s="1" t="s">
        <v>1847</v>
      </c>
      <c r="F273" s="2" t="s">
        <v>1854</v>
      </c>
      <c r="G273" s="1" t="s">
        <v>1855</v>
      </c>
      <c r="H273" s="1" t="s">
        <v>1856</v>
      </c>
      <c r="I273" s="1" t="s">
        <v>1857</v>
      </c>
      <c r="J273" s="1" t="s">
        <v>0</v>
      </c>
      <c r="K273" s="1" t="s">
        <v>1855</v>
      </c>
      <c r="L273" s="12">
        <f t="shared" si="16"/>
        <v>1</v>
      </c>
      <c r="M273" s="3" t="s">
        <v>1858</v>
      </c>
    </row>
    <row r="274" spans="1:13" s="13" customFormat="1" ht="99.95" customHeight="1" x14ac:dyDescent="0.15">
      <c r="A274" s="11">
        <f t="shared" si="15"/>
        <v>270</v>
      </c>
      <c r="B274" s="1">
        <v>7</v>
      </c>
      <c r="C274" s="1" t="s">
        <v>8</v>
      </c>
      <c r="D274" s="1" t="s">
        <v>1859</v>
      </c>
      <c r="E274" s="1" t="s">
        <v>1847</v>
      </c>
      <c r="F274" s="2" t="s">
        <v>1863</v>
      </c>
      <c r="G274" s="1" t="s">
        <v>1860</v>
      </c>
      <c r="H274" s="1" t="s">
        <v>1861</v>
      </c>
      <c r="I274" s="1" t="s">
        <v>1151</v>
      </c>
      <c r="J274" s="1" t="s">
        <v>0</v>
      </c>
      <c r="K274" s="1" t="s">
        <v>1862</v>
      </c>
      <c r="L274" s="12">
        <f t="shared" si="16"/>
        <v>2</v>
      </c>
      <c r="M274" s="3" t="s">
        <v>2251</v>
      </c>
    </row>
    <row r="275" spans="1:13" s="13" customFormat="1" ht="99.95" customHeight="1" x14ac:dyDescent="0.15">
      <c r="A275" s="11">
        <f t="shared" si="15"/>
        <v>271</v>
      </c>
      <c r="B275" s="1">
        <v>7</v>
      </c>
      <c r="C275" s="1" t="s">
        <v>8</v>
      </c>
      <c r="D275" s="1" t="s">
        <v>2544</v>
      </c>
      <c r="E275" s="1" t="s">
        <v>1864</v>
      </c>
      <c r="F275" s="2" t="s">
        <v>1865</v>
      </c>
      <c r="G275" s="1" t="s">
        <v>1866</v>
      </c>
      <c r="H275" s="1" t="s">
        <v>1867</v>
      </c>
      <c r="I275" s="1" t="s">
        <v>1868</v>
      </c>
      <c r="J275" s="1" t="s">
        <v>0</v>
      </c>
      <c r="K275" s="1" t="s">
        <v>1866</v>
      </c>
      <c r="L275" s="12">
        <f t="shared" si="16"/>
        <v>1</v>
      </c>
      <c r="M275" s="3" t="s">
        <v>1869</v>
      </c>
    </row>
    <row r="276" spans="1:13" s="13" customFormat="1" ht="99.95" customHeight="1" x14ac:dyDescent="0.15">
      <c r="A276" s="11">
        <f t="shared" si="15"/>
        <v>272</v>
      </c>
      <c r="B276" s="22">
        <v>7</v>
      </c>
      <c r="C276" s="22" t="s">
        <v>8</v>
      </c>
      <c r="D276" s="23" t="s">
        <v>2565</v>
      </c>
      <c r="E276" s="22" t="s">
        <v>1864</v>
      </c>
      <c r="F276" s="23" t="s">
        <v>2566</v>
      </c>
      <c r="G276" s="22" t="s">
        <v>2567</v>
      </c>
      <c r="H276" s="22" t="s">
        <v>2568</v>
      </c>
      <c r="I276" s="23" t="s">
        <v>2569</v>
      </c>
      <c r="J276" s="22" t="s">
        <v>1</v>
      </c>
      <c r="K276" s="22"/>
      <c r="L276" s="22">
        <v>1</v>
      </c>
      <c r="M276" s="24" t="s">
        <v>2609</v>
      </c>
    </row>
    <row r="277" spans="1:13" s="13" customFormat="1" ht="99.95" customHeight="1" x14ac:dyDescent="0.15">
      <c r="A277" s="11">
        <f t="shared" si="15"/>
        <v>273</v>
      </c>
      <c r="B277" s="1" t="s">
        <v>2343</v>
      </c>
      <c r="C277" s="1" t="s">
        <v>8</v>
      </c>
      <c r="D277" s="1" t="s">
        <v>2447</v>
      </c>
      <c r="E277" s="1" t="s">
        <v>2448</v>
      </c>
      <c r="F277" s="2" t="s">
        <v>2449</v>
      </c>
      <c r="G277" s="1" t="s">
        <v>2450</v>
      </c>
      <c r="H277" s="1" t="s">
        <v>2451</v>
      </c>
      <c r="I277" s="1" t="s">
        <v>2452</v>
      </c>
      <c r="J277" s="1" t="s">
        <v>0</v>
      </c>
      <c r="K277" s="1" t="s">
        <v>2453</v>
      </c>
      <c r="L277" s="12">
        <f t="shared" ref="L277:L309" si="17">LEN(M277)-LEN(SUBSTITUTE(M277, "、",""))/LEN("、")+1</f>
        <v>2</v>
      </c>
      <c r="M277" s="3" t="s">
        <v>2455</v>
      </c>
    </row>
    <row r="278" spans="1:13" s="13" customFormat="1" ht="99.95" customHeight="1" x14ac:dyDescent="0.15">
      <c r="A278" s="11">
        <f t="shared" si="15"/>
        <v>274</v>
      </c>
      <c r="B278" s="1">
        <v>7</v>
      </c>
      <c r="C278" s="1" t="s">
        <v>8</v>
      </c>
      <c r="D278" s="1" t="s">
        <v>1870</v>
      </c>
      <c r="E278" s="1" t="s">
        <v>1871</v>
      </c>
      <c r="F278" s="2" t="s">
        <v>1872</v>
      </c>
      <c r="G278" s="1" t="s">
        <v>1873</v>
      </c>
      <c r="H278" s="1" t="s">
        <v>1874</v>
      </c>
      <c r="I278" s="1" t="s">
        <v>1875</v>
      </c>
      <c r="J278" s="1" t="s">
        <v>1</v>
      </c>
      <c r="K278" s="1"/>
      <c r="L278" s="12">
        <f t="shared" si="17"/>
        <v>1</v>
      </c>
      <c r="M278" s="3" t="s">
        <v>1876</v>
      </c>
    </row>
    <row r="279" spans="1:13" s="13" customFormat="1" ht="99.95" customHeight="1" x14ac:dyDescent="0.15">
      <c r="A279" s="11">
        <f t="shared" si="15"/>
        <v>275</v>
      </c>
      <c r="B279" s="1">
        <v>7</v>
      </c>
      <c r="C279" s="1" t="s">
        <v>8</v>
      </c>
      <c r="D279" s="1" t="s">
        <v>1877</v>
      </c>
      <c r="E279" s="1" t="s">
        <v>1878</v>
      </c>
      <c r="F279" s="2" t="s">
        <v>1879</v>
      </c>
      <c r="G279" s="1" t="s">
        <v>1880</v>
      </c>
      <c r="H279" s="1" t="s">
        <v>1881</v>
      </c>
      <c r="I279" s="1" t="s">
        <v>1151</v>
      </c>
      <c r="J279" s="1" t="s">
        <v>0</v>
      </c>
      <c r="K279" s="1" t="s">
        <v>1880</v>
      </c>
      <c r="L279" s="12">
        <f t="shared" si="17"/>
        <v>1</v>
      </c>
      <c r="M279" s="3" t="s">
        <v>1882</v>
      </c>
    </row>
    <row r="280" spans="1:13" s="13" customFormat="1" ht="99.95" customHeight="1" x14ac:dyDescent="0.15">
      <c r="A280" s="11">
        <f t="shared" si="15"/>
        <v>276</v>
      </c>
      <c r="B280" s="1">
        <v>7</v>
      </c>
      <c r="C280" s="1" t="s">
        <v>8</v>
      </c>
      <c r="D280" s="1" t="s">
        <v>2628</v>
      </c>
      <c r="E280" s="1" t="s">
        <v>1878</v>
      </c>
      <c r="F280" s="2" t="s">
        <v>1885</v>
      </c>
      <c r="G280" s="1" t="s">
        <v>1883</v>
      </c>
      <c r="H280" s="1" t="s">
        <v>1884</v>
      </c>
      <c r="I280" s="1" t="s">
        <v>1151</v>
      </c>
      <c r="J280" s="1" t="s">
        <v>0</v>
      </c>
      <c r="K280" s="1" t="s">
        <v>1883</v>
      </c>
      <c r="L280" s="12">
        <f t="shared" si="17"/>
        <v>2</v>
      </c>
      <c r="M280" s="3" t="s">
        <v>2252</v>
      </c>
    </row>
    <row r="281" spans="1:13" s="13" customFormat="1" ht="99.95" customHeight="1" x14ac:dyDescent="0.15">
      <c r="A281" s="11">
        <f t="shared" si="15"/>
        <v>277</v>
      </c>
      <c r="B281" s="1">
        <v>7</v>
      </c>
      <c r="C281" s="1" t="s">
        <v>8</v>
      </c>
      <c r="D281" s="1" t="s">
        <v>1886</v>
      </c>
      <c r="E281" s="1" t="s">
        <v>1887</v>
      </c>
      <c r="F281" s="2" t="s">
        <v>1888</v>
      </c>
      <c r="G281" s="1" t="s">
        <v>1889</v>
      </c>
      <c r="H281" s="1" t="s">
        <v>1890</v>
      </c>
      <c r="I281" s="1" t="s">
        <v>1891</v>
      </c>
      <c r="J281" s="1" t="s">
        <v>0</v>
      </c>
      <c r="K281" s="1" t="s">
        <v>1889</v>
      </c>
      <c r="L281" s="12">
        <f t="shared" si="17"/>
        <v>1</v>
      </c>
      <c r="M281" s="3" t="s">
        <v>1892</v>
      </c>
    </row>
    <row r="282" spans="1:13" s="13" customFormat="1" ht="99.95" customHeight="1" x14ac:dyDescent="0.15">
      <c r="A282" s="11">
        <f t="shared" si="15"/>
        <v>278</v>
      </c>
      <c r="B282" s="1">
        <v>7</v>
      </c>
      <c r="C282" s="1" t="s">
        <v>8</v>
      </c>
      <c r="D282" s="1" t="s">
        <v>2641</v>
      </c>
      <c r="E282" s="1" t="s">
        <v>1893</v>
      </c>
      <c r="F282" s="2" t="s">
        <v>1894</v>
      </c>
      <c r="G282" s="1" t="s">
        <v>2640</v>
      </c>
      <c r="H282" s="1" t="s">
        <v>1896</v>
      </c>
      <c r="I282" s="1" t="s">
        <v>1897</v>
      </c>
      <c r="J282" s="1" t="s">
        <v>0</v>
      </c>
      <c r="K282" s="1" t="s">
        <v>1895</v>
      </c>
      <c r="L282" s="12">
        <f t="shared" si="17"/>
        <v>1</v>
      </c>
      <c r="M282" s="3" t="s">
        <v>1898</v>
      </c>
    </row>
    <row r="283" spans="1:13" s="13" customFormat="1" ht="99.95" customHeight="1" x14ac:dyDescent="0.15">
      <c r="A283" s="11">
        <f t="shared" si="15"/>
        <v>279</v>
      </c>
      <c r="B283" s="1">
        <v>7</v>
      </c>
      <c r="C283" s="1" t="s">
        <v>2494</v>
      </c>
      <c r="D283" s="1" t="s">
        <v>2637</v>
      </c>
      <c r="E283" s="1" t="s">
        <v>2636</v>
      </c>
      <c r="F283" s="2" t="s">
        <v>2638</v>
      </c>
      <c r="G283" s="1" t="s">
        <v>2639</v>
      </c>
      <c r="H283" s="1" t="s">
        <v>2642</v>
      </c>
      <c r="I283" s="1" t="s">
        <v>2643</v>
      </c>
      <c r="J283" s="1" t="s">
        <v>865</v>
      </c>
      <c r="K283" s="1"/>
      <c r="L283" s="12">
        <f t="shared" si="17"/>
        <v>1</v>
      </c>
      <c r="M283" s="3" t="s">
        <v>2644</v>
      </c>
    </row>
    <row r="284" spans="1:13" s="13" customFormat="1" ht="99.95" customHeight="1" x14ac:dyDescent="0.15">
      <c r="A284" s="11">
        <f t="shared" si="15"/>
        <v>280</v>
      </c>
      <c r="B284" s="1">
        <v>7</v>
      </c>
      <c r="C284" s="1" t="s">
        <v>8</v>
      </c>
      <c r="D284" s="1" t="s">
        <v>1899</v>
      </c>
      <c r="E284" s="1" t="s">
        <v>1900</v>
      </c>
      <c r="F284" s="2" t="s">
        <v>1905</v>
      </c>
      <c r="G284" s="1" t="s">
        <v>1901</v>
      </c>
      <c r="H284" s="1" t="s">
        <v>1902</v>
      </c>
      <c r="I284" s="1" t="s">
        <v>1903</v>
      </c>
      <c r="J284" s="1" t="s">
        <v>0</v>
      </c>
      <c r="K284" s="1" t="s">
        <v>1904</v>
      </c>
      <c r="L284" s="12">
        <f t="shared" si="17"/>
        <v>2</v>
      </c>
      <c r="M284" s="3" t="s">
        <v>2253</v>
      </c>
    </row>
    <row r="285" spans="1:13" s="13" customFormat="1" ht="99.95" customHeight="1" x14ac:dyDescent="0.15">
      <c r="A285" s="11">
        <f t="shared" si="15"/>
        <v>281</v>
      </c>
      <c r="B285" s="1">
        <v>7</v>
      </c>
      <c r="C285" s="1" t="s">
        <v>8</v>
      </c>
      <c r="D285" s="1" t="s">
        <v>1906</v>
      </c>
      <c r="E285" s="1" t="s">
        <v>662</v>
      </c>
      <c r="F285" s="2" t="s">
        <v>1911</v>
      </c>
      <c r="G285" s="1" t="s">
        <v>1907</v>
      </c>
      <c r="H285" s="1" t="s">
        <v>1908</v>
      </c>
      <c r="I285" s="1" t="s">
        <v>1909</v>
      </c>
      <c r="J285" s="1" t="s">
        <v>0</v>
      </c>
      <c r="K285" s="1" t="s">
        <v>1910</v>
      </c>
      <c r="L285" s="12">
        <f t="shared" si="17"/>
        <v>2</v>
      </c>
      <c r="M285" s="3" t="s">
        <v>2254</v>
      </c>
    </row>
    <row r="286" spans="1:13" s="13" customFormat="1" ht="99.95" customHeight="1" x14ac:dyDescent="0.15">
      <c r="A286" s="11">
        <f t="shared" si="15"/>
        <v>282</v>
      </c>
      <c r="B286" s="1">
        <v>7</v>
      </c>
      <c r="C286" s="1" t="s">
        <v>8</v>
      </c>
      <c r="D286" s="1" t="s">
        <v>661</v>
      </c>
      <c r="E286" s="1" t="s">
        <v>662</v>
      </c>
      <c r="F286" s="2" t="s">
        <v>787</v>
      </c>
      <c r="G286" s="1" t="s">
        <v>663</v>
      </c>
      <c r="H286" s="1" t="s">
        <v>664</v>
      </c>
      <c r="I286" s="1" t="s">
        <v>943</v>
      </c>
      <c r="J286" s="1" t="s">
        <v>1</v>
      </c>
      <c r="K286" s="1"/>
      <c r="L286" s="12">
        <f t="shared" si="17"/>
        <v>1</v>
      </c>
      <c r="M286" s="3" t="s">
        <v>665</v>
      </c>
    </row>
    <row r="287" spans="1:13" s="13" customFormat="1" ht="99.95" customHeight="1" x14ac:dyDescent="0.15">
      <c r="A287" s="11">
        <f t="shared" si="15"/>
        <v>283</v>
      </c>
      <c r="B287" s="1">
        <v>7</v>
      </c>
      <c r="C287" s="1" t="s">
        <v>8</v>
      </c>
      <c r="D287" s="1" t="s">
        <v>1912</v>
      </c>
      <c r="E287" s="1" t="s">
        <v>1913</v>
      </c>
      <c r="F287" s="2" t="s">
        <v>1914</v>
      </c>
      <c r="G287" s="1" t="s">
        <v>1915</v>
      </c>
      <c r="H287" s="1" t="s">
        <v>1916</v>
      </c>
      <c r="I287" s="1" t="s">
        <v>1917</v>
      </c>
      <c r="J287" s="1" t="s">
        <v>0</v>
      </c>
      <c r="K287" s="1" t="s">
        <v>1915</v>
      </c>
      <c r="L287" s="12">
        <f t="shared" si="17"/>
        <v>1</v>
      </c>
      <c r="M287" s="3" t="s">
        <v>1918</v>
      </c>
    </row>
    <row r="288" spans="1:13" s="13" customFormat="1" ht="99.95" customHeight="1" x14ac:dyDescent="0.15">
      <c r="A288" s="11">
        <f t="shared" si="15"/>
        <v>284</v>
      </c>
      <c r="B288" s="1" t="s">
        <v>2343</v>
      </c>
      <c r="C288" s="1" t="s">
        <v>8</v>
      </c>
      <c r="D288" s="1" t="s">
        <v>2358</v>
      </c>
      <c r="E288" s="1" t="s">
        <v>2359</v>
      </c>
      <c r="F288" s="2" t="s">
        <v>2360</v>
      </c>
      <c r="G288" s="1" t="s">
        <v>2361</v>
      </c>
      <c r="H288" s="1" t="s">
        <v>2362</v>
      </c>
      <c r="I288" s="1" t="s">
        <v>2363</v>
      </c>
      <c r="J288" s="1" t="s">
        <v>1</v>
      </c>
      <c r="K288" s="1"/>
      <c r="L288" s="12">
        <f t="shared" si="17"/>
        <v>1</v>
      </c>
      <c r="M288" s="3" t="s">
        <v>2364</v>
      </c>
    </row>
    <row r="289" spans="1:13" s="13" customFormat="1" ht="99.95" customHeight="1" x14ac:dyDescent="0.15">
      <c r="A289" s="11">
        <f t="shared" si="15"/>
        <v>285</v>
      </c>
      <c r="B289" s="1">
        <v>7</v>
      </c>
      <c r="C289" s="1" t="s">
        <v>8</v>
      </c>
      <c r="D289" s="1" t="s">
        <v>1922</v>
      </c>
      <c r="E289" s="1" t="s">
        <v>480</v>
      </c>
      <c r="F289" s="2" t="s">
        <v>1923</v>
      </c>
      <c r="G289" s="1" t="s">
        <v>1919</v>
      </c>
      <c r="H289" s="1" t="s">
        <v>1920</v>
      </c>
      <c r="I289" s="1" t="s">
        <v>1921</v>
      </c>
      <c r="J289" s="1" t="s">
        <v>0</v>
      </c>
      <c r="K289" s="1" t="s">
        <v>1924</v>
      </c>
      <c r="L289" s="12">
        <f t="shared" si="17"/>
        <v>2</v>
      </c>
      <c r="M289" s="3" t="s">
        <v>2298</v>
      </c>
    </row>
    <row r="290" spans="1:13" s="13" customFormat="1" ht="99.95" customHeight="1" x14ac:dyDescent="0.15">
      <c r="A290" s="11">
        <f t="shared" si="15"/>
        <v>286</v>
      </c>
      <c r="B290" s="1">
        <v>7</v>
      </c>
      <c r="C290" s="1" t="s">
        <v>8</v>
      </c>
      <c r="D290" s="1" t="s">
        <v>479</v>
      </c>
      <c r="E290" s="1" t="s">
        <v>480</v>
      </c>
      <c r="F290" s="2" t="s">
        <v>788</v>
      </c>
      <c r="G290" s="1" t="s">
        <v>481</v>
      </c>
      <c r="H290" s="1" t="s">
        <v>481</v>
      </c>
      <c r="I290" s="1" t="s">
        <v>948</v>
      </c>
      <c r="J290" s="1" t="s">
        <v>1</v>
      </c>
      <c r="K290" s="1"/>
      <c r="L290" s="12">
        <f t="shared" si="17"/>
        <v>2</v>
      </c>
      <c r="M290" s="3" t="s">
        <v>2610</v>
      </c>
    </row>
    <row r="291" spans="1:13" s="13" customFormat="1" ht="99.95" customHeight="1" x14ac:dyDescent="0.15">
      <c r="A291" s="11">
        <f t="shared" si="15"/>
        <v>287</v>
      </c>
      <c r="B291" s="1">
        <v>7</v>
      </c>
      <c r="C291" s="1" t="s">
        <v>8</v>
      </c>
      <c r="D291" s="1" t="s">
        <v>1925</v>
      </c>
      <c r="E291" s="1" t="s">
        <v>1926</v>
      </c>
      <c r="F291" s="2" t="s">
        <v>1927</v>
      </c>
      <c r="G291" s="1" t="s">
        <v>1928</v>
      </c>
      <c r="H291" s="1" t="s">
        <v>1929</v>
      </c>
      <c r="I291" s="1" t="s">
        <v>1930</v>
      </c>
      <c r="J291" s="1" t="s">
        <v>0</v>
      </c>
      <c r="K291" s="1" t="s">
        <v>1931</v>
      </c>
      <c r="L291" s="12">
        <f t="shared" si="17"/>
        <v>1</v>
      </c>
      <c r="M291" s="3" t="s">
        <v>1932</v>
      </c>
    </row>
    <row r="292" spans="1:13" s="13" customFormat="1" ht="99.95" customHeight="1" x14ac:dyDescent="0.15">
      <c r="A292" s="11">
        <f t="shared" si="15"/>
        <v>288</v>
      </c>
      <c r="B292" s="1">
        <v>7</v>
      </c>
      <c r="C292" s="1" t="s">
        <v>8</v>
      </c>
      <c r="D292" s="1" t="s">
        <v>535</v>
      </c>
      <c r="E292" s="1" t="s">
        <v>10</v>
      </c>
      <c r="F292" s="2" t="s">
        <v>789</v>
      </c>
      <c r="G292" s="1" t="s">
        <v>536</v>
      </c>
      <c r="H292" s="1" t="s">
        <v>537</v>
      </c>
      <c r="I292" s="1" t="s">
        <v>949</v>
      </c>
      <c r="J292" s="1" t="s">
        <v>1</v>
      </c>
      <c r="K292" s="1"/>
      <c r="L292" s="12">
        <f t="shared" si="17"/>
        <v>2</v>
      </c>
      <c r="M292" s="3" t="s">
        <v>2262</v>
      </c>
    </row>
    <row r="293" spans="1:13" s="13" customFormat="1" ht="99.95" customHeight="1" x14ac:dyDescent="0.15">
      <c r="A293" s="11">
        <f t="shared" si="15"/>
        <v>289</v>
      </c>
      <c r="B293" s="1">
        <v>7</v>
      </c>
      <c r="C293" s="1" t="s">
        <v>8</v>
      </c>
      <c r="D293" s="1" t="s">
        <v>1056</v>
      </c>
      <c r="E293" s="1" t="s">
        <v>10</v>
      </c>
      <c r="F293" s="2" t="s">
        <v>1057</v>
      </c>
      <c r="G293" s="1" t="s">
        <v>1058</v>
      </c>
      <c r="H293" s="1" t="s">
        <v>1059</v>
      </c>
      <c r="I293" s="1" t="s">
        <v>1060</v>
      </c>
      <c r="J293" s="1" t="s">
        <v>0</v>
      </c>
      <c r="K293" s="1" t="s">
        <v>1061</v>
      </c>
      <c r="L293" s="12">
        <f t="shared" si="17"/>
        <v>2</v>
      </c>
      <c r="M293" s="3" t="s">
        <v>2299</v>
      </c>
    </row>
    <row r="294" spans="1:13" s="13" customFormat="1" ht="99.95" customHeight="1" x14ac:dyDescent="0.15">
      <c r="A294" s="11">
        <f t="shared" si="15"/>
        <v>290</v>
      </c>
      <c r="B294" s="1">
        <v>7</v>
      </c>
      <c r="C294" s="1" t="s">
        <v>8</v>
      </c>
      <c r="D294" s="1" t="s">
        <v>1933</v>
      </c>
      <c r="E294" s="1" t="s">
        <v>10</v>
      </c>
      <c r="F294" s="2" t="s">
        <v>1934</v>
      </c>
      <c r="G294" s="1" t="s">
        <v>1935</v>
      </c>
      <c r="H294" s="1" t="s">
        <v>1936</v>
      </c>
      <c r="I294" s="1" t="s">
        <v>1937</v>
      </c>
      <c r="J294" s="1" t="s">
        <v>1</v>
      </c>
      <c r="K294" s="1"/>
      <c r="L294" s="12">
        <f t="shared" si="17"/>
        <v>1</v>
      </c>
      <c r="M294" s="3" t="s">
        <v>1938</v>
      </c>
    </row>
    <row r="295" spans="1:13" s="13" customFormat="1" ht="99.95" customHeight="1" x14ac:dyDescent="0.15">
      <c r="A295" s="11">
        <f t="shared" si="15"/>
        <v>291</v>
      </c>
      <c r="B295" s="1">
        <v>7</v>
      </c>
      <c r="C295" s="1" t="s">
        <v>8</v>
      </c>
      <c r="D295" s="1" t="s">
        <v>1942</v>
      </c>
      <c r="E295" s="1" t="s">
        <v>10</v>
      </c>
      <c r="F295" s="2" t="s">
        <v>1943</v>
      </c>
      <c r="G295" s="1" t="s">
        <v>1944</v>
      </c>
      <c r="H295" s="1" t="s">
        <v>1945</v>
      </c>
      <c r="I295" s="1" t="s">
        <v>1946</v>
      </c>
      <c r="J295" s="1" t="s">
        <v>0</v>
      </c>
      <c r="K295" s="1" t="s">
        <v>1947</v>
      </c>
      <c r="L295" s="12">
        <f t="shared" si="17"/>
        <v>1</v>
      </c>
      <c r="M295" s="3" t="s">
        <v>1948</v>
      </c>
    </row>
    <row r="296" spans="1:13" s="13" customFormat="1" ht="99.95" customHeight="1" x14ac:dyDescent="0.15">
      <c r="A296" s="11">
        <f t="shared" si="15"/>
        <v>292</v>
      </c>
      <c r="B296" s="1">
        <v>7</v>
      </c>
      <c r="C296" s="1" t="s">
        <v>8</v>
      </c>
      <c r="D296" s="1" t="s">
        <v>1949</v>
      </c>
      <c r="E296" s="1" t="s">
        <v>10</v>
      </c>
      <c r="F296" s="2" t="s">
        <v>1950</v>
      </c>
      <c r="G296" s="1" t="s">
        <v>1939</v>
      </c>
      <c r="H296" s="1" t="s">
        <v>1940</v>
      </c>
      <c r="I296" s="1" t="s">
        <v>1941</v>
      </c>
      <c r="J296" s="1" t="s">
        <v>0</v>
      </c>
      <c r="K296" s="1" t="s">
        <v>1951</v>
      </c>
      <c r="L296" s="12">
        <f t="shared" si="17"/>
        <v>5</v>
      </c>
      <c r="M296" s="3" t="s">
        <v>2456</v>
      </c>
    </row>
    <row r="297" spans="1:13" s="13" customFormat="1" ht="99.95" customHeight="1" x14ac:dyDescent="0.15">
      <c r="A297" s="11">
        <f t="shared" si="15"/>
        <v>293</v>
      </c>
      <c r="B297" s="1">
        <v>7</v>
      </c>
      <c r="C297" s="1" t="s">
        <v>8</v>
      </c>
      <c r="D297" s="1" t="s">
        <v>268</v>
      </c>
      <c r="E297" s="1" t="s">
        <v>10</v>
      </c>
      <c r="F297" s="2" t="s">
        <v>790</v>
      </c>
      <c r="G297" s="1" t="s">
        <v>269</v>
      </c>
      <c r="H297" s="1" t="s">
        <v>270</v>
      </c>
      <c r="I297" s="1" t="s">
        <v>995</v>
      </c>
      <c r="J297" s="1" t="s">
        <v>0</v>
      </c>
      <c r="K297" s="1" t="s">
        <v>269</v>
      </c>
      <c r="L297" s="12">
        <f t="shared" si="17"/>
        <v>2</v>
      </c>
      <c r="M297" s="3" t="s">
        <v>271</v>
      </c>
    </row>
    <row r="298" spans="1:13" s="13" customFormat="1" ht="99.95" customHeight="1" x14ac:dyDescent="0.15">
      <c r="A298" s="11">
        <f t="shared" si="15"/>
        <v>294</v>
      </c>
      <c r="B298" s="1">
        <v>7</v>
      </c>
      <c r="C298" s="1" t="s">
        <v>8</v>
      </c>
      <c r="D298" s="1" t="s">
        <v>974</v>
      </c>
      <c r="E298" s="1" t="s">
        <v>975</v>
      </c>
      <c r="F298" s="2" t="s">
        <v>976</v>
      </c>
      <c r="G298" s="1" t="s">
        <v>977</v>
      </c>
      <c r="H298" s="1" t="s">
        <v>977</v>
      </c>
      <c r="I298" s="1" t="s">
        <v>978</v>
      </c>
      <c r="J298" s="1" t="s">
        <v>979</v>
      </c>
      <c r="K298" s="1"/>
      <c r="L298" s="12">
        <f t="shared" si="17"/>
        <v>1</v>
      </c>
      <c r="M298" s="3" t="s">
        <v>980</v>
      </c>
    </row>
    <row r="299" spans="1:13" s="13" customFormat="1" ht="99.95" customHeight="1" x14ac:dyDescent="0.15">
      <c r="A299" s="11">
        <f t="shared" si="15"/>
        <v>295</v>
      </c>
      <c r="B299" s="1">
        <v>7</v>
      </c>
      <c r="C299" s="1" t="s">
        <v>8</v>
      </c>
      <c r="D299" s="1" t="s">
        <v>1952</v>
      </c>
      <c r="E299" s="1" t="s">
        <v>10</v>
      </c>
      <c r="F299" s="2" t="s">
        <v>1953</v>
      </c>
      <c r="G299" s="1" t="s">
        <v>1954</v>
      </c>
      <c r="H299" s="1" t="s">
        <v>1955</v>
      </c>
      <c r="I299" s="1" t="s">
        <v>1956</v>
      </c>
      <c r="J299" s="1" t="s">
        <v>0</v>
      </c>
      <c r="K299" s="1" t="s">
        <v>1957</v>
      </c>
      <c r="L299" s="12">
        <f t="shared" si="17"/>
        <v>1</v>
      </c>
      <c r="M299" s="3" t="s">
        <v>1958</v>
      </c>
    </row>
    <row r="300" spans="1:13" s="13" customFormat="1" ht="99.95" customHeight="1" x14ac:dyDescent="0.15">
      <c r="A300" s="11">
        <f t="shared" si="15"/>
        <v>296</v>
      </c>
      <c r="B300" s="1">
        <v>7</v>
      </c>
      <c r="C300" s="1" t="s">
        <v>8</v>
      </c>
      <c r="D300" s="1" t="s">
        <v>393</v>
      </c>
      <c r="E300" s="1" t="s">
        <v>10</v>
      </c>
      <c r="F300" s="2" t="s">
        <v>791</v>
      </c>
      <c r="G300" s="1" t="s">
        <v>394</v>
      </c>
      <c r="H300" s="1" t="s">
        <v>395</v>
      </c>
      <c r="I300" s="1" t="s">
        <v>950</v>
      </c>
      <c r="J300" s="1" t="s">
        <v>0</v>
      </c>
      <c r="K300" s="1" t="s">
        <v>394</v>
      </c>
      <c r="L300" s="12">
        <f t="shared" si="17"/>
        <v>1</v>
      </c>
      <c r="M300" s="3" t="s">
        <v>396</v>
      </c>
    </row>
    <row r="301" spans="1:13" s="13" customFormat="1" ht="99.95" customHeight="1" x14ac:dyDescent="0.15">
      <c r="A301" s="11">
        <f t="shared" si="15"/>
        <v>297</v>
      </c>
      <c r="B301" s="1">
        <v>7</v>
      </c>
      <c r="C301" s="1" t="s">
        <v>8</v>
      </c>
      <c r="D301" s="1" t="s">
        <v>841</v>
      </c>
      <c r="E301" s="1" t="s">
        <v>518</v>
      </c>
      <c r="F301" s="2" t="s">
        <v>792</v>
      </c>
      <c r="G301" s="1" t="s">
        <v>519</v>
      </c>
      <c r="H301" s="1" t="s">
        <v>520</v>
      </c>
      <c r="I301" s="1" t="s">
        <v>991</v>
      </c>
      <c r="J301" s="1" t="s">
        <v>0</v>
      </c>
      <c r="K301" s="1" t="s">
        <v>519</v>
      </c>
      <c r="L301" s="12">
        <f t="shared" si="17"/>
        <v>1</v>
      </c>
      <c r="M301" s="3" t="s">
        <v>521</v>
      </c>
    </row>
    <row r="302" spans="1:13" s="13" customFormat="1" ht="99.95" customHeight="1" x14ac:dyDescent="0.15">
      <c r="A302" s="11">
        <f t="shared" si="15"/>
        <v>298</v>
      </c>
      <c r="B302" s="1">
        <v>7</v>
      </c>
      <c r="C302" s="1" t="s">
        <v>8</v>
      </c>
      <c r="D302" s="1" t="s">
        <v>1959</v>
      </c>
      <c r="E302" s="1" t="s">
        <v>518</v>
      </c>
      <c r="F302" s="2" t="s">
        <v>1960</v>
      </c>
      <c r="G302" s="1" t="s">
        <v>1961</v>
      </c>
      <c r="H302" s="1" t="s">
        <v>1962</v>
      </c>
      <c r="I302" s="1" t="s">
        <v>1107</v>
      </c>
      <c r="J302" s="1" t="s">
        <v>0</v>
      </c>
      <c r="K302" s="1" t="s">
        <v>1963</v>
      </c>
      <c r="L302" s="12">
        <f t="shared" si="17"/>
        <v>1</v>
      </c>
      <c r="M302" s="3" t="s">
        <v>1964</v>
      </c>
    </row>
    <row r="303" spans="1:13" s="13" customFormat="1" ht="99.95" customHeight="1" x14ac:dyDescent="0.15">
      <c r="A303" s="11">
        <f t="shared" si="15"/>
        <v>299</v>
      </c>
      <c r="B303" s="1">
        <v>7</v>
      </c>
      <c r="C303" s="1" t="s">
        <v>8</v>
      </c>
      <c r="D303" s="1" t="s">
        <v>1969</v>
      </c>
      <c r="E303" s="1" t="s">
        <v>518</v>
      </c>
      <c r="F303" s="2" t="s">
        <v>1965</v>
      </c>
      <c r="G303" s="1" t="s">
        <v>1966</v>
      </c>
      <c r="H303" s="1" t="s">
        <v>1967</v>
      </c>
      <c r="I303" s="1" t="s">
        <v>1968</v>
      </c>
      <c r="J303" s="1" t="s">
        <v>1</v>
      </c>
      <c r="K303" s="1"/>
      <c r="L303" s="12">
        <f t="shared" si="17"/>
        <v>2</v>
      </c>
      <c r="M303" s="3" t="s">
        <v>2263</v>
      </c>
    </row>
    <row r="304" spans="1:13" s="13" customFormat="1" ht="99.95" customHeight="1" x14ac:dyDescent="0.15">
      <c r="A304" s="11">
        <f t="shared" si="15"/>
        <v>300</v>
      </c>
      <c r="B304" s="1">
        <v>7</v>
      </c>
      <c r="C304" s="1" t="s">
        <v>8</v>
      </c>
      <c r="D304" s="1" t="s">
        <v>199</v>
      </c>
      <c r="E304" s="1" t="s">
        <v>200</v>
      </c>
      <c r="F304" s="2" t="s">
        <v>793</v>
      </c>
      <c r="G304" s="1" t="s">
        <v>201</v>
      </c>
      <c r="H304" s="1" t="s">
        <v>202</v>
      </c>
      <c r="I304" s="1" t="s">
        <v>1016</v>
      </c>
      <c r="J304" s="1" t="s">
        <v>0</v>
      </c>
      <c r="K304" s="1" t="s">
        <v>203</v>
      </c>
      <c r="L304" s="12">
        <f t="shared" si="17"/>
        <v>4</v>
      </c>
      <c r="M304" s="3" t="s">
        <v>2457</v>
      </c>
    </row>
    <row r="305" spans="1:13" s="13" customFormat="1" ht="99.95" customHeight="1" x14ac:dyDescent="0.15">
      <c r="A305" s="11">
        <f t="shared" si="15"/>
        <v>301</v>
      </c>
      <c r="B305" s="1">
        <v>7</v>
      </c>
      <c r="C305" s="1" t="s">
        <v>8</v>
      </c>
      <c r="D305" s="1" t="s">
        <v>509</v>
      </c>
      <c r="E305" s="1" t="s">
        <v>200</v>
      </c>
      <c r="F305" s="2" t="s">
        <v>794</v>
      </c>
      <c r="G305" s="1" t="s">
        <v>510</v>
      </c>
      <c r="H305" s="1" t="s">
        <v>511</v>
      </c>
      <c r="I305" s="1" t="s">
        <v>951</v>
      </c>
      <c r="J305" s="1" t="s">
        <v>1</v>
      </c>
      <c r="K305" s="1"/>
      <c r="L305" s="12">
        <f t="shared" si="17"/>
        <v>2</v>
      </c>
      <c r="M305" s="3" t="s">
        <v>2264</v>
      </c>
    </row>
    <row r="306" spans="1:13" s="13" customFormat="1" ht="99.95" customHeight="1" x14ac:dyDescent="0.15">
      <c r="A306" s="11">
        <f t="shared" si="15"/>
        <v>302</v>
      </c>
      <c r="B306" s="1">
        <v>7</v>
      </c>
      <c r="C306" s="1" t="s">
        <v>8</v>
      </c>
      <c r="D306" s="1" t="s">
        <v>1970</v>
      </c>
      <c r="E306" s="1" t="s">
        <v>200</v>
      </c>
      <c r="F306" s="2" t="s">
        <v>1973</v>
      </c>
      <c r="G306" s="1" t="s">
        <v>1971</v>
      </c>
      <c r="H306" s="1" t="s">
        <v>1972</v>
      </c>
      <c r="I306" s="1" t="s">
        <v>1974</v>
      </c>
      <c r="J306" s="1" t="s">
        <v>0</v>
      </c>
      <c r="K306" s="1" t="s">
        <v>1971</v>
      </c>
      <c r="L306" s="12">
        <f t="shared" si="17"/>
        <v>3</v>
      </c>
      <c r="M306" s="3" t="s">
        <v>2265</v>
      </c>
    </row>
    <row r="307" spans="1:13" s="13" customFormat="1" ht="99.95" customHeight="1" x14ac:dyDescent="0.15">
      <c r="A307" s="11">
        <f t="shared" si="15"/>
        <v>303</v>
      </c>
      <c r="B307" s="1">
        <v>7</v>
      </c>
      <c r="C307" s="1" t="s">
        <v>8</v>
      </c>
      <c r="D307" s="1" t="s">
        <v>1975</v>
      </c>
      <c r="E307" s="1" t="s">
        <v>435</v>
      </c>
      <c r="F307" s="2" t="s">
        <v>1976</v>
      </c>
      <c r="G307" s="1" t="s">
        <v>1977</v>
      </c>
      <c r="H307" s="1" t="s">
        <v>1978</v>
      </c>
      <c r="I307" s="1" t="s">
        <v>1327</v>
      </c>
      <c r="J307" s="1" t="s">
        <v>0</v>
      </c>
      <c r="K307" s="1" t="s">
        <v>1979</v>
      </c>
      <c r="L307" s="12">
        <f t="shared" si="17"/>
        <v>1</v>
      </c>
      <c r="M307" s="3" t="s">
        <v>1980</v>
      </c>
    </row>
    <row r="308" spans="1:13" s="13" customFormat="1" ht="99.95" customHeight="1" x14ac:dyDescent="0.15">
      <c r="A308" s="11">
        <f t="shared" si="15"/>
        <v>304</v>
      </c>
      <c r="B308" s="1">
        <v>7</v>
      </c>
      <c r="C308" s="1" t="s">
        <v>8</v>
      </c>
      <c r="D308" s="1" t="s">
        <v>5</v>
      </c>
      <c r="E308" s="1" t="s">
        <v>435</v>
      </c>
      <c r="F308" s="2" t="s">
        <v>795</v>
      </c>
      <c r="G308" s="1" t="s">
        <v>436</v>
      </c>
      <c r="H308" s="1" t="s">
        <v>437</v>
      </c>
      <c r="I308" s="1" t="s">
        <v>990</v>
      </c>
      <c r="J308" s="1" t="s">
        <v>0</v>
      </c>
      <c r="K308" s="1" t="s">
        <v>438</v>
      </c>
      <c r="L308" s="12">
        <f t="shared" si="17"/>
        <v>2</v>
      </c>
      <c r="M308" s="3" t="s">
        <v>439</v>
      </c>
    </row>
    <row r="309" spans="1:13" s="13" customFormat="1" ht="99.95" customHeight="1" x14ac:dyDescent="0.15">
      <c r="A309" s="11">
        <f t="shared" si="15"/>
        <v>305</v>
      </c>
      <c r="B309" s="1">
        <v>7</v>
      </c>
      <c r="C309" s="1" t="s">
        <v>8</v>
      </c>
      <c r="D309" s="1" t="s">
        <v>1981</v>
      </c>
      <c r="E309" s="1" t="s">
        <v>435</v>
      </c>
      <c r="F309" s="2" t="s">
        <v>1982</v>
      </c>
      <c r="G309" s="1" t="s">
        <v>1983</v>
      </c>
      <c r="H309" s="1" t="s">
        <v>1984</v>
      </c>
      <c r="I309" s="1" t="s">
        <v>1985</v>
      </c>
      <c r="J309" s="1" t="s">
        <v>0</v>
      </c>
      <c r="K309" s="1" t="s">
        <v>1983</v>
      </c>
      <c r="L309" s="12">
        <f t="shared" si="17"/>
        <v>1</v>
      </c>
      <c r="M309" s="3" t="s">
        <v>1986</v>
      </c>
    </row>
    <row r="310" spans="1:13" s="13" customFormat="1" ht="99.95" customHeight="1" x14ac:dyDescent="0.15">
      <c r="A310" s="11">
        <f t="shared" si="15"/>
        <v>306</v>
      </c>
      <c r="B310" s="1">
        <v>7</v>
      </c>
      <c r="C310" s="1" t="s">
        <v>8</v>
      </c>
      <c r="D310" s="1" t="s">
        <v>460</v>
      </c>
      <c r="E310" s="1" t="s">
        <v>435</v>
      </c>
      <c r="F310" s="2" t="s">
        <v>796</v>
      </c>
      <c r="G310" s="1" t="s">
        <v>461</v>
      </c>
      <c r="H310" s="1" t="s">
        <v>462</v>
      </c>
      <c r="I310" s="1" t="s">
        <v>952</v>
      </c>
      <c r="J310" s="1" t="s">
        <v>0</v>
      </c>
      <c r="K310" s="1" t="s">
        <v>461</v>
      </c>
      <c r="L310" s="12">
        <f t="shared" ref="L310:L330" si="18">LEN(M310)-LEN(SUBSTITUTE(M310, "、",""))/LEN("、")+1</f>
        <v>2</v>
      </c>
      <c r="M310" s="3" t="s">
        <v>2266</v>
      </c>
    </row>
    <row r="311" spans="1:13" s="13" customFormat="1" ht="99.95" customHeight="1" x14ac:dyDescent="0.15">
      <c r="A311" s="11">
        <f t="shared" si="15"/>
        <v>307</v>
      </c>
      <c r="B311" s="1">
        <v>7</v>
      </c>
      <c r="C311" s="1" t="s">
        <v>8</v>
      </c>
      <c r="D311" s="1" t="s">
        <v>295</v>
      </c>
      <c r="E311" s="1" t="s">
        <v>296</v>
      </c>
      <c r="F311" s="2" t="s">
        <v>797</v>
      </c>
      <c r="G311" s="1" t="s">
        <v>297</v>
      </c>
      <c r="H311" s="1" t="s">
        <v>298</v>
      </c>
      <c r="I311" s="1" t="s">
        <v>886</v>
      </c>
      <c r="J311" s="1" t="s">
        <v>0</v>
      </c>
      <c r="K311" s="1" t="s">
        <v>297</v>
      </c>
      <c r="L311" s="12">
        <f t="shared" si="18"/>
        <v>2</v>
      </c>
      <c r="M311" s="3" t="s">
        <v>2267</v>
      </c>
    </row>
    <row r="312" spans="1:13" s="13" customFormat="1" ht="99.95" customHeight="1" x14ac:dyDescent="0.15">
      <c r="A312" s="11">
        <f t="shared" si="15"/>
        <v>308</v>
      </c>
      <c r="B312" s="1">
        <v>7</v>
      </c>
      <c r="C312" s="1" t="s">
        <v>8</v>
      </c>
      <c r="D312" s="1" t="s">
        <v>53</v>
      </c>
      <c r="E312" s="1" t="s">
        <v>54</v>
      </c>
      <c r="F312" s="2" t="s">
        <v>798</v>
      </c>
      <c r="G312" s="1" t="s">
        <v>55</v>
      </c>
      <c r="H312" s="1" t="s">
        <v>56</v>
      </c>
      <c r="I312" s="1" t="s">
        <v>953</v>
      </c>
      <c r="J312" s="1" t="s">
        <v>0</v>
      </c>
      <c r="K312" s="1" t="s">
        <v>57</v>
      </c>
      <c r="L312" s="12">
        <f t="shared" si="18"/>
        <v>2</v>
      </c>
      <c r="M312" s="3" t="s">
        <v>2300</v>
      </c>
    </row>
    <row r="313" spans="1:13" s="13" customFormat="1" ht="99.95" customHeight="1" x14ac:dyDescent="0.15">
      <c r="A313" s="11">
        <f t="shared" si="15"/>
        <v>309</v>
      </c>
      <c r="B313" s="1">
        <v>7</v>
      </c>
      <c r="C313" s="1" t="s">
        <v>8</v>
      </c>
      <c r="D313" s="1" t="s">
        <v>598</v>
      </c>
      <c r="E313" s="1" t="s">
        <v>54</v>
      </c>
      <c r="F313" s="2" t="s">
        <v>799</v>
      </c>
      <c r="G313" s="1" t="s">
        <v>599</v>
      </c>
      <c r="H313" s="1" t="s">
        <v>600</v>
      </c>
      <c r="I313" s="1" t="s">
        <v>954</v>
      </c>
      <c r="J313" s="1" t="s">
        <v>0</v>
      </c>
      <c r="K313" s="1" t="s">
        <v>601</v>
      </c>
      <c r="L313" s="12">
        <f t="shared" si="18"/>
        <v>1</v>
      </c>
      <c r="M313" s="3" t="s">
        <v>602</v>
      </c>
    </row>
    <row r="314" spans="1:13" s="13" customFormat="1" ht="99.95" customHeight="1" x14ac:dyDescent="0.15">
      <c r="A314" s="11">
        <f t="shared" si="15"/>
        <v>310</v>
      </c>
      <c r="B314" s="1">
        <v>7</v>
      </c>
      <c r="C314" s="1" t="s">
        <v>8</v>
      </c>
      <c r="D314" s="1" t="s">
        <v>1987</v>
      </c>
      <c r="E314" s="1" t="s">
        <v>418</v>
      </c>
      <c r="F314" s="2" t="s">
        <v>1988</v>
      </c>
      <c r="G314" s="1" t="s">
        <v>1989</v>
      </c>
      <c r="H314" s="1" t="s">
        <v>1990</v>
      </c>
      <c r="I314" s="1" t="s">
        <v>1991</v>
      </c>
      <c r="J314" s="1" t="s">
        <v>0</v>
      </c>
      <c r="K314" s="1" t="s">
        <v>1992</v>
      </c>
      <c r="L314" s="12">
        <f t="shared" si="18"/>
        <v>1</v>
      </c>
      <c r="M314" s="3" t="s">
        <v>1993</v>
      </c>
    </row>
    <row r="315" spans="1:13" s="13" customFormat="1" ht="99.95" customHeight="1" x14ac:dyDescent="0.15">
      <c r="A315" s="11">
        <f t="shared" si="15"/>
        <v>311</v>
      </c>
      <c r="B315" s="1">
        <v>7</v>
      </c>
      <c r="C315" s="1" t="s">
        <v>8</v>
      </c>
      <c r="D315" s="1" t="s">
        <v>417</v>
      </c>
      <c r="E315" s="1" t="s">
        <v>418</v>
      </c>
      <c r="F315" s="2" t="s">
        <v>801</v>
      </c>
      <c r="G315" s="1" t="s">
        <v>419</v>
      </c>
      <c r="H315" s="1" t="s">
        <v>420</v>
      </c>
      <c r="I315" s="1" t="s">
        <v>955</v>
      </c>
      <c r="J315" s="1" t="s">
        <v>1</v>
      </c>
      <c r="K315" s="1"/>
      <c r="L315" s="12">
        <f t="shared" si="18"/>
        <v>1</v>
      </c>
      <c r="M315" s="3" t="s">
        <v>421</v>
      </c>
    </row>
    <row r="316" spans="1:13" s="13" customFormat="1" ht="99.95" customHeight="1" x14ac:dyDescent="0.15">
      <c r="A316" s="11">
        <f t="shared" si="15"/>
        <v>312</v>
      </c>
      <c r="B316" s="1">
        <v>7</v>
      </c>
      <c r="C316" s="1" t="s">
        <v>8</v>
      </c>
      <c r="D316" s="1" t="s">
        <v>505</v>
      </c>
      <c r="E316" s="1" t="s">
        <v>418</v>
      </c>
      <c r="F316" s="2" t="s">
        <v>802</v>
      </c>
      <c r="G316" s="1" t="s">
        <v>506</v>
      </c>
      <c r="H316" s="1" t="s">
        <v>507</v>
      </c>
      <c r="I316" s="1" t="s">
        <v>956</v>
      </c>
      <c r="J316" s="1" t="s">
        <v>1</v>
      </c>
      <c r="K316" s="1"/>
      <c r="L316" s="12">
        <f t="shared" si="18"/>
        <v>1</v>
      </c>
      <c r="M316" s="3" t="s">
        <v>508</v>
      </c>
    </row>
    <row r="317" spans="1:13" s="13" customFormat="1" ht="99.95" customHeight="1" x14ac:dyDescent="0.15">
      <c r="A317" s="11">
        <f t="shared" si="15"/>
        <v>313</v>
      </c>
      <c r="B317" s="1">
        <v>7</v>
      </c>
      <c r="C317" s="1" t="s">
        <v>8</v>
      </c>
      <c r="D317" s="1" t="s">
        <v>1994</v>
      </c>
      <c r="E317" s="1" t="s">
        <v>418</v>
      </c>
      <c r="F317" s="2" t="s">
        <v>1995</v>
      </c>
      <c r="G317" s="1" t="s">
        <v>1996</v>
      </c>
      <c r="H317" s="1" t="s">
        <v>1997</v>
      </c>
      <c r="I317" s="1" t="s">
        <v>1158</v>
      </c>
      <c r="J317" s="1" t="s">
        <v>0</v>
      </c>
      <c r="K317" s="1" t="s">
        <v>1996</v>
      </c>
      <c r="L317" s="12">
        <f t="shared" si="18"/>
        <v>1</v>
      </c>
      <c r="M317" s="3" t="s">
        <v>1998</v>
      </c>
    </row>
    <row r="318" spans="1:13" s="13" customFormat="1" ht="99.95" customHeight="1" x14ac:dyDescent="0.15">
      <c r="A318" s="11">
        <f t="shared" si="15"/>
        <v>314</v>
      </c>
      <c r="B318" s="1">
        <v>7</v>
      </c>
      <c r="C318" s="1" t="s">
        <v>8</v>
      </c>
      <c r="D318" s="1" t="s">
        <v>1999</v>
      </c>
      <c r="E318" s="1" t="s">
        <v>2000</v>
      </c>
      <c r="F318" s="2" t="s">
        <v>2005</v>
      </c>
      <c r="G318" s="1" t="s">
        <v>2001</v>
      </c>
      <c r="H318" s="1" t="s">
        <v>2002</v>
      </c>
      <c r="I318" s="1" t="s">
        <v>2003</v>
      </c>
      <c r="J318" s="1" t="s">
        <v>0</v>
      </c>
      <c r="K318" s="1" t="s">
        <v>2004</v>
      </c>
      <c r="L318" s="12">
        <f t="shared" si="18"/>
        <v>4</v>
      </c>
      <c r="M318" s="3" t="s">
        <v>2268</v>
      </c>
    </row>
    <row r="319" spans="1:13" s="13" customFormat="1" ht="99.95" customHeight="1" x14ac:dyDescent="0.15">
      <c r="A319" s="11">
        <f t="shared" ref="A319:A382" si="19">ROW()-4</f>
        <v>315</v>
      </c>
      <c r="B319" s="1">
        <v>7</v>
      </c>
      <c r="C319" s="1" t="s">
        <v>8</v>
      </c>
      <c r="D319" s="1" t="s">
        <v>2006</v>
      </c>
      <c r="E319" s="1" t="s">
        <v>2007</v>
      </c>
      <c r="F319" s="2" t="s">
        <v>2008</v>
      </c>
      <c r="G319" s="1" t="s">
        <v>2009</v>
      </c>
      <c r="H319" s="1" t="s">
        <v>2010</v>
      </c>
      <c r="I319" s="1" t="s">
        <v>1151</v>
      </c>
      <c r="J319" s="1" t="s">
        <v>0</v>
      </c>
      <c r="K319" s="1" t="s">
        <v>2009</v>
      </c>
      <c r="L319" s="12">
        <f t="shared" si="18"/>
        <v>1</v>
      </c>
      <c r="M319" s="3" t="s">
        <v>2011</v>
      </c>
    </row>
    <row r="320" spans="1:13" s="13" customFormat="1" ht="99.95" customHeight="1" x14ac:dyDescent="0.15">
      <c r="A320" s="11">
        <f t="shared" si="19"/>
        <v>316</v>
      </c>
      <c r="B320" s="1">
        <v>7</v>
      </c>
      <c r="C320" s="1" t="s">
        <v>8</v>
      </c>
      <c r="D320" s="1" t="s">
        <v>867</v>
      </c>
      <c r="E320" s="1" t="s">
        <v>868</v>
      </c>
      <c r="F320" s="2" t="s">
        <v>869</v>
      </c>
      <c r="G320" s="1" t="s">
        <v>870</v>
      </c>
      <c r="H320" s="1" t="s">
        <v>871</v>
      </c>
      <c r="I320" s="1" t="s">
        <v>872</v>
      </c>
      <c r="J320" s="1" t="s">
        <v>1040</v>
      </c>
      <c r="K320" s="1" t="s">
        <v>2316</v>
      </c>
      <c r="L320" s="12">
        <f t="shared" si="18"/>
        <v>2</v>
      </c>
      <c r="M320" s="3" t="s">
        <v>2269</v>
      </c>
    </row>
    <row r="321" spans="1:13" s="13" customFormat="1" ht="99.95" customHeight="1" x14ac:dyDescent="0.15">
      <c r="A321" s="11">
        <f t="shared" si="19"/>
        <v>317</v>
      </c>
      <c r="B321" s="1">
        <v>7</v>
      </c>
      <c r="C321" s="1" t="s">
        <v>8</v>
      </c>
      <c r="D321" s="1" t="s">
        <v>2017</v>
      </c>
      <c r="E321" s="1" t="s">
        <v>2012</v>
      </c>
      <c r="F321" s="2" t="s">
        <v>2013</v>
      </c>
      <c r="G321" s="1" t="s">
        <v>2014</v>
      </c>
      <c r="H321" s="1" t="s">
        <v>2015</v>
      </c>
      <c r="I321" s="1" t="s">
        <v>2018</v>
      </c>
      <c r="J321" s="1" t="s">
        <v>0</v>
      </c>
      <c r="K321" s="1" t="s">
        <v>2016</v>
      </c>
      <c r="L321" s="12">
        <f t="shared" si="18"/>
        <v>4</v>
      </c>
      <c r="M321" s="3" t="s">
        <v>2301</v>
      </c>
    </row>
    <row r="322" spans="1:13" s="13" customFormat="1" ht="99.95" customHeight="1" x14ac:dyDescent="0.15">
      <c r="A322" s="11">
        <f t="shared" si="19"/>
        <v>318</v>
      </c>
      <c r="B322" s="1">
        <v>7</v>
      </c>
      <c r="C322" s="1" t="s">
        <v>8</v>
      </c>
      <c r="D322" s="1" t="s">
        <v>852</v>
      </c>
      <c r="E322" s="1" t="s">
        <v>84</v>
      </c>
      <c r="F322" s="2" t="s">
        <v>803</v>
      </c>
      <c r="G322" s="1" t="s">
        <v>568</v>
      </c>
      <c r="H322" s="1" t="s">
        <v>569</v>
      </c>
      <c r="I322" s="1" t="s">
        <v>957</v>
      </c>
      <c r="J322" s="1" t="s">
        <v>1</v>
      </c>
      <c r="K322" s="1"/>
      <c r="L322" s="12">
        <f t="shared" si="18"/>
        <v>6</v>
      </c>
      <c r="M322" s="3" t="s">
        <v>2302</v>
      </c>
    </row>
    <row r="323" spans="1:13" s="13" customFormat="1" ht="99.95" customHeight="1" x14ac:dyDescent="0.15">
      <c r="A323" s="11">
        <f t="shared" si="19"/>
        <v>319</v>
      </c>
      <c r="B323" s="1">
        <v>7</v>
      </c>
      <c r="C323" s="1" t="s">
        <v>8</v>
      </c>
      <c r="D323" s="1" t="s">
        <v>449</v>
      </c>
      <c r="E323" s="1" t="s">
        <v>450</v>
      </c>
      <c r="F323" s="2" t="s">
        <v>804</v>
      </c>
      <c r="G323" s="1" t="s">
        <v>451</v>
      </c>
      <c r="H323" s="1" t="s">
        <v>452</v>
      </c>
      <c r="I323" s="1" t="s">
        <v>958</v>
      </c>
      <c r="J323" s="1" t="s">
        <v>0</v>
      </c>
      <c r="K323" s="1" t="s">
        <v>453</v>
      </c>
      <c r="L323" s="12">
        <f t="shared" si="18"/>
        <v>1</v>
      </c>
      <c r="M323" s="3" t="s">
        <v>454</v>
      </c>
    </row>
    <row r="324" spans="1:13" s="13" customFormat="1" ht="99.95" customHeight="1" x14ac:dyDescent="0.15">
      <c r="A324" s="11">
        <f t="shared" si="19"/>
        <v>320</v>
      </c>
      <c r="B324" s="1">
        <v>7</v>
      </c>
      <c r="C324" s="1" t="s">
        <v>8</v>
      </c>
      <c r="D324" s="1" t="s">
        <v>49</v>
      </c>
      <c r="E324" s="1" t="s">
        <v>50</v>
      </c>
      <c r="F324" s="2" t="s">
        <v>805</v>
      </c>
      <c r="G324" s="1" t="s">
        <v>51</v>
      </c>
      <c r="H324" s="1" t="s">
        <v>52</v>
      </c>
      <c r="I324" s="1" t="s">
        <v>2325</v>
      </c>
      <c r="J324" s="1" t="s">
        <v>0</v>
      </c>
      <c r="K324" s="1" t="s">
        <v>2324</v>
      </c>
      <c r="L324" s="12">
        <f t="shared" si="18"/>
        <v>2</v>
      </c>
      <c r="M324" s="3" t="s">
        <v>2323</v>
      </c>
    </row>
    <row r="325" spans="1:13" s="13" customFormat="1" ht="99.95" customHeight="1" x14ac:dyDescent="0.15">
      <c r="A325" s="11">
        <f t="shared" si="19"/>
        <v>321</v>
      </c>
      <c r="B325" s="1">
        <v>7</v>
      </c>
      <c r="C325" s="1" t="s">
        <v>8</v>
      </c>
      <c r="D325" s="1" t="s">
        <v>2328</v>
      </c>
      <c r="E325" s="1" t="s">
        <v>50</v>
      </c>
      <c r="F325" s="2" t="s">
        <v>2329</v>
      </c>
      <c r="G325" s="1" t="s">
        <v>2330</v>
      </c>
      <c r="H325" s="1" t="s">
        <v>2331</v>
      </c>
      <c r="I325" s="1" t="s">
        <v>2332</v>
      </c>
      <c r="J325" s="1" t="s">
        <v>865</v>
      </c>
      <c r="K325" s="1"/>
      <c r="L325" s="12">
        <f t="shared" si="18"/>
        <v>1</v>
      </c>
      <c r="M325" s="3" t="s">
        <v>2333</v>
      </c>
    </row>
    <row r="326" spans="1:13" s="13" customFormat="1" ht="99.95" customHeight="1" x14ac:dyDescent="0.15">
      <c r="A326" s="11">
        <f t="shared" si="19"/>
        <v>322</v>
      </c>
      <c r="B326" s="1">
        <v>7</v>
      </c>
      <c r="C326" s="1" t="s">
        <v>8</v>
      </c>
      <c r="D326" s="1" t="s">
        <v>2019</v>
      </c>
      <c r="E326" s="1" t="s">
        <v>2020</v>
      </c>
      <c r="F326" s="2" t="s">
        <v>2021</v>
      </c>
      <c r="G326" s="1" t="s">
        <v>2022</v>
      </c>
      <c r="H326" s="1" t="s">
        <v>2024</v>
      </c>
      <c r="I326" s="1" t="s">
        <v>2023</v>
      </c>
      <c r="J326" s="1" t="s">
        <v>0</v>
      </c>
      <c r="K326" s="1" t="s">
        <v>2022</v>
      </c>
      <c r="L326" s="12">
        <f t="shared" si="18"/>
        <v>3</v>
      </c>
      <c r="M326" s="3" t="s">
        <v>2270</v>
      </c>
    </row>
    <row r="327" spans="1:13" s="13" customFormat="1" ht="99.95" customHeight="1" x14ac:dyDescent="0.15">
      <c r="A327" s="11">
        <f t="shared" si="19"/>
        <v>323</v>
      </c>
      <c r="B327" s="1">
        <v>7</v>
      </c>
      <c r="C327" s="1" t="s">
        <v>8</v>
      </c>
      <c r="D327" s="1" t="s">
        <v>37</v>
      </c>
      <c r="E327" s="1" t="s">
        <v>38</v>
      </c>
      <c r="F327" s="2" t="s">
        <v>800</v>
      </c>
      <c r="G327" s="1" t="s">
        <v>39</v>
      </c>
      <c r="H327" s="1" t="s">
        <v>40</v>
      </c>
      <c r="I327" s="1" t="s">
        <v>937</v>
      </c>
      <c r="J327" s="1" t="s">
        <v>0</v>
      </c>
      <c r="K327" s="1" t="s">
        <v>41</v>
      </c>
      <c r="L327" s="12">
        <f t="shared" si="18"/>
        <v>1</v>
      </c>
      <c r="M327" s="3" t="s">
        <v>42</v>
      </c>
    </row>
    <row r="328" spans="1:13" s="13" customFormat="1" ht="99.95" customHeight="1" x14ac:dyDescent="0.15">
      <c r="A328" s="11">
        <f t="shared" si="19"/>
        <v>324</v>
      </c>
      <c r="B328" s="1">
        <v>7</v>
      </c>
      <c r="C328" s="1" t="s">
        <v>8</v>
      </c>
      <c r="D328" s="1" t="s">
        <v>2025</v>
      </c>
      <c r="E328" s="1" t="s">
        <v>2026</v>
      </c>
      <c r="F328" s="2" t="s">
        <v>2027</v>
      </c>
      <c r="G328" s="1" t="s">
        <v>2028</v>
      </c>
      <c r="H328" s="1" t="s">
        <v>2029</v>
      </c>
      <c r="I328" s="1" t="s">
        <v>2030</v>
      </c>
      <c r="J328" s="1" t="s">
        <v>0</v>
      </c>
      <c r="K328" s="1" t="s">
        <v>2031</v>
      </c>
      <c r="L328" s="12">
        <f t="shared" si="18"/>
        <v>1</v>
      </c>
      <c r="M328" s="3" t="s">
        <v>2032</v>
      </c>
    </row>
    <row r="329" spans="1:13" s="13" customFormat="1" ht="99.95" customHeight="1" x14ac:dyDescent="0.15">
      <c r="A329" s="11">
        <f t="shared" si="19"/>
        <v>325</v>
      </c>
      <c r="B329" s="1">
        <v>7</v>
      </c>
      <c r="C329" s="1" t="s">
        <v>8</v>
      </c>
      <c r="D329" s="1" t="s">
        <v>384</v>
      </c>
      <c r="E329" s="1" t="s">
        <v>276</v>
      </c>
      <c r="F329" s="2" t="s">
        <v>807</v>
      </c>
      <c r="G329" s="1" t="s">
        <v>385</v>
      </c>
      <c r="H329" s="1" t="s">
        <v>386</v>
      </c>
      <c r="I329" s="1" t="s">
        <v>387</v>
      </c>
      <c r="J329" s="1" t="s">
        <v>1</v>
      </c>
      <c r="K329" s="1"/>
      <c r="L329" s="12">
        <f t="shared" si="18"/>
        <v>1</v>
      </c>
      <c r="M329" s="3" t="s">
        <v>388</v>
      </c>
    </row>
    <row r="330" spans="1:13" s="13" customFormat="1" ht="99.95" customHeight="1" x14ac:dyDescent="0.15">
      <c r="A330" s="11">
        <f t="shared" si="19"/>
        <v>326</v>
      </c>
      <c r="B330" s="1">
        <v>7</v>
      </c>
      <c r="C330" s="1" t="s">
        <v>8</v>
      </c>
      <c r="D330" s="1" t="s">
        <v>463</v>
      </c>
      <c r="E330" s="1" t="s">
        <v>276</v>
      </c>
      <c r="F330" s="2" t="s">
        <v>808</v>
      </c>
      <c r="G330" s="1" t="s">
        <v>277</v>
      </c>
      <c r="H330" s="1" t="s">
        <v>277</v>
      </c>
      <c r="I330" s="1" t="s">
        <v>1014</v>
      </c>
      <c r="J330" s="1" t="s">
        <v>1</v>
      </c>
      <c r="K330" s="1"/>
      <c r="L330" s="12">
        <f t="shared" si="18"/>
        <v>4</v>
      </c>
      <c r="M330" s="3" t="s">
        <v>2303</v>
      </c>
    </row>
    <row r="331" spans="1:13" s="13" customFormat="1" ht="99.95" customHeight="1" x14ac:dyDescent="0.15">
      <c r="A331" s="11">
        <f t="shared" si="19"/>
        <v>327</v>
      </c>
      <c r="B331" s="1">
        <v>7</v>
      </c>
      <c r="C331" s="1" t="s">
        <v>2494</v>
      </c>
      <c r="D331" s="1" t="s">
        <v>2554</v>
      </c>
      <c r="E331" s="1" t="s">
        <v>276</v>
      </c>
      <c r="F331" s="2" t="s">
        <v>2555</v>
      </c>
      <c r="G331" s="1" t="s">
        <v>2556</v>
      </c>
      <c r="H331" s="1" t="s">
        <v>2557</v>
      </c>
      <c r="I331" s="1" t="s">
        <v>2558</v>
      </c>
      <c r="J331" s="1" t="s">
        <v>865</v>
      </c>
      <c r="K331" s="1"/>
      <c r="L331" s="12">
        <v>1</v>
      </c>
      <c r="M331" s="3" t="s">
        <v>2559</v>
      </c>
    </row>
    <row r="332" spans="1:13" s="13" customFormat="1" ht="99.95" customHeight="1" x14ac:dyDescent="0.15">
      <c r="A332" s="11">
        <f t="shared" si="19"/>
        <v>328</v>
      </c>
      <c r="B332" s="1">
        <v>7</v>
      </c>
      <c r="C332" s="1" t="s">
        <v>8</v>
      </c>
      <c r="D332" s="1" t="s">
        <v>997</v>
      </c>
      <c r="E332" s="1" t="s">
        <v>251</v>
      </c>
      <c r="F332" s="2" t="s">
        <v>998</v>
      </c>
      <c r="G332" s="1" t="s">
        <v>252</v>
      </c>
      <c r="H332" s="1" t="s">
        <v>253</v>
      </c>
      <c r="I332" s="1" t="s">
        <v>2</v>
      </c>
      <c r="J332" s="1" t="s">
        <v>1</v>
      </c>
      <c r="K332" s="1"/>
      <c r="L332" s="12">
        <f t="shared" ref="L332:L361" si="20">LEN(M332)-LEN(SUBSTITUTE(M332, "、",""))/LEN("、")+1</f>
        <v>3</v>
      </c>
      <c r="M332" s="3" t="s">
        <v>2304</v>
      </c>
    </row>
    <row r="333" spans="1:13" s="13" customFormat="1" ht="99.95" customHeight="1" x14ac:dyDescent="0.15">
      <c r="A333" s="11">
        <f t="shared" si="19"/>
        <v>329</v>
      </c>
      <c r="B333" s="1">
        <v>7</v>
      </c>
      <c r="C333" s="1" t="s">
        <v>8</v>
      </c>
      <c r="D333" s="1" t="s">
        <v>1004</v>
      </c>
      <c r="E333" s="1" t="s">
        <v>1005</v>
      </c>
      <c r="F333" s="2" t="s">
        <v>1015</v>
      </c>
      <c r="G333" s="1" t="s">
        <v>1006</v>
      </c>
      <c r="H333" s="1" t="s">
        <v>1006</v>
      </c>
      <c r="I333" s="1" t="s">
        <v>1007</v>
      </c>
      <c r="J333" s="1" t="s">
        <v>865</v>
      </c>
      <c r="K333" s="1"/>
      <c r="L333" s="12">
        <f t="shared" si="20"/>
        <v>1</v>
      </c>
      <c r="M333" s="3" t="s">
        <v>1054</v>
      </c>
    </row>
    <row r="334" spans="1:13" s="13" customFormat="1" ht="99.95" customHeight="1" x14ac:dyDescent="0.15">
      <c r="A334" s="11">
        <f t="shared" si="19"/>
        <v>330</v>
      </c>
      <c r="B334" s="1">
        <v>7</v>
      </c>
      <c r="C334" s="1" t="s">
        <v>8</v>
      </c>
      <c r="D334" s="1" t="s">
        <v>2036</v>
      </c>
      <c r="E334" s="1" t="s">
        <v>2033</v>
      </c>
      <c r="F334" s="2" t="s">
        <v>2037</v>
      </c>
      <c r="G334" s="1" t="s">
        <v>2034</v>
      </c>
      <c r="H334" s="1" t="s">
        <v>2035</v>
      </c>
      <c r="I334" s="1" t="s">
        <v>2038</v>
      </c>
      <c r="J334" s="1" t="s">
        <v>0</v>
      </c>
      <c r="K334" s="1" t="s">
        <v>2039</v>
      </c>
      <c r="L334" s="12">
        <f t="shared" si="20"/>
        <v>2</v>
      </c>
      <c r="M334" s="3" t="s">
        <v>2305</v>
      </c>
    </row>
    <row r="335" spans="1:13" s="13" customFormat="1" ht="99.95" customHeight="1" x14ac:dyDescent="0.15">
      <c r="A335" s="11">
        <f t="shared" si="19"/>
        <v>331</v>
      </c>
      <c r="B335" s="1">
        <v>7</v>
      </c>
      <c r="C335" s="1" t="s">
        <v>8</v>
      </c>
      <c r="D335" s="1" t="s">
        <v>637</v>
      </c>
      <c r="E335" s="1" t="s">
        <v>638</v>
      </c>
      <c r="F335" s="2" t="s">
        <v>806</v>
      </c>
      <c r="G335" s="1" t="s">
        <v>350</v>
      </c>
      <c r="H335" s="1" t="s">
        <v>351</v>
      </c>
      <c r="I335" s="1" t="s">
        <v>959</v>
      </c>
      <c r="J335" s="1" t="s">
        <v>1</v>
      </c>
      <c r="K335" s="1"/>
      <c r="L335" s="12">
        <f t="shared" si="20"/>
        <v>2</v>
      </c>
      <c r="M335" s="3" t="s">
        <v>639</v>
      </c>
    </row>
    <row r="336" spans="1:13" s="13" customFormat="1" ht="99.95" customHeight="1" x14ac:dyDescent="0.15">
      <c r="A336" s="11">
        <f t="shared" si="19"/>
        <v>332</v>
      </c>
      <c r="B336" s="1">
        <v>7</v>
      </c>
      <c r="C336" s="1" t="s">
        <v>8</v>
      </c>
      <c r="D336" s="1" t="s">
        <v>2040</v>
      </c>
      <c r="E336" s="1" t="s">
        <v>2041</v>
      </c>
      <c r="F336" s="2" t="s">
        <v>2042</v>
      </c>
      <c r="G336" s="1" t="s">
        <v>2043</v>
      </c>
      <c r="H336" s="1" t="s">
        <v>2044</v>
      </c>
      <c r="I336" s="1" t="s">
        <v>2045</v>
      </c>
      <c r="J336" s="1" t="s">
        <v>1</v>
      </c>
      <c r="K336" s="1"/>
      <c r="L336" s="12">
        <f t="shared" si="20"/>
        <v>2</v>
      </c>
      <c r="M336" s="3" t="s">
        <v>2271</v>
      </c>
    </row>
    <row r="337" spans="1:13" s="13" customFormat="1" ht="99.95" customHeight="1" x14ac:dyDescent="0.15">
      <c r="A337" s="11">
        <f t="shared" si="19"/>
        <v>333</v>
      </c>
      <c r="B337" s="1">
        <v>7</v>
      </c>
      <c r="C337" s="1" t="s">
        <v>8</v>
      </c>
      <c r="D337" s="1" t="s">
        <v>2050</v>
      </c>
      <c r="E337" s="1" t="s">
        <v>2046</v>
      </c>
      <c r="F337" s="2" t="s">
        <v>2051</v>
      </c>
      <c r="G337" s="1" t="s">
        <v>2047</v>
      </c>
      <c r="H337" s="1" t="s">
        <v>2048</v>
      </c>
      <c r="I337" s="1" t="s">
        <v>1851</v>
      </c>
      <c r="J337" s="1" t="s">
        <v>0</v>
      </c>
      <c r="K337" s="1" t="s">
        <v>2049</v>
      </c>
      <c r="L337" s="12">
        <f t="shared" si="20"/>
        <v>2</v>
      </c>
      <c r="M337" s="3" t="s">
        <v>2306</v>
      </c>
    </row>
    <row r="338" spans="1:13" s="13" customFormat="1" ht="99.95" customHeight="1" x14ac:dyDescent="0.15">
      <c r="A338" s="11">
        <f t="shared" si="19"/>
        <v>334</v>
      </c>
      <c r="B338" s="1">
        <v>7</v>
      </c>
      <c r="C338" s="1" t="s">
        <v>8</v>
      </c>
      <c r="D338" s="1" t="s">
        <v>553</v>
      </c>
      <c r="E338" s="1" t="s">
        <v>554</v>
      </c>
      <c r="F338" s="2" t="s">
        <v>809</v>
      </c>
      <c r="G338" s="1" t="s">
        <v>555</v>
      </c>
      <c r="H338" s="1" t="s">
        <v>556</v>
      </c>
      <c r="I338" s="1" t="s">
        <v>960</v>
      </c>
      <c r="J338" s="1" t="s">
        <v>1</v>
      </c>
      <c r="K338" s="1"/>
      <c r="L338" s="12">
        <f t="shared" si="20"/>
        <v>1</v>
      </c>
      <c r="M338" s="3" t="s">
        <v>557</v>
      </c>
    </row>
    <row r="339" spans="1:13" s="13" customFormat="1" ht="99.95" customHeight="1" x14ac:dyDescent="0.15">
      <c r="A339" s="11">
        <f t="shared" si="19"/>
        <v>335</v>
      </c>
      <c r="B339" s="1" t="s">
        <v>2343</v>
      </c>
      <c r="C339" s="1" t="s">
        <v>8</v>
      </c>
      <c r="D339" s="1" t="s">
        <v>2352</v>
      </c>
      <c r="E339" s="1" t="s">
        <v>554</v>
      </c>
      <c r="F339" s="2" t="s">
        <v>2353</v>
      </c>
      <c r="G339" s="1" t="s">
        <v>2354</v>
      </c>
      <c r="H339" s="1" t="s">
        <v>2355</v>
      </c>
      <c r="I339" s="1" t="s">
        <v>2356</v>
      </c>
      <c r="J339" s="1" t="s">
        <v>1</v>
      </c>
      <c r="K339" s="1"/>
      <c r="L339" s="12">
        <f t="shared" si="20"/>
        <v>1</v>
      </c>
      <c r="M339" s="3" t="s">
        <v>2357</v>
      </c>
    </row>
    <row r="340" spans="1:13" s="13" customFormat="1" ht="99.95" customHeight="1" x14ac:dyDescent="0.15">
      <c r="A340" s="11">
        <f t="shared" si="19"/>
        <v>336</v>
      </c>
      <c r="B340" s="1">
        <v>7</v>
      </c>
      <c r="C340" s="1" t="s">
        <v>8</v>
      </c>
      <c r="D340" s="1" t="s">
        <v>139</v>
      </c>
      <c r="E340" s="1" t="s">
        <v>140</v>
      </c>
      <c r="F340" s="2" t="s">
        <v>810</v>
      </c>
      <c r="G340" s="1" t="s">
        <v>141</v>
      </c>
      <c r="H340" s="1" t="s">
        <v>142</v>
      </c>
      <c r="I340" s="1" t="s">
        <v>961</v>
      </c>
      <c r="J340" s="1" t="s">
        <v>0</v>
      </c>
      <c r="K340" s="1" t="s">
        <v>1017</v>
      </c>
      <c r="L340" s="12">
        <f t="shared" si="20"/>
        <v>6</v>
      </c>
      <c r="M340" s="3" t="s">
        <v>2307</v>
      </c>
    </row>
    <row r="341" spans="1:13" s="13" customFormat="1" ht="99.95" customHeight="1" x14ac:dyDescent="0.15">
      <c r="A341" s="11">
        <f t="shared" si="19"/>
        <v>337</v>
      </c>
      <c r="B341" s="1">
        <v>7</v>
      </c>
      <c r="C341" s="1" t="s">
        <v>8</v>
      </c>
      <c r="D341" s="1" t="s">
        <v>2611</v>
      </c>
      <c r="E341" s="1" t="s">
        <v>566</v>
      </c>
      <c r="F341" s="2" t="s">
        <v>2052</v>
      </c>
      <c r="G341" s="1" t="s">
        <v>2053</v>
      </c>
      <c r="H341" s="1" t="s">
        <v>567</v>
      </c>
      <c r="I341" s="1" t="s">
        <v>1151</v>
      </c>
      <c r="J341" s="1" t="s">
        <v>1</v>
      </c>
      <c r="K341" s="1"/>
      <c r="L341" s="12">
        <f t="shared" si="20"/>
        <v>4</v>
      </c>
      <c r="M341" s="3" t="s">
        <v>2612</v>
      </c>
    </row>
    <row r="342" spans="1:13" s="13" customFormat="1" ht="99.95" customHeight="1" x14ac:dyDescent="0.15">
      <c r="A342" s="11">
        <f t="shared" si="19"/>
        <v>338</v>
      </c>
      <c r="B342" s="1">
        <v>7</v>
      </c>
      <c r="C342" s="1" t="s">
        <v>8</v>
      </c>
      <c r="D342" s="1" t="s">
        <v>2547</v>
      </c>
      <c r="E342" s="1" t="s">
        <v>566</v>
      </c>
      <c r="F342" s="2" t="s">
        <v>2054</v>
      </c>
      <c r="G342" s="1" t="s">
        <v>2055</v>
      </c>
      <c r="H342" s="1" t="s">
        <v>2056</v>
      </c>
      <c r="I342" s="1" t="s">
        <v>1476</v>
      </c>
      <c r="J342" s="1" t="s">
        <v>0</v>
      </c>
      <c r="K342" s="1" t="s">
        <v>2055</v>
      </c>
      <c r="L342" s="12">
        <f t="shared" si="20"/>
        <v>1</v>
      </c>
      <c r="M342" s="3" t="s">
        <v>2548</v>
      </c>
    </row>
    <row r="343" spans="1:13" s="13" customFormat="1" ht="99.95" customHeight="1" x14ac:dyDescent="0.15">
      <c r="A343" s="11">
        <f t="shared" si="19"/>
        <v>339</v>
      </c>
      <c r="B343" s="1">
        <v>7</v>
      </c>
      <c r="C343" s="1" t="s">
        <v>8</v>
      </c>
      <c r="D343" s="1" t="s">
        <v>2057</v>
      </c>
      <c r="E343" s="1" t="s">
        <v>2058</v>
      </c>
      <c r="F343" s="2" t="s">
        <v>2059</v>
      </c>
      <c r="G343" s="1" t="s">
        <v>2060</v>
      </c>
      <c r="H343" s="1" t="s">
        <v>2061</v>
      </c>
      <c r="I343" s="1" t="s">
        <v>1437</v>
      </c>
      <c r="J343" s="1" t="s">
        <v>0</v>
      </c>
      <c r="K343" s="1" t="s">
        <v>2062</v>
      </c>
      <c r="L343" s="12">
        <f t="shared" si="20"/>
        <v>1</v>
      </c>
      <c r="M343" s="3" t="s">
        <v>2063</v>
      </c>
    </row>
    <row r="344" spans="1:13" s="13" customFormat="1" ht="99.95" customHeight="1" x14ac:dyDescent="0.15">
      <c r="A344" s="11">
        <f t="shared" si="19"/>
        <v>340</v>
      </c>
      <c r="B344" s="1">
        <v>7</v>
      </c>
      <c r="C344" s="1" t="s">
        <v>8</v>
      </c>
      <c r="D344" s="1" t="s">
        <v>2317</v>
      </c>
      <c r="E344" s="1" t="s">
        <v>78</v>
      </c>
      <c r="F344" s="2" t="s">
        <v>2318</v>
      </c>
      <c r="G344" s="1" t="s">
        <v>2319</v>
      </c>
      <c r="H344" s="1" t="s">
        <v>2320</v>
      </c>
      <c r="I344" s="1" t="s">
        <v>2321</v>
      </c>
      <c r="J344" s="1" t="s">
        <v>0</v>
      </c>
      <c r="K344" s="1" t="s">
        <v>2322</v>
      </c>
      <c r="L344" s="12">
        <f t="shared" si="20"/>
        <v>1</v>
      </c>
      <c r="M344" s="3" t="s">
        <v>1028</v>
      </c>
    </row>
    <row r="345" spans="1:13" s="13" customFormat="1" ht="99.95" customHeight="1" x14ac:dyDescent="0.15">
      <c r="A345" s="11">
        <f t="shared" si="19"/>
        <v>341</v>
      </c>
      <c r="B345" s="1">
        <v>7</v>
      </c>
      <c r="C345" s="1" t="s">
        <v>8</v>
      </c>
      <c r="D345" s="1" t="s">
        <v>853</v>
      </c>
      <c r="E345" s="1" t="s">
        <v>78</v>
      </c>
      <c r="F345" s="2" t="s">
        <v>811</v>
      </c>
      <c r="G345" s="1" t="s">
        <v>634</v>
      </c>
      <c r="H345" s="1" t="s">
        <v>635</v>
      </c>
      <c r="I345" s="1" t="s">
        <v>962</v>
      </c>
      <c r="J345" s="1" t="s">
        <v>1</v>
      </c>
      <c r="K345" s="1"/>
      <c r="L345" s="12">
        <f t="shared" si="20"/>
        <v>1</v>
      </c>
      <c r="M345" s="3" t="s">
        <v>636</v>
      </c>
    </row>
    <row r="346" spans="1:13" s="13" customFormat="1" ht="99.95" customHeight="1" x14ac:dyDescent="0.15">
      <c r="A346" s="11">
        <f t="shared" si="19"/>
        <v>342</v>
      </c>
      <c r="B346" s="1">
        <v>7</v>
      </c>
      <c r="C346" s="1" t="s">
        <v>8</v>
      </c>
      <c r="D346" s="1" t="s">
        <v>2064</v>
      </c>
      <c r="E346" s="1" t="s">
        <v>2065</v>
      </c>
      <c r="F346" s="2" t="s">
        <v>2066</v>
      </c>
      <c r="G346" s="1" t="s">
        <v>2067</v>
      </c>
      <c r="H346" s="1" t="s">
        <v>2068</v>
      </c>
      <c r="I346" s="1" t="s">
        <v>1657</v>
      </c>
      <c r="J346" s="1" t="s">
        <v>0</v>
      </c>
      <c r="K346" s="1" t="s">
        <v>2067</v>
      </c>
      <c r="L346" s="12">
        <f t="shared" si="20"/>
        <v>2</v>
      </c>
      <c r="M346" s="3" t="s">
        <v>2272</v>
      </c>
    </row>
    <row r="347" spans="1:13" s="13" customFormat="1" ht="99.95" customHeight="1" x14ac:dyDescent="0.15">
      <c r="A347" s="11">
        <f t="shared" si="19"/>
        <v>343</v>
      </c>
      <c r="B347" s="1">
        <v>7</v>
      </c>
      <c r="C347" s="1" t="s">
        <v>8</v>
      </c>
      <c r="D347" s="1" t="s">
        <v>194</v>
      </c>
      <c r="E347" s="1" t="s">
        <v>195</v>
      </c>
      <c r="F347" s="2" t="s">
        <v>812</v>
      </c>
      <c r="G347" s="1" t="s">
        <v>196</v>
      </c>
      <c r="H347" s="1" t="s">
        <v>197</v>
      </c>
      <c r="I347" s="1" t="s">
        <v>963</v>
      </c>
      <c r="J347" s="1" t="s">
        <v>0</v>
      </c>
      <c r="K347" s="1" t="s">
        <v>198</v>
      </c>
      <c r="L347" s="12">
        <f t="shared" si="20"/>
        <v>5</v>
      </c>
      <c r="M347" s="3" t="s">
        <v>2308</v>
      </c>
    </row>
    <row r="348" spans="1:13" s="13" customFormat="1" ht="99.95" customHeight="1" x14ac:dyDescent="0.15">
      <c r="A348" s="11">
        <f t="shared" si="19"/>
        <v>344</v>
      </c>
      <c r="B348" s="1">
        <v>7</v>
      </c>
      <c r="C348" s="1" t="s">
        <v>8</v>
      </c>
      <c r="D348" s="1" t="s">
        <v>2070</v>
      </c>
      <c r="E348" s="1" t="s">
        <v>195</v>
      </c>
      <c r="F348" s="2" t="s">
        <v>2071</v>
      </c>
      <c r="G348" s="1" t="s">
        <v>2072</v>
      </c>
      <c r="H348" s="1" t="s">
        <v>2073</v>
      </c>
      <c r="I348" s="1" t="s">
        <v>1151</v>
      </c>
      <c r="J348" s="1" t="s">
        <v>1</v>
      </c>
      <c r="K348" s="1"/>
      <c r="L348" s="12">
        <f t="shared" si="20"/>
        <v>1</v>
      </c>
      <c r="M348" s="3" t="s">
        <v>2074</v>
      </c>
    </row>
    <row r="349" spans="1:13" s="13" customFormat="1" ht="99.95" customHeight="1" x14ac:dyDescent="0.15">
      <c r="A349" s="11">
        <f t="shared" si="19"/>
        <v>345</v>
      </c>
      <c r="B349" s="1">
        <v>7</v>
      </c>
      <c r="C349" s="1" t="s">
        <v>8</v>
      </c>
      <c r="D349" s="1" t="s">
        <v>472</v>
      </c>
      <c r="E349" s="1" t="s">
        <v>195</v>
      </c>
      <c r="F349" s="2" t="s">
        <v>813</v>
      </c>
      <c r="G349" s="1" t="s">
        <v>473</v>
      </c>
      <c r="H349" s="1" t="s">
        <v>473</v>
      </c>
      <c r="I349" s="1" t="s">
        <v>6</v>
      </c>
      <c r="J349" s="1" t="s">
        <v>1</v>
      </c>
      <c r="K349" s="1"/>
      <c r="L349" s="12">
        <f t="shared" si="20"/>
        <v>2</v>
      </c>
      <c r="M349" s="3" t="s">
        <v>474</v>
      </c>
    </row>
    <row r="350" spans="1:13" s="13" customFormat="1" ht="99.95" customHeight="1" x14ac:dyDescent="0.15">
      <c r="A350" s="11">
        <f t="shared" si="19"/>
        <v>346</v>
      </c>
      <c r="B350" s="1">
        <v>7</v>
      </c>
      <c r="C350" s="1" t="s">
        <v>8</v>
      </c>
      <c r="D350" s="1" t="s">
        <v>2075</v>
      </c>
      <c r="E350" s="1" t="s">
        <v>195</v>
      </c>
      <c r="F350" s="2" t="s">
        <v>2076</v>
      </c>
      <c r="G350" s="1" t="s">
        <v>2077</v>
      </c>
      <c r="H350" s="1" t="s">
        <v>2078</v>
      </c>
      <c r="I350" s="1" t="s">
        <v>2079</v>
      </c>
      <c r="J350" s="1" t="s">
        <v>1</v>
      </c>
      <c r="K350" s="1"/>
      <c r="L350" s="12">
        <f t="shared" si="20"/>
        <v>1</v>
      </c>
      <c r="M350" s="3" t="s">
        <v>2080</v>
      </c>
    </row>
    <row r="351" spans="1:13" s="13" customFormat="1" ht="99.95" customHeight="1" x14ac:dyDescent="0.15">
      <c r="A351" s="11">
        <f t="shared" si="19"/>
        <v>347</v>
      </c>
      <c r="B351" s="1">
        <v>7</v>
      </c>
      <c r="C351" s="1" t="s">
        <v>8</v>
      </c>
      <c r="D351" s="1" t="s">
        <v>2081</v>
      </c>
      <c r="E351" s="1" t="s">
        <v>195</v>
      </c>
      <c r="F351" s="2" t="s">
        <v>2085</v>
      </c>
      <c r="G351" s="1" t="s">
        <v>2082</v>
      </c>
      <c r="H351" s="1" t="s">
        <v>2083</v>
      </c>
      <c r="I351" s="1" t="s">
        <v>1437</v>
      </c>
      <c r="J351" s="1" t="s">
        <v>0</v>
      </c>
      <c r="K351" s="1" t="s">
        <v>2084</v>
      </c>
      <c r="L351" s="12">
        <f t="shared" si="20"/>
        <v>2</v>
      </c>
      <c r="M351" s="3" t="s">
        <v>2273</v>
      </c>
    </row>
    <row r="352" spans="1:13" s="13" customFormat="1" ht="99.95" customHeight="1" x14ac:dyDescent="0.15">
      <c r="A352" s="11">
        <f t="shared" si="19"/>
        <v>348</v>
      </c>
      <c r="B352" s="1">
        <v>7</v>
      </c>
      <c r="C352" s="1" t="s">
        <v>8</v>
      </c>
      <c r="D352" s="1" t="s">
        <v>2091</v>
      </c>
      <c r="E352" s="1" t="s">
        <v>2086</v>
      </c>
      <c r="F352" s="2" t="s">
        <v>2087</v>
      </c>
      <c r="G352" s="1" t="s">
        <v>2088</v>
      </c>
      <c r="H352" s="1" t="s">
        <v>2089</v>
      </c>
      <c r="I352" s="1" t="s">
        <v>2069</v>
      </c>
      <c r="J352" s="1" t="s">
        <v>0</v>
      </c>
      <c r="K352" s="1" t="s">
        <v>2090</v>
      </c>
      <c r="L352" s="12">
        <f t="shared" si="20"/>
        <v>2</v>
      </c>
      <c r="M352" s="3" t="s">
        <v>2274</v>
      </c>
    </row>
    <row r="353" spans="1:13" s="13" customFormat="1" ht="99.95" customHeight="1" x14ac:dyDescent="0.15">
      <c r="A353" s="11">
        <f t="shared" si="19"/>
        <v>349</v>
      </c>
      <c r="B353" s="1">
        <v>7</v>
      </c>
      <c r="C353" s="1" t="s">
        <v>8</v>
      </c>
      <c r="D353" s="1" t="s">
        <v>2092</v>
      </c>
      <c r="E353" s="1" t="s">
        <v>2086</v>
      </c>
      <c r="F353" s="2" t="s">
        <v>2093</v>
      </c>
      <c r="G353" s="1" t="s">
        <v>2094</v>
      </c>
      <c r="H353" s="1" t="s">
        <v>2095</v>
      </c>
      <c r="I353" s="1" t="s">
        <v>2096</v>
      </c>
      <c r="J353" s="1" t="s">
        <v>0</v>
      </c>
      <c r="K353" s="1" t="s">
        <v>2097</v>
      </c>
      <c r="L353" s="12">
        <f t="shared" si="20"/>
        <v>2</v>
      </c>
      <c r="M353" s="3" t="s">
        <v>2458</v>
      </c>
    </row>
    <row r="354" spans="1:13" s="13" customFormat="1" ht="99.95" customHeight="1" x14ac:dyDescent="0.15">
      <c r="A354" s="11">
        <f t="shared" si="19"/>
        <v>350</v>
      </c>
      <c r="B354" s="1">
        <v>7</v>
      </c>
      <c r="C354" s="1" t="s">
        <v>8</v>
      </c>
      <c r="D354" s="1" t="s">
        <v>2098</v>
      </c>
      <c r="E354" s="1" t="s">
        <v>2086</v>
      </c>
      <c r="F354" s="2" t="s">
        <v>2099</v>
      </c>
      <c r="G354" s="1" t="s">
        <v>2100</v>
      </c>
      <c r="H354" s="1" t="s">
        <v>2101</v>
      </c>
      <c r="I354" s="1" t="s">
        <v>1139</v>
      </c>
      <c r="J354" s="1" t="s">
        <v>0</v>
      </c>
      <c r="K354" s="1" t="s">
        <v>2102</v>
      </c>
      <c r="L354" s="12">
        <f t="shared" si="20"/>
        <v>1</v>
      </c>
      <c r="M354" s="3" t="s">
        <v>2103</v>
      </c>
    </row>
    <row r="355" spans="1:13" s="13" customFormat="1" ht="99.95" customHeight="1" x14ac:dyDescent="0.15">
      <c r="A355" s="11">
        <f t="shared" si="19"/>
        <v>351</v>
      </c>
      <c r="B355" s="1">
        <v>7</v>
      </c>
      <c r="C355" s="1" t="s">
        <v>8</v>
      </c>
      <c r="D355" s="1" t="s">
        <v>2104</v>
      </c>
      <c r="E355" s="1" t="s">
        <v>2086</v>
      </c>
      <c r="F355" s="2" t="s">
        <v>2105</v>
      </c>
      <c r="G355" s="1" t="s">
        <v>2106</v>
      </c>
      <c r="H355" s="1" t="s">
        <v>2107</v>
      </c>
      <c r="I355" s="1" t="s">
        <v>1151</v>
      </c>
      <c r="J355" s="1" t="s">
        <v>0</v>
      </c>
      <c r="K355" s="1" t="s">
        <v>2108</v>
      </c>
      <c r="L355" s="12">
        <f t="shared" si="20"/>
        <v>1</v>
      </c>
      <c r="M355" s="3" t="s">
        <v>2109</v>
      </c>
    </row>
    <row r="356" spans="1:13" s="13" customFormat="1" ht="99.95" customHeight="1" x14ac:dyDescent="0.15">
      <c r="A356" s="11">
        <f t="shared" si="19"/>
        <v>352</v>
      </c>
      <c r="B356" s="1">
        <v>7</v>
      </c>
      <c r="C356" s="1" t="s">
        <v>8</v>
      </c>
      <c r="D356" s="1" t="s">
        <v>561</v>
      </c>
      <c r="E356" s="1" t="s">
        <v>562</v>
      </c>
      <c r="F356" s="2" t="s">
        <v>814</v>
      </c>
      <c r="G356" s="1" t="s">
        <v>563</v>
      </c>
      <c r="H356" s="1" t="s">
        <v>564</v>
      </c>
      <c r="I356" s="1" t="s">
        <v>964</v>
      </c>
      <c r="J356" s="1" t="s">
        <v>0</v>
      </c>
      <c r="K356" s="1" t="s">
        <v>565</v>
      </c>
      <c r="L356" s="12">
        <f t="shared" si="20"/>
        <v>5</v>
      </c>
      <c r="M356" s="3" t="s">
        <v>2309</v>
      </c>
    </row>
    <row r="357" spans="1:13" s="13" customFormat="1" ht="99.95" customHeight="1" x14ac:dyDescent="0.15">
      <c r="A357" s="11">
        <f t="shared" si="19"/>
        <v>353</v>
      </c>
      <c r="B357" s="1">
        <v>7</v>
      </c>
      <c r="C357" s="1" t="s">
        <v>8</v>
      </c>
      <c r="D357" s="1" t="s">
        <v>2110</v>
      </c>
      <c r="E357" s="1" t="s">
        <v>562</v>
      </c>
      <c r="F357" s="2" t="s">
        <v>2111</v>
      </c>
      <c r="G357" s="1" t="s">
        <v>2112</v>
      </c>
      <c r="H357" s="1" t="s">
        <v>2113</v>
      </c>
      <c r="I357" s="1" t="s">
        <v>2114</v>
      </c>
      <c r="J357" s="1" t="s">
        <v>0</v>
      </c>
      <c r="K357" s="1" t="s">
        <v>2115</v>
      </c>
      <c r="L357" s="12">
        <f t="shared" si="20"/>
        <v>1</v>
      </c>
      <c r="M357" s="3" t="s">
        <v>2116</v>
      </c>
    </row>
    <row r="358" spans="1:13" s="13" customFormat="1" ht="99.95" customHeight="1" x14ac:dyDescent="0.15">
      <c r="A358" s="11">
        <f t="shared" si="19"/>
        <v>354</v>
      </c>
      <c r="B358" s="1">
        <v>7</v>
      </c>
      <c r="C358" s="1" t="s">
        <v>8</v>
      </c>
      <c r="D358" s="1" t="s">
        <v>2117</v>
      </c>
      <c r="E358" s="1" t="s">
        <v>2118</v>
      </c>
      <c r="F358" s="2" t="s">
        <v>2119</v>
      </c>
      <c r="G358" s="1" t="s">
        <v>2120</v>
      </c>
      <c r="H358" s="1" t="s">
        <v>2121</v>
      </c>
      <c r="I358" s="1" t="s">
        <v>2122</v>
      </c>
      <c r="J358" s="1" t="s">
        <v>0</v>
      </c>
      <c r="K358" s="1" t="s">
        <v>2120</v>
      </c>
      <c r="L358" s="12">
        <f t="shared" si="20"/>
        <v>1</v>
      </c>
      <c r="M358" s="3" t="s">
        <v>2123</v>
      </c>
    </row>
    <row r="359" spans="1:13" s="13" customFormat="1" ht="99.95" customHeight="1" x14ac:dyDescent="0.15">
      <c r="A359" s="11">
        <f t="shared" si="19"/>
        <v>355</v>
      </c>
      <c r="B359" s="1">
        <v>7</v>
      </c>
      <c r="C359" s="1" t="s">
        <v>8</v>
      </c>
      <c r="D359" s="1" t="s">
        <v>854</v>
      </c>
      <c r="E359" s="1" t="s">
        <v>513</v>
      </c>
      <c r="F359" s="2" t="s">
        <v>828</v>
      </c>
      <c r="G359" s="1" t="s">
        <v>558</v>
      </c>
      <c r="H359" s="1" t="s">
        <v>559</v>
      </c>
      <c r="I359" s="1" t="s">
        <v>965</v>
      </c>
      <c r="J359" s="1" t="s">
        <v>0</v>
      </c>
      <c r="K359" s="1" t="s">
        <v>560</v>
      </c>
      <c r="L359" s="12">
        <f t="shared" si="20"/>
        <v>5</v>
      </c>
      <c r="M359" s="3" t="s">
        <v>2459</v>
      </c>
    </row>
    <row r="360" spans="1:13" s="13" customFormat="1" ht="99.95" customHeight="1" x14ac:dyDescent="0.15">
      <c r="A360" s="11">
        <f t="shared" si="19"/>
        <v>356</v>
      </c>
      <c r="B360" s="1" t="s">
        <v>2343</v>
      </c>
      <c r="C360" s="1" t="s">
        <v>8</v>
      </c>
      <c r="D360" s="1" t="s">
        <v>2344</v>
      </c>
      <c r="E360" s="1" t="s">
        <v>513</v>
      </c>
      <c r="F360" s="2" t="s">
        <v>2345</v>
      </c>
      <c r="G360" s="1" t="s">
        <v>2346</v>
      </c>
      <c r="H360" s="1" t="s">
        <v>2347</v>
      </c>
      <c r="I360" s="1" t="s">
        <v>2348</v>
      </c>
      <c r="J360" s="1" t="s">
        <v>0</v>
      </c>
      <c r="K360" s="1" t="s">
        <v>2349</v>
      </c>
      <c r="L360" s="12">
        <f t="shared" si="20"/>
        <v>1</v>
      </c>
      <c r="M360" s="3" t="s">
        <v>2350</v>
      </c>
    </row>
    <row r="361" spans="1:13" s="13" customFormat="1" ht="99.95" customHeight="1" x14ac:dyDescent="0.15">
      <c r="A361" s="11">
        <f t="shared" si="19"/>
        <v>357</v>
      </c>
      <c r="B361" s="1">
        <v>7</v>
      </c>
      <c r="C361" s="1" t="s">
        <v>8</v>
      </c>
      <c r="D361" s="1" t="s">
        <v>512</v>
      </c>
      <c r="E361" s="1" t="s">
        <v>513</v>
      </c>
      <c r="F361" s="2" t="s">
        <v>815</v>
      </c>
      <c r="G361" s="1" t="s">
        <v>514</v>
      </c>
      <c r="H361" s="1" t="s">
        <v>515</v>
      </c>
      <c r="I361" s="1" t="s">
        <v>966</v>
      </c>
      <c r="J361" s="1" t="s">
        <v>0</v>
      </c>
      <c r="K361" s="1" t="s">
        <v>516</v>
      </c>
      <c r="L361" s="12">
        <f t="shared" si="20"/>
        <v>2</v>
      </c>
      <c r="M361" s="3" t="s">
        <v>517</v>
      </c>
    </row>
    <row r="362" spans="1:13" s="13" customFormat="1" ht="99.95" customHeight="1" x14ac:dyDescent="0.15">
      <c r="A362" s="11">
        <f t="shared" si="19"/>
        <v>358</v>
      </c>
      <c r="B362" s="22">
        <v>7</v>
      </c>
      <c r="C362" s="22" t="s">
        <v>8</v>
      </c>
      <c r="D362" s="23" t="s">
        <v>2560</v>
      </c>
      <c r="E362" s="22" t="s">
        <v>513</v>
      </c>
      <c r="F362" s="23" t="s">
        <v>2561</v>
      </c>
      <c r="G362" s="22" t="s">
        <v>2562</v>
      </c>
      <c r="H362" s="22" t="s">
        <v>2563</v>
      </c>
      <c r="I362" s="23" t="s">
        <v>2564</v>
      </c>
      <c r="J362" s="22" t="s">
        <v>1</v>
      </c>
      <c r="K362" s="22"/>
      <c r="L362" s="22">
        <v>3</v>
      </c>
      <c r="M362" s="24" t="s">
        <v>2613</v>
      </c>
    </row>
    <row r="363" spans="1:13" s="13" customFormat="1" ht="99.95" customHeight="1" x14ac:dyDescent="0.15">
      <c r="A363" s="11">
        <f t="shared" si="19"/>
        <v>359</v>
      </c>
      <c r="B363" s="1">
        <v>7</v>
      </c>
      <c r="C363" s="1" t="s">
        <v>8</v>
      </c>
      <c r="D363" s="1" t="s">
        <v>838</v>
      </c>
      <c r="E363" s="1" t="s">
        <v>118</v>
      </c>
      <c r="F363" s="2" t="s">
        <v>816</v>
      </c>
      <c r="G363" s="1" t="s">
        <v>119</v>
      </c>
      <c r="H363" s="1" t="s">
        <v>120</v>
      </c>
      <c r="I363" s="1" t="s">
        <v>967</v>
      </c>
      <c r="J363" s="1" t="s">
        <v>0</v>
      </c>
      <c r="K363" s="1" t="s">
        <v>119</v>
      </c>
      <c r="L363" s="12">
        <f t="shared" ref="L363:L368" si="21">LEN(M363)-LEN(SUBSTITUTE(M363, "、",""))/LEN("、")+1</f>
        <v>3</v>
      </c>
      <c r="M363" s="3" t="s">
        <v>2310</v>
      </c>
    </row>
    <row r="364" spans="1:13" s="13" customFormat="1" ht="99.95" customHeight="1" x14ac:dyDescent="0.15">
      <c r="A364" s="11">
        <f t="shared" si="19"/>
        <v>360</v>
      </c>
      <c r="B364" s="1">
        <v>7</v>
      </c>
      <c r="C364" s="1" t="s">
        <v>8</v>
      </c>
      <c r="D364" s="1" t="s">
        <v>2128</v>
      </c>
      <c r="E364" s="1" t="s">
        <v>2129</v>
      </c>
      <c r="F364" s="2" t="s">
        <v>2130</v>
      </c>
      <c r="G364" s="1" t="s">
        <v>2131</v>
      </c>
      <c r="H364" s="1" t="s">
        <v>2132</v>
      </c>
      <c r="I364" s="1" t="s">
        <v>1541</v>
      </c>
      <c r="J364" s="1" t="s">
        <v>0</v>
      </c>
      <c r="K364" s="1" t="s">
        <v>2131</v>
      </c>
      <c r="L364" s="12">
        <f t="shared" si="21"/>
        <v>1</v>
      </c>
      <c r="M364" s="3" t="s">
        <v>2133</v>
      </c>
    </row>
    <row r="365" spans="1:13" s="13" customFormat="1" ht="99.95" customHeight="1" x14ac:dyDescent="0.15">
      <c r="A365" s="11">
        <f t="shared" si="19"/>
        <v>361</v>
      </c>
      <c r="B365" s="1">
        <v>7</v>
      </c>
      <c r="C365" s="1" t="s">
        <v>8</v>
      </c>
      <c r="D365" s="1" t="s">
        <v>2134</v>
      </c>
      <c r="E365" s="1" t="s">
        <v>2129</v>
      </c>
      <c r="F365" s="2" t="s">
        <v>2135</v>
      </c>
      <c r="G365" s="1" t="s">
        <v>2136</v>
      </c>
      <c r="H365" s="1" t="s">
        <v>2137</v>
      </c>
      <c r="I365" s="1" t="s">
        <v>2138</v>
      </c>
      <c r="J365" s="1" t="s">
        <v>0</v>
      </c>
      <c r="K365" s="1" t="s">
        <v>2139</v>
      </c>
      <c r="L365" s="12">
        <f t="shared" si="21"/>
        <v>1</v>
      </c>
      <c r="M365" s="3" t="s">
        <v>2140</v>
      </c>
    </row>
    <row r="366" spans="1:13" s="13" customFormat="1" ht="99.95" customHeight="1" x14ac:dyDescent="0.15">
      <c r="A366" s="11">
        <f t="shared" si="19"/>
        <v>362</v>
      </c>
      <c r="B366" s="1">
        <v>7</v>
      </c>
      <c r="C366" s="1" t="s">
        <v>8</v>
      </c>
      <c r="D366" s="1" t="s">
        <v>2141</v>
      </c>
      <c r="E366" s="1" t="s">
        <v>2129</v>
      </c>
      <c r="F366" s="2" t="s">
        <v>2142</v>
      </c>
      <c r="G366" s="1" t="s">
        <v>2143</v>
      </c>
      <c r="H366" s="1" t="s">
        <v>2143</v>
      </c>
      <c r="I366" s="1" t="s">
        <v>2144</v>
      </c>
      <c r="J366" s="1" t="s">
        <v>0</v>
      </c>
      <c r="K366" s="1" t="s">
        <v>2145</v>
      </c>
      <c r="L366" s="12">
        <f t="shared" si="21"/>
        <v>1</v>
      </c>
      <c r="M366" s="3" t="s">
        <v>2146</v>
      </c>
    </row>
    <row r="367" spans="1:13" s="13" customFormat="1" ht="99.95" customHeight="1" x14ac:dyDescent="0.15">
      <c r="A367" s="11">
        <f t="shared" si="19"/>
        <v>363</v>
      </c>
      <c r="B367" s="1">
        <v>7</v>
      </c>
      <c r="C367" s="1" t="s">
        <v>8</v>
      </c>
      <c r="D367" s="1" t="s">
        <v>837</v>
      </c>
      <c r="E367" s="1" t="s">
        <v>223</v>
      </c>
      <c r="F367" s="2" t="s">
        <v>817</v>
      </c>
      <c r="G367" s="1" t="s">
        <v>224</v>
      </c>
      <c r="H367" s="1" t="s">
        <v>225</v>
      </c>
      <c r="I367" s="1" t="s">
        <v>968</v>
      </c>
      <c r="J367" s="1" t="s">
        <v>0</v>
      </c>
      <c r="K367" s="1" t="s">
        <v>224</v>
      </c>
      <c r="L367" s="12">
        <f t="shared" si="21"/>
        <v>1</v>
      </c>
      <c r="M367" s="3" t="s">
        <v>226</v>
      </c>
    </row>
    <row r="368" spans="1:13" s="13" customFormat="1" ht="99.95" customHeight="1" x14ac:dyDescent="0.15">
      <c r="A368" s="11">
        <f t="shared" si="19"/>
        <v>364</v>
      </c>
      <c r="B368" s="1">
        <v>7</v>
      </c>
      <c r="C368" s="1" t="s">
        <v>8</v>
      </c>
      <c r="D368" s="1" t="s">
        <v>855</v>
      </c>
      <c r="E368" s="1" t="s">
        <v>223</v>
      </c>
      <c r="F368" s="2" t="s">
        <v>818</v>
      </c>
      <c r="G368" s="1" t="s">
        <v>588</v>
      </c>
      <c r="H368" s="1" t="s">
        <v>589</v>
      </c>
      <c r="I368" s="1" t="s">
        <v>969</v>
      </c>
      <c r="J368" s="1" t="s">
        <v>1</v>
      </c>
      <c r="K368" s="1"/>
      <c r="L368" s="12">
        <f t="shared" si="21"/>
        <v>1</v>
      </c>
      <c r="M368" s="3" t="s">
        <v>590</v>
      </c>
    </row>
    <row r="369" spans="1:13" s="13" customFormat="1" ht="99.95" customHeight="1" x14ac:dyDescent="0.15">
      <c r="A369" s="11">
        <f t="shared" si="19"/>
        <v>365</v>
      </c>
      <c r="B369" s="1">
        <v>7</v>
      </c>
      <c r="C369" s="1" t="s">
        <v>2494</v>
      </c>
      <c r="D369" s="1" t="s">
        <v>2503</v>
      </c>
      <c r="E369" s="1" t="s">
        <v>578</v>
      </c>
      <c r="F369" s="2" t="s">
        <v>2504</v>
      </c>
      <c r="G369" s="1" t="s">
        <v>2505</v>
      </c>
      <c r="H369" s="1" t="s">
        <v>2505</v>
      </c>
      <c r="I369" s="1" t="s">
        <v>2506</v>
      </c>
      <c r="J369" s="1" t="s">
        <v>2501</v>
      </c>
      <c r="K369" s="1" t="s">
        <v>2505</v>
      </c>
      <c r="L369" s="12">
        <v>1</v>
      </c>
      <c r="M369" s="3" t="s">
        <v>2507</v>
      </c>
    </row>
    <row r="370" spans="1:13" s="13" customFormat="1" ht="99.95" customHeight="1" x14ac:dyDescent="0.15">
      <c r="A370" s="11">
        <f t="shared" si="19"/>
        <v>366</v>
      </c>
      <c r="B370" s="1">
        <v>7</v>
      </c>
      <c r="C370" s="1" t="s">
        <v>8</v>
      </c>
      <c r="D370" s="1" t="s">
        <v>856</v>
      </c>
      <c r="E370" s="1" t="s">
        <v>578</v>
      </c>
      <c r="F370" s="2" t="s">
        <v>819</v>
      </c>
      <c r="G370" s="1" t="s">
        <v>579</v>
      </c>
      <c r="H370" s="1" t="s">
        <v>580</v>
      </c>
      <c r="I370" s="1" t="s">
        <v>948</v>
      </c>
      <c r="J370" s="1" t="s">
        <v>0</v>
      </c>
      <c r="K370" s="1" t="s">
        <v>579</v>
      </c>
      <c r="L370" s="12">
        <f t="shared" ref="L370:L391" si="22">LEN(M370)-LEN(SUBSTITUTE(M370, "、",""))/LEN("、")+1</f>
        <v>1</v>
      </c>
      <c r="M370" s="3" t="s">
        <v>581</v>
      </c>
    </row>
    <row r="371" spans="1:13" s="13" customFormat="1" ht="99.95" customHeight="1" x14ac:dyDescent="0.15">
      <c r="A371" s="11">
        <f t="shared" si="19"/>
        <v>367</v>
      </c>
      <c r="B371" s="1">
        <v>7</v>
      </c>
      <c r="C371" s="1" t="s">
        <v>8</v>
      </c>
      <c r="D371" s="1" t="s">
        <v>2147</v>
      </c>
      <c r="E371" s="1" t="s">
        <v>578</v>
      </c>
      <c r="F371" s="2" t="s">
        <v>2150</v>
      </c>
      <c r="G371" s="1" t="s">
        <v>2148</v>
      </c>
      <c r="H371" s="1" t="s">
        <v>2149</v>
      </c>
      <c r="I371" s="1" t="s">
        <v>1727</v>
      </c>
      <c r="J371" s="1" t="s">
        <v>0</v>
      </c>
      <c r="K371" s="1" t="s">
        <v>2148</v>
      </c>
      <c r="L371" s="12">
        <f t="shared" si="22"/>
        <v>2</v>
      </c>
      <c r="M371" s="3" t="s">
        <v>2275</v>
      </c>
    </row>
    <row r="372" spans="1:13" s="13" customFormat="1" ht="99.95" customHeight="1" x14ac:dyDescent="0.15">
      <c r="A372" s="11">
        <f t="shared" si="19"/>
        <v>368</v>
      </c>
      <c r="B372" s="1">
        <v>7</v>
      </c>
      <c r="C372" s="1" t="s">
        <v>8</v>
      </c>
      <c r="D372" s="1" t="s">
        <v>546</v>
      </c>
      <c r="E372" s="1" t="s">
        <v>547</v>
      </c>
      <c r="F372" s="2" t="s">
        <v>820</v>
      </c>
      <c r="G372" s="1" t="s">
        <v>548</v>
      </c>
      <c r="H372" s="1" t="s">
        <v>549</v>
      </c>
      <c r="I372" s="1" t="s">
        <v>970</v>
      </c>
      <c r="J372" s="1" t="s">
        <v>0</v>
      </c>
      <c r="K372" s="1" t="s">
        <v>550</v>
      </c>
      <c r="L372" s="12">
        <f t="shared" si="22"/>
        <v>1</v>
      </c>
      <c r="M372" s="3" t="s">
        <v>551</v>
      </c>
    </row>
    <row r="373" spans="1:13" s="13" customFormat="1" ht="99.95" customHeight="1" x14ac:dyDescent="0.15">
      <c r="A373" s="11">
        <f t="shared" si="19"/>
        <v>369</v>
      </c>
      <c r="B373" s="1">
        <v>7</v>
      </c>
      <c r="C373" s="1" t="s">
        <v>8</v>
      </c>
      <c r="D373" s="1" t="s">
        <v>85</v>
      </c>
      <c r="E373" s="1" t="s">
        <v>86</v>
      </c>
      <c r="F373" s="2" t="s">
        <v>821</v>
      </c>
      <c r="G373" s="1" t="s">
        <v>87</v>
      </c>
      <c r="H373" s="1" t="s">
        <v>88</v>
      </c>
      <c r="I373" s="1" t="s">
        <v>912</v>
      </c>
      <c r="J373" s="1" t="s">
        <v>0</v>
      </c>
      <c r="K373" s="1" t="s">
        <v>87</v>
      </c>
      <c r="L373" s="12">
        <f t="shared" si="22"/>
        <v>2</v>
      </c>
      <c r="M373" s="3" t="s">
        <v>2311</v>
      </c>
    </row>
    <row r="374" spans="1:13" s="13" customFormat="1" ht="99.95" customHeight="1" x14ac:dyDescent="0.15">
      <c r="A374" s="11">
        <f t="shared" si="19"/>
        <v>370</v>
      </c>
      <c r="B374" s="1">
        <v>7</v>
      </c>
      <c r="C374" s="1" t="s">
        <v>8</v>
      </c>
      <c r="D374" s="1" t="s">
        <v>2151</v>
      </c>
      <c r="E374" s="1" t="s">
        <v>2152</v>
      </c>
      <c r="F374" s="2" t="s">
        <v>2153</v>
      </c>
      <c r="G374" s="1" t="s">
        <v>2154</v>
      </c>
      <c r="H374" s="1" t="s">
        <v>2155</v>
      </c>
      <c r="I374" s="1" t="s">
        <v>2156</v>
      </c>
      <c r="J374" s="1" t="s">
        <v>0</v>
      </c>
      <c r="K374" s="1" t="s">
        <v>2154</v>
      </c>
      <c r="L374" s="12">
        <f t="shared" si="22"/>
        <v>1</v>
      </c>
      <c r="M374" s="3" t="s">
        <v>2157</v>
      </c>
    </row>
    <row r="375" spans="1:13" s="13" customFormat="1" ht="99.95" customHeight="1" x14ac:dyDescent="0.15">
      <c r="A375" s="11">
        <f t="shared" si="19"/>
        <v>371</v>
      </c>
      <c r="B375" s="1">
        <v>7</v>
      </c>
      <c r="C375" s="1" t="s">
        <v>8</v>
      </c>
      <c r="D375" s="1" t="s">
        <v>2158</v>
      </c>
      <c r="E375" s="1" t="s">
        <v>2159</v>
      </c>
      <c r="F375" s="2" t="s">
        <v>2160</v>
      </c>
      <c r="G375" s="1" t="s">
        <v>2161</v>
      </c>
      <c r="H375" s="1" t="s">
        <v>2162</v>
      </c>
      <c r="I375" s="1" t="s">
        <v>2163</v>
      </c>
      <c r="J375" s="1" t="s">
        <v>0</v>
      </c>
      <c r="K375" s="1" t="s">
        <v>2161</v>
      </c>
      <c r="L375" s="12">
        <f t="shared" si="22"/>
        <v>1</v>
      </c>
      <c r="M375" s="3" t="s">
        <v>2164</v>
      </c>
    </row>
    <row r="376" spans="1:13" s="13" customFormat="1" ht="99.95" customHeight="1" x14ac:dyDescent="0.15">
      <c r="A376" s="11">
        <f t="shared" si="19"/>
        <v>372</v>
      </c>
      <c r="B376" s="1">
        <v>7</v>
      </c>
      <c r="C376" s="1" t="s">
        <v>8</v>
      </c>
      <c r="D376" s="1" t="s">
        <v>2165</v>
      </c>
      <c r="E376" s="1" t="s">
        <v>2166</v>
      </c>
      <c r="F376" s="2" t="s">
        <v>2167</v>
      </c>
      <c r="G376" s="1" t="s">
        <v>2168</v>
      </c>
      <c r="H376" s="1" t="s">
        <v>2169</v>
      </c>
      <c r="I376" s="1" t="s">
        <v>1149</v>
      </c>
      <c r="J376" s="1" t="s">
        <v>0</v>
      </c>
      <c r="K376" s="1" t="s">
        <v>2170</v>
      </c>
      <c r="L376" s="12">
        <f t="shared" si="22"/>
        <v>3</v>
      </c>
      <c r="M376" s="3" t="s">
        <v>2276</v>
      </c>
    </row>
    <row r="377" spans="1:13" s="13" customFormat="1" ht="99.95" customHeight="1" x14ac:dyDescent="0.15">
      <c r="A377" s="11">
        <f t="shared" si="19"/>
        <v>373</v>
      </c>
      <c r="B377" s="1">
        <v>7</v>
      </c>
      <c r="C377" s="1" t="s">
        <v>8</v>
      </c>
      <c r="D377" s="1" t="s">
        <v>397</v>
      </c>
      <c r="E377" s="1" t="s">
        <v>398</v>
      </c>
      <c r="F377" s="2" t="s">
        <v>822</v>
      </c>
      <c r="G377" s="1" t="s">
        <v>399</v>
      </c>
      <c r="H377" s="1" t="s">
        <v>400</v>
      </c>
      <c r="I377" s="1" t="s">
        <v>971</v>
      </c>
      <c r="J377" s="1" t="s">
        <v>0</v>
      </c>
      <c r="K377" s="1" t="s">
        <v>399</v>
      </c>
      <c r="L377" s="12">
        <f t="shared" si="22"/>
        <v>3</v>
      </c>
      <c r="M377" s="3" t="s">
        <v>401</v>
      </c>
    </row>
    <row r="378" spans="1:13" s="13" customFormat="1" ht="99.95" customHeight="1" x14ac:dyDescent="0.15">
      <c r="A378" s="11">
        <f t="shared" si="19"/>
        <v>374</v>
      </c>
      <c r="B378" s="1">
        <v>7</v>
      </c>
      <c r="C378" s="1" t="s">
        <v>8</v>
      </c>
      <c r="D378" s="1" t="s">
        <v>2171</v>
      </c>
      <c r="E378" s="1" t="s">
        <v>2172</v>
      </c>
      <c r="F378" s="2" t="s">
        <v>2173</v>
      </c>
      <c r="G378" s="1" t="s">
        <v>2174</v>
      </c>
      <c r="H378" s="1" t="s">
        <v>2175</v>
      </c>
      <c r="I378" s="1" t="s">
        <v>1082</v>
      </c>
      <c r="J378" s="1" t="s">
        <v>0</v>
      </c>
      <c r="K378" s="1" t="s">
        <v>2176</v>
      </c>
      <c r="L378" s="12">
        <f t="shared" si="22"/>
        <v>1</v>
      </c>
      <c r="M378" s="3" t="s">
        <v>2177</v>
      </c>
    </row>
    <row r="379" spans="1:13" s="13" customFormat="1" ht="99.95" customHeight="1" x14ac:dyDescent="0.15">
      <c r="A379" s="11">
        <f t="shared" si="19"/>
        <v>375</v>
      </c>
      <c r="B379" s="1">
        <v>7</v>
      </c>
      <c r="C379" s="1" t="s">
        <v>8</v>
      </c>
      <c r="D379" s="1" t="s">
        <v>2178</v>
      </c>
      <c r="E379" s="1" t="s">
        <v>2179</v>
      </c>
      <c r="F379" s="2" t="s">
        <v>2180</v>
      </c>
      <c r="G379" s="1" t="s">
        <v>2181</v>
      </c>
      <c r="H379" s="1" t="s">
        <v>2182</v>
      </c>
      <c r="I379" s="1" t="s">
        <v>2183</v>
      </c>
      <c r="J379" s="1" t="s">
        <v>0</v>
      </c>
      <c r="K379" s="1" t="s">
        <v>2181</v>
      </c>
      <c r="L379" s="12">
        <f t="shared" si="22"/>
        <v>1</v>
      </c>
      <c r="M379" s="3" t="s">
        <v>2184</v>
      </c>
    </row>
    <row r="380" spans="1:13" s="13" customFormat="1" ht="99.95" customHeight="1" x14ac:dyDescent="0.15">
      <c r="A380" s="11">
        <f t="shared" si="19"/>
        <v>376</v>
      </c>
      <c r="B380" s="1">
        <v>7</v>
      </c>
      <c r="C380" s="1" t="s">
        <v>8</v>
      </c>
      <c r="D380" s="1" t="s">
        <v>2185</v>
      </c>
      <c r="E380" s="1" t="s">
        <v>2179</v>
      </c>
      <c r="F380" s="2" t="s">
        <v>2186</v>
      </c>
      <c r="G380" s="1" t="s">
        <v>2187</v>
      </c>
      <c r="H380" s="1" t="s">
        <v>2188</v>
      </c>
      <c r="I380" s="1" t="s">
        <v>2189</v>
      </c>
      <c r="J380" s="1" t="s">
        <v>0</v>
      </c>
      <c r="K380" s="1" t="s">
        <v>2187</v>
      </c>
      <c r="L380" s="12">
        <f t="shared" si="22"/>
        <v>1</v>
      </c>
      <c r="M380" s="3" t="s">
        <v>2190</v>
      </c>
    </row>
    <row r="381" spans="1:13" ht="80.099999999999994" customHeight="1" x14ac:dyDescent="0.15">
      <c r="A381" s="1">
        <f t="shared" si="19"/>
        <v>377</v>
      </c>
      <c r="B381" s="19">
        <v>7</v>
      </c>
      <c r="C381" s="19" t="s">
        <v>8</v>
      </c>
      <c r="D381" s="19" t="s">
        <v>259</v>
      </c>
      <c r="E381" s="19" t="s">
        <v>260</v>
      </c>
      <c r="F381" s="20" t="s">
        <v>823</v>
      </c>
      <c r="G381" s="19" t="s">
        <v>261</v>
      </c>
      <c r="H381" s="19" t="s">
        <v>262</v>
      </c>
      <c r="I381" s="19" t="s">
        <v>943</v>
      </c>
      <c r="J381" s="19" t="s">
        <v>0</v>
      </c>
      <c r="K381" s="19" t="s">
        <v>261</v>
      </c>
      <c r="L381" s="21">
        <f t="shared" si="22"/>
        <v>5</v>
      </c>
      <c r="M381" s="19" t="s">
        <v>2312</v>
      </c>
    </row>
    <row r="382" spans="1:13" ht="80.099999999999994" customHeight="1" x14ac:dyDescent="0.15">
      <c r="A382" s="1">
        <f t="shared" si="19"/>
        <v>378</v>
      </c>
      <c r="B382" s="19">
        <v>7</v>
      </c>
      <c r="C382" s="19" t="s">
        <v>8</v>
      </c>
      <c r="D382" s="19" t="s">
        <v>2191</v>
      </c>
      <c r="E382" s="19" t="s">
        <v>2192</v>
      </c>
      <c r="F382" s="20" t="s">
        <v>2193</v>
      </c>
      <c r="G382" s="19" t="s">
        <v>2194</v>
      </c>
      <c r="H382" s="19" t="s">
        <v>2195</v>
      </c>
      <c r="I382" s="19" t="s">
        <v>1149</v>
      </c>
      <c r="J382" s="19" t="s">
        <v>0</v>
      </c>
      <c r="K382" s="19" t="s">
        <v>2194</v>
      </c>
      <c r="L382" s="21">
        <f t="shared" si="22"/>
        <v>1</v>
      </c>
      <c r="M382" s="19" t="s">
        <v>2196</v>
      </c>
    </row>
    <row r="383" spans="1:13" ht="80.099999999999994" customHeight="1" x14ac:dyDescent="0.15">
      <c r="A383" s="1">
        <f t="shared" ref="A383:A391" si="23">ROW()-4</f>
        <v>379</v>
      </c>
      <c r="B383" s="19">
        <v>7</v>
      </c>
      <c r="C383" s="19" t="s">
        <v>8</v>
      </c>
      <c r="D383" s="19" t="s">
        <v>2197</v>
      </c>
      <c r="E383" s="19" t="s">
        <v>2192</v>
      </c>
      <c r="F383" s="20" t="s">
        <v>2198</v>
      </c>
      <c r="G383" s="19" t="s">
        <v>2199</v>
      </c>
      <c r="H383" s="19" t="s">
        <v>2200</v>
      </c>
      <c r="I383" s="19" t="s">
        <v>1455</v>
      </c>
      <c r="J383" s="19" t="s">
        <v>1</v>
      </c>
      <c r="K383" s="19"/>
      <c r="L383" s="21">
        <f t="shared" si="22"/>
        <v>1</v>
      </c>
      <c r="M383" s="19" t="s">
        <v>2201</v>
      </c>
    </row>
    <row r="384" spans="1:13" ht="80.099999999999994" customHeight="1" x14ac:dyDescent="0.15">
      <c r="A384" s="1">
        <f t="shared" si="23"/>
        <v>380</v>
      </c>
      <c r="B384" s="19">
        <v>7</v>
      </c>
      <c r="C384" s="19" t="s">
        <v>8</v>
      </c>
      <c r="D384" s="19" t="s">
        <v>2202</v>
      </c>
      <c r="E384" s="19" t="s">
        <v>2192</v>
      </c>
      <c r="F384" s="20" t="s">
        <v>2203</v>
      </c>
      <c r="G384" s="19" t="s">
        <v>2204</v>
      </c>
      <c r="H384" s="19" t="s">
        <v>2205</v>
      </c>
      <c r="I384" s="19" t="s">
        <v>2206</v>
      </c>
      <c r="J384" s="19" t="s">
        <v>0</v>
      </c>
      <c r="K384" s="19" t="s">
        <v>2207</v>
      </c>
      <c r="L384" s="21">
        <f t="shared" si="22"/>
        <v>1</v>
      </c>
      <c r="M384" s="19" t="s">
        <v>2208</v>
      </c>
    </row>
    <row r="385" spans="1:13" ht="80.099999999999994" customHeight="1" x14ac:dyDescent="0.15">
      <c r="A385" s="1">
        <f t="shared" si="23"/>
        <v>381</v>
      </c>
      <c r="B385" s="19">
        <v>7</v>
      </c>
      <c r="C385" s="19" t="s">
        <v>8</v>
      </c>
      <c r="D385" s="19" t="s">
        <v>2209</v>
      </c>
      <c r="E385" s="19" t="s">
        <v>2210</v>
      </c>
      <c r="F385" s="20" t="s">
        <v>2211</v>
      </c>
      <c r="G385" s="19" t="s">
        <v>2212</v>
      </c>
      <c r="H385" s="19" t="s">
        <v>2213</v>
      </c>
      <c r="I385" s="19" t="s">
        <v>2214</v>
      </c>
      <c r="J385" s="19" t="s">
        <v>0</v>
      </c>
      <c r="K385" s="19" t="s">
        <v>2212</v>
      </c>
      <c r="L385" s="21">
        <f t="shared" si="22"/>
        <v>2</v>
      </c>
      <c r="M385" s="19" t="s">
        <v>2277</v>
      </c>
    </row>
    <row r="386" spans="1:13" ht="80.099999999999994" customHeight="1" x14ac:dyDescent="0.15">
      <c r="A386" s="1">
        <f t="shared" si="23"/>
        <v>382</v>
      </c>
      <c r="B386" s="19">
        <v>7</v>
      </c>
      <c r="C386" s="19" t="s">
        <v>8</v>
      </c>
      <c r="D386" s="19" t="s">
        <v>2215</v>
      </c>
      <c r="E386" s="19" t="s">
        <v>2216</v>
      </c>
      <c r="F386" s="20" t="s">
        <v>2124</v>
      </c>
      <c r="G386" s="19" t="s">
        <v>2125</v>
      </c>
      <c r="H386" s="19" t="s">
        <v>2126</v>
      </c>
      <c r="I386" s="19" t="s">
        <v>2217</v>
      </c>
      <c r="J386" s="19" t="s">
        <v>0</v>
      </c>
      <c r="K386" s="19" t="s">
        <v>2127</v>
      </c>
      <c r="L386" s="21">
        <f t="shared" si="22"/>
        <v>4</v>
      </c>
      <c r="M386" s="19" t="s">
        <v>2315</v>
      </c>
    </row>
    <row r="387" spans="1:13" ht="80.099999999999994" customHeight="1" x14ac:dyDescent="0.15">
      <c r="A387" s="1">
        <f t="shared" si="23"/>
        <v>383</v>
      </c>
      <c r="B387" s="19">
        <v>7</v>
      </c>
      <c r="C387" s="19" t="s">
        <v>8</v>
      </c>
      <c r="D387" s="19" t="s">
        <v>2218</v>
      </c>
      <c r="E387" s="19" t="s">
        <v>2219</v>
      </c>
      <c r="F387" s="20" t="s">
        <v>2220</v>
      </c>
      <c r="G387" s="19" t="s">
        <v>2221</v>
      </c>
      <c r="H387" s="19" t="s">
        <v>2222</v>
      </c>
      <c r="I387" s="19" t="s">
        <v>2223</v>
      </c>
      <c r="J387" s="19" t="s">
        <v>0</v>
      </c>
      <c r="K387" s="19" t="s">
        <v>2221</v>
      </c>
      <c r="L387" s="21">
        <f t="shared" si="22"/>
        <v>1</v>
      </c>
      <c r="M387" s="19" t="s">
        <v>2224</v>
      </c>
    </row>
    <row r="388" spans="1:13" ht="80.099999999999994" customHeight="1" x14ac:dyDescent="0.15">
      <c r="A388" s="1">
        <f t="shared" si="23"/>
        <v>384</v>
      </c>
      <c r="B388" s="19">
        <v>7</v>
      </c>
      <c r="C388" s="19" t="s">
        <v>8</v>
      </c>
      <c r="D388" s="19" t="s">
        <v>289</v>
      </c>
      <c r="E388" s="19" t="s">
        <v>290</v>
      </c>
      <c r="F388" s="20" t="s">
        <v>827</v>
      </c>
      <c r="G388" s="19" t="s">
        <v>291</v>
      </c>
      <c r="H388" s="19" t="s">
        <v>292</v>
      </c>
      <c r="I388" s="19" t="s">
        <v>1003</v>
      </c>
      <c r="J388" s="19" t="s">
        <v>0</v>
      </c>
      <c r="K388" s="19" t="s">
        <v>293</v>
      </c>
      <c r="L388" s="21">
        <f t="shared" si="22"/>
        <v>1</v>
      </c>
      <c r="M388" s="19" t="s">
        <v>294</v>
      </c>
    </row>
    <row r="389" spans="1:13" ht="80.099999999999994" customHeight="1" x14ac:dyDescent="0.15">
      <c r="A389" s="1">
        <f t="shared" si="23"/>
        <v>385</v>
      </c>
      <c r="B389" s="19">
        <v>7</v>
      </c>
      <c r="C389" s="19" t="s">
        <v>8</v>
      </c>
      <c r="D389" s="19" t="s">
        <v>2225</v>
      </c>
      <c r="E389" s="19" t="s">
        <v>2226</v>
      </c>
      <c r="F389" s="20" t="s">
        <v>2227</v>
      </c>
      <c r="G389" s="19" t="s">
        <v>2228</v>
      </c>
      <c r="H389" s="19" t="s">
        <v>2229</v>
      </c>
      <c r="I389" s="19" t="s">
        <v>2230</v>
      </c>
      <c r="J389" s="19" t="s">
        <v>1</v>
      </c>
      <c r="K389" s="19"/>
      <c r="L389" s="21">
        <f t="shared" si="22"/>
        <v>1</v>
      </c>
      <c r="M389" s="19" t="s">
        <v>2231</v>
      </c>
    </row>
    <row r="390" spans="1:13" ht="80.099999999999994" customHeight="1" x14ac:dyDescent="0.15">
      <c r="A390" s="1">
        <f t="shared" si="23"/>
        <v>386</v>
      </c>
      <c r="B390" s="19">
        <v>7</v>
      </c>
      <c r="C390" s="19" t="s">
        <v>8</v>
      </c>
      <c r="D390" s="19" t="s">
        <v>857</v>
      </c>
      <c r="E390" s="19" t="s">
        <v>582</v>
      </c>
      <c r="F390" s="20" t="s">
        <v>824</v>
      </c>
      <c r="G390" s="19" t="s">
        <v>583</v>
      </c>
      <c r="H390" s="19" t="s">
        <v>584</v>
      </c>
      <c r="I390" s="19" t="s">
        <v>972</v>
      </c>
      <c r="J390" s="19" t="s">
        <v>0</v>
      </c>
      <c r="K390" s="19" t="s">
        <v>583</v>
      </c>
      <c r="L390" s="21">
        <f t="shared" si="22"/>
        <v>3</v>
      </c>
      <c r="M390" s="19" t="s">
        <v>2313</v>
      </c>
    </row>
    <row r="391" spans="1:13" ht="80.099999999999994" customHeight="1" x14ac:dyDescent="0.15">
      <c r="A391" s="1">
        <f t="shared" si="23"/>
        <v>387</v>
      </c>
      <c r="B391" s="19">
        <v>7</v>
      </c>
      <c r="C391" s="19" t="s">
        <v>8</v>
      </c>
      <c r="D391" s="19" t="s">
        <v>130</v>
      </c>
      <c r="E391" s="19" t="s">
        <v>131</v>
      </c>
      <c r="F391" s="20" t="s">
        <v>825</v>
      </c>
      <c r="G391" s="19" t="s">
        <v>132</v>
      </c>
      <c r="H391" s="19" t="s">
        <v>133</v>
      </c>
      <c r="I391" s="19" t="s">
        <v>973</v>
      </c>
      <c r="J391" s="19" t="s">
        <v>0</v>
      </c>
      <c r="K391" s="19" t="s">
        <v>134</v>
      </c>
      <c r="L391" s="21">
        <f t="shared" si="22"/>
        <v>1</v>
      </c>
      <c r="M391" s="19" t="s">
        <v>135</v>
      </c>
    </row>
  </sheetData>
  <sheetProtection autoFilter="0"/>
  <autoFilter ref="A4:M391" xr:uid="{00000000-0009-0000-0000-000000000000}">
    <sortState xmlns:xlrd2="http://schemas.microsoft.com/office/spreadsheetml/2017/richdata2" ref="A5:M380">
      <sortCondition ref="E5:E380"/>
      <sortCondition ref="D5:D380"/>
    </sortState>
  </autoFilter>
  <sortState xmlns:xlrd2="http://schemas.microsoft.com/office/spreadsheetml/2017/richdata2" ref="A5:M391">
    <sortCondition ref="E5:E391"/>
  </sortState>
  <mergeCells count="3">
    <mergeCell ref="B3:K3"/>
    <mergeCell ref="L3:M3"/>
    <mergeCell ref="A1:M1"/>
  </mergeCells>
  <phoneticPr fontId="1"/>
  <dataValidations count="3">
    <dataValidation type="custom" allowBlank="1" showInputMessage="1" showErrorMessage="1" sqref="A381 A383 A385 A387 A389 A391" xr:uid="{A0C3683C-470A-4B81-903F-27FBC3054220}">
      <formula1>AND(#REF!&lt;DBCS(#REF!))</formula1>
    </dataValidation>
    <dataValidation type="custom" allowBlank="1" showInputMessage="1" showErrorMessage="1" sqref="A382 A384 A386 A388 A390" xr:uid="{D434B926-F6A6-4DD4-ADCA-6AADDB3E3382}">
      <formula1>AND(A378&lt;DBCS(A378))</formula1>
    </dataValidation>
    <dataValidation type="custom" allowBlank="1" showInputMessage="1" showErrorMessage="1" sqref="B381:I391 K381:M391" xr:uid="{D7DCBCCF-F53F-49C4-BB4C-C3BD63E03BEB}">
      <formula1>AND(B376&lt;DBCS(B376))</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