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lo127\Desktop\"/>
    </mc:Choice>
  </mc:AlternateContent>
  <xr:revisionPtr revIDLastSave="0" documentId="13_ncr:1_{3D6EB1B8-D139-4635-A9A6-7F3427E6C10F}" xr6:coauthVersionLast="47" xr6:coauthVersionMax="47" xr10:uidLastSave="{00000000-0000-0000-0000-000000000000}"/>
  <bookViews>
    <workbookView xWindow="1560" yWindow="1560" windowWidth="43140" windowHeight="21075" activeTab="8" xr2:uid="{00000000-000D-0000-FFFF-FFFF00000000}"/>
  </bookViews>
  <sheets>
    <sheet name="Application Resource Usage" sheetId="2" r:id="rId1"/>
    <sheet name="App Timeline Provider" sheetId="10" r:id="rId2"/>
    <sheet name="Energy Estimation Provider" sheetId="15" r:id="rId3"/>
    <sheet name="Energy Usage" sheetId="6" r:id="rId4"/>
    <sheet name="Energy Usage LT" sheetId="5" r:id="rId5"/>
    <sheet name="Tagged Energy Provider" sheetId="14" r:id="rId6"/>
    <sheet name="Network Connectivity Usage" sheetId="3" r:id="rId7"/>
    <sheet name="Network Data Usage" sheetId="1" r:id="rId8"/>
    <sheet name="vfuprov" sheetId="13" r:id="rId9"/>
    <sheet name="Windows Push Notifications" sheetId="4" r:id="rId10"/>
    <sheet name="Undocumented Windows 10 VM Data" sheetId="7" r:id="rId11"/>
    <sheet name="Lookup-Known SIDS" sheetId="8" r:id="rId12"/>
    <sheet name="Lookup-LUID Interfaces" sheetId="9" r:id="rId13"/>
    <sheet name="Lookup-ExampleNumNames" sheetId="16" r:id="rId14"/>
  </sheets>
  <definedNames>
    <definedName name="H">#NAME?</definedName>
    <definedName name="I">#NAME?</definedName>
    <definedName name="_xlnm.Print_Area" localSheetId="1">#REF!</definedName>
    <definedName name="_xlnm.Print_Area" localSheetId="0">#REF!</definedName>
    <definedName name="_xlnm.Print_Area" localSheetId="2">#REF!</definedName>
    <definedName name="_xlnm.Print_Area" localSheetId="3">#REF!</definedName>
    <definedName name="_xlnm.Print_Area" localSheetId="4">#REF!</definedName>
    <definedName name="_xlnm.Print_Area" localSheetId="6">#REF!</definedName>
    <definedName name="_xlnm.Print_Area" localSheetId="7">#REF!</definedName>
    <definedName name="_xlnm.Print_Area" localSheetId="5">#REF!</definedName>
    <definedName name="_xlnm.Print_Area" localSheetId="10">#REF!</definedName>
    <definedName name="_xlnm.Print_Area" localSheetId="8">#REF!</definedName>
    <definedName name="_xlnm.Print_Area" localSheetId="9">#REF!</definedName>
    <definedName name="_xlnm.Sheet_Title" localSheetId="1">"Undocumented Data"</definedName>
    <definedName name="_xlnm.Sheet_Title" localSheetId="0">"Application Resource Usage"</definedName>
    <definedName name="_xlnm.Sheet_Title" localSheetId="2">"Undocumented Data"</definedName>
    <definedName name="_xlnm.Sheet_Title" localSheetId="3">"Energy Usage"</definedName>
    <definedName name="_xlnm.Sheet_Title" localSheetId="4">"Energy Usage"</definedName>
    <definedName name="_xlnm.Sheet_Title" localSheetId="6">"Network Connections"</definedName>
    <definedName name="_xlnm.Sheet_Title" localSheetId="7">"Network Usage"</definedName>
    <definedName name="_xlnm.Sheet_Title" localSheetId="5">"Undocumented Data"</definedName>
    <definedName name="_xlnm.Sheet_Title" localSheetId="10">"Undocumented Data"</definedName>
    <definedName name="_xlnm.Sheet_Title" localSheetId="8">"Undocumented Data"</definedName>
    <definedName name="_xlnm.Sheet_Title" localSheetId="9">"Push Notification Data"</definedName>
  </definedNames>
  <calcPr calcId="191029"/>
  <webPublishing css="0" allowPng="1"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0" l="1"/>
</calcChain>
</file>

<file path=xl/sharedStrings.xml><?xml version="1.0" encoding="utf-8"?>
<sst xmlns="http://schemas.openxmlformats.org/spreadsheetml/2006/main" count="606" uniqueCount="435">
  <si>
    <t>AutoIncId</t>
  </si>
  <si>
    <t>TimeStamp</t>
  </si>
  <si>
    <t>AppId</t>
  </si>
  <si>
    <t>UserId</t>
  </si>
  <si>
    <t>InterfaceLuid</t>
  </si>
  <si>
    <t>L2ProfileId</t>
  </si>
  <si>
    <t>L2ProfileFlags</t>
  </si>
  <si>
    <t>#XLS_COLUMN#</t>
  </si>
  <si>
    <t>OLE</t>
  </si>
  <si>
    <t>lookup_id</t>
  </si>
  <si>
    <t>lookup_luid</t>
  </si>
  <si>
    <t>interface_id</t>
  </si>
  <si>
    <t>Application</t>
  </si>
  <si>
    <t>User SID</t>
  </si>
  <si>
    <t>AutoIncId</t>
  </si>
  <si>
    <t>ForegroundContextSwitches</t>
  </si>
  <si>
    <t>BackgroundContextSwitches</t>
  </si>
  <si>
    <t>ForegroundBytesRead</t>
  </si>
  <si>
    <t>ForegroundBytesWritten</t>
  </si>
  <si>
    <t>ForegroundNumReadOperations</t>
  </si>
  <si>
    <t>ForegroundNumWriteOperations</t>
  </si>
  <si>
    <t>ForegroundNumberOfFlushes</t>
  </si>
  <si>
    <t>BackgroundBytesRead</t>
  </si>
  <si>
    <t>BackgroundBytesWritten</t>
  </si>
  <si>
    <t>BackgroundNumReadOperations</t>
  </si>
  <si>
    <t>BackgroundNumWriteOperations</t>
  </si>
  <si>
    <t>BackgroundNumberOfFlushes</t>
  </si>
  <si>
    <t>Srum ID Number</t>
  </si>
  <si>
    <t>Srum Entry Creation</t>
  </si>
  <si>
    <t>ConnectedTime</t>
  </si>
  <si>
    <t>ConnectStartTime</t>
  </si>
  <si>
    <t>=H#ROW_NUM#+G#ROW_NUM#/86400</t>
  </si>
  <si>
    <t>Calculated Stop Time</t>
  </si>
  <si>
    <t>NotificationType</t>
  </si>
  <si>
    <t>PayloadSize</t>
  </si>
  <si>
    <t>NetworkType</t>
  </si>
  <si>
    <t>ActiveAcTime</t>
  </si>
  <si>
    <t>CsAcTime</t>
  </si>
  <si>
    <t>ActiveDcTime</t>
  </si>
  <si>
    <t>CsDcTime</t>
  </si>
  <si>
    <t>ActiveDischargeTime</t>
  </si>
  <si>
    <t>CsDischargeTime</t>
  </si>
  <si>
    <t>ActiveEnergy</t>
  </si>
  <si>
    <t>CsEnergy</t>
  </si>
  <si>
    <t>DesignedCapacity</t>
  </si>
  <si>
    <t>FullChargedCapacity</t>
  </si>
  <si>
    <t>CycleCount</t>
  </si>
  <si>
    <t>ConfigurationHash</t>
  </si>
  <si>
    <t>StateTransition</t>
  </si>
  <si>
    <t>BinaryData</t>
  </si>
  <si>
    <t>{973F5D5C-1D90-4944-BE8E-24B94231A174}</t>
  </si>
  <si>
    <t>BytesSent</t>
  </si>
  <si>
    <t>BytesRecvd</t>
  </si>
  <si>
    <t>=sum(H#ROW_NUM#:I#ROW_NUM#)</t>
  </si>
  <si>
    <t>SRUM ENTRY NUMBER</t>
  </si>
  <si>
    <t>SRUM ENTRY CREATION</t>
  </si>
  <si>
    <t>Interface</t>
  </si>
  <si>
    <t>Profile</t>
  </si>
  <si>
    <t>Profile Flags</t>
  </si>
  <si>
    <t>Bytes Sent</t>
  </si>
  <si>
    <t>Bytes Received</t>
  </si>
  <si>
    <t>Total Bytes</t>
  </si>
  <si>
    <t>OLE:%Y-%m-%d %H:%M:%S</t>
  </si>
  <si>
    <t>{D10CA2FE-6FCF-4F6D-848E-B2E99266FA89}</t>
  </si>
  <si>
    <t>ForegroundCycleTime</t>
  </si>
  <si>
    <t>BackgroundCycleTime</t>
  </si>
  <si>
    <t>FaceTime</t>
  </si>
  <si>
    <t>CPU time in Forground</t>
  </si>
  <si>
    <t>CPU time in background</t>
  </si>
  <si>
    <t>FaceTime??</t>
  </si>
  <si>
    <t>{DD6636C4-8929-4683-974E-22C046A43763}</t>
  </si>
  <si>
    <t>SRUM Entry ID</t>
  </si>
  <si>
    <t>SRUM Entry Creation</t>
  </si>
  <si>
    <t>FILE:%Y-%m-%d %H:%M:%S</t>
  </si>
  <si>
    <t>{D10CA2FE-6FCF-4F6D-848E-B2E99266FA86}</t>
  </si>
  <si>
    <t>{FEE4E14F-02A9-4550-B5CE-5FA2DA202E37}LT</t>
  </si>
  <si>
    <t>{FEE4E14F-02A9-4550-B5CE-5FA2DA202E37}</t>
  </si>
  <si>
    <t>EventTimestamp</t>
  </si>
  <si>
    <t>ChargeLevel</t>
  </si>
  <si>
    <t>=I#ROW_NUM#/G#ROW_NUM#</t>
  </si>
  <si>
    <t>SRUM ID NUMBER</t>
  </si>
  <si>
    <t>SRUM ENTRY DATE</t>
  </si>
  <si>
    <t>Event Time Stamp</t>
  </si>
  <si>
    <t>Battery Level</t>
  </si>
  <si>
    <t>Percentage of Charged (design capacity)</t>
  </si>
  <si>
    <t>{97C2CE28-A37B-4920-B1E9-8B76CD341EC5}</t>
  </si>
  <si>
    <t>S-1-5-32-545</t>
  </si>
  <si>
    <t xml:space="preserve"> Users</t>
  </si>
  <si>
    <t>S-1-5-32-544</t>
  </si>
  <si>
    <t xml:space="preserve"> Administrators</t>
  </si>
  <si>
    <t>S-1-5-32-547</t>
  </si>
  <si>
    <t xml:space="preserve"> Power Users</t>
  </si>
  <si>
    <t>S-1-5-32-546</t>
  </si>
  <si>
    <t xml:space="preserve"> Guests</t>
  </si>
  <si>
    <t>S-1-5-32-569</t>
  </si>
  <si>
    <t xml:space="preserve"> BUILTIN\Cryptographic Operators</t>
  </si>
  <si>
    <t>S-1-16-16384</t>
  </si>
  <si>
    <t xml:space="preserve"> System Mandatory Level</t>
  </si>
  <si>
    <t>S-1-5-32-551</t>
  </si>
  <si>
    <t xml:space="preserve"> Backup Operators</t>
  </si>
  <si>
    <t>S-1-16-8192</t>
  </si>
  <si>
    <t xml:space="preserve"> Medium Mandatory Level</t>
  </si>
  <si>
    <t>S-1-5-80</t>
  </si>
  <si>
    <t xml:space="preserve"> NT Service</t>
  </si>
  <si>
    <t>S-1-5-32-548</t>
  </si>
  <si>
    <t xml:space="preserve"> Account Operators</t>
  </si>
  <si>
    <t>S-1-5-32-561</t>
  </si>
  <si>
    <t xml:space="preserve"> BUILTIN\Terminal Server License Servers</t>
  </si>
  <si>
    <t>S-1-5-64-14</t>
  </si>
  <si>
    <t xml:space="preserve"> SChannel Authentication</t>
  </si>
  <si>
    <t>S-1-5-32-562</t>
  </si>
  <si>
    <t xml:space="preserve"> BUILTIN\Distributed COM Users</t>
  </si>
  <si>
    <t>S-1-5-64-21</t>
  </si>
  <si>
    <t xml:space="preserve"> Digest Authentication</t>
  </si>
  <si>
    <t>S-1-5-19</t>
  </si>
  <si>
    <t xml:space="preserve"> NT Authority</t>
  </si>
  <si>
    <t>S-1-3-0</t>
  </si>
  <si>
    <t xml:space="preserve"> Creator Owner</t>
  </si>
  <si>
    <t>S-1-5-80-0</t>
  </si>
  <si>
    <t xml:space="preserve"> All Services</t>
  </si>
  <si>
    <t>S-1-5-20</t>
  </si>
  <si>
    <t>S-1-5-18</t>
  </si>
  <si>
    <t xml:space="preserve"> Local System</t>
  </si>
  <si>
    <t>S-1-5-32-552</t>
  </si>
  <si>
    <t xml:space="preserve"> Replicators</t>
  </si>
  <si>
    <t>S-1-5-32-579</t>
  </si>
  <si>
    <t xml:space="preserve"> BUILTIN\Access Control Assistance Operators</t>
  </si>
  <si>
    <t>S-1-16-4096</t>
  </si>
  <si>
    <t xml:space="preserve"> Low Mandatory Level</t>
  </si>
  <si>
    <t>S-1-16-12288</t>
  </si>
  <si>
    <t xml:space="preserve"> High Mandatory Level</t>
  </si>
  <si>
    <t>S-1-2-0</t>
  </si>
  <si>
    <t xml:space="preserve"> Local</t>
  </si>
  <si>
    <t>S-1-16-0</t>
  </si>
  <si>
    <t xml:space="preserve"> Untrusted Mandatory Level</t>
  </si>
  <si>
    <t>S-1-5-3</t>
  </si>
  <si>
    <t xml:space="preserve"> Batch</t>
  </si>
  <si>
    <t>S-1-5-2</t>
  </si>
  <si>
    <t xml:space="preserve"> Network</t>
  </si>
  <si>
    <t>S-1-5-1</t>
  </si>
  <si>
    <t xml:space="preserve"> Dialup</t>
  </si>
  <si>
    <t>S-1-5-7</t>
  </si>
  <si>
    <t xml:space="preserve"> Anonymous</t>
  </si>
  <si>
    <t>S-1-5-6</t>
  </si>
  <si>
    <t xml:space="preserve"> Service</t>
  </si>
  <si>
    <t>S-1-5-4</t>
  </si>
  <si>
    <t xml:space="preserve"> Interactive</t>
  </si>
  <si>
    <t>S-1-5-9</t>
  </si>
  <si>
    <t xml:space="preserve"> Enterprise Domain Controllers</t>
  </si>
  <si>
    <t>S-1-5-8</t>
  </si>
  <si>
    <t xml:space="preserve"> Proxy</t>
  </si>
  <si>
    <t>S-1-5-32-550</t>
  </si>
  <si>
    <t xml:space="preserve"> Print Operators</t>
  </si>
  <si>
    <t>S-1-0-0</t>
  </si>
  <si>
    <t xml:space="preserve"> Nobody</t>
  </si>
  <si>
    <t>S-1-5-32-559</t>
  </si>
  <si>
    <t xml:space="preserve"> BUILTIN\Performance Log Users</t>
  </si>
  <si>
    <t>S-1-5-32-578</t>
  </si>
  <si>
    <t xml:space="preserve"> BUILTIN\Hyper-V Administrators</t>
  </si>
  <si>
    <t>S-1-5-32-549</t>
  </si>
  <si>
    <t xml:space="preserve"> Server Operators</t>
  </si>
  <si>
    <t>S-1-2-1</t>
  </si>
  <si>
    <t xml:space="preserve"> Console Logon</t>
  </si>
  <si>
    <t>S-1-3-1</t>
  </si>
  <si>
    <t xml:space="preserve"> Creator Group</t>
  </si>
  <si>
    <t>S-1-5-32-575</t>
  </si>
  <si>
    <t xml:space="preserve"> BUILTIN\RDS Remote Access Servers</t>
  </si>
  <si>
    <t>S-1-3-3</t>
  </si>
  <si>
    <t xml:space="preserve"> Creator Group Server</t>
  </si>
  <si>
    <t>S-1-3-2</t>
  </si>
  <si>
    <t xml:space="preserve"> Creator Owner Server</t>
  </si>
  <si>
    <t>S-1-5-32-556</t>
  </si>
  <si>
    <t xml:space="preserve"> BUILTIN\Network Configuration Operators</t>
  </si>
  <si>
    <t>S-1-5-32-557</t>
  </si>
  <si>
    <t xml:space="preserve"> BUILTIN\Incoming Forest Trust Builders</t>
  </si>
  <si>
    <t>S-1-5-32-554</t>
  </si>
  <si>
    <t xml:space="preserve"> BUILTIN\Pre-Windows 2000 Compatible Access</t>
  </si>
  <si>
    <t>S-1-5-32-573</t>
  </si>
  <si>
    <t xml:space="preserve"> BUILTIN\Event Log Readers</t>
  </si>
  <si>
    <t>S-1-5-32-576</t>
  </si>
  <si>
    <t xml:space="preserve"> BUILTIN\RDS Endpoint Servers</t>
  </si>
  <si>
    <t>S-1-5-83-0</t>
  </si>
  <si>
    <t xml:space="preserve"> NT VIRTUAL MACHINE\Virtual Machines</t>
  </si>
  <si>
    <t>S-1-16-28672</t>
  </si>
  <si>
    <t xml:space="preserve"> Secure Process Mandatory Level</t>
  </si>
  <si>
    <t>S-1-5-11</t>
  </si>
  <si>
    <t xml:space="preserve"> Authenticated Users</t>
  </si>
  <si>
    <t>S-1-1-0</t>
  </si>
  <si>
    <t xml:space="preserve"> Everyone</t>
  </si>
  <si>
    <t>S-1-5-32-555</t>
  </si>
  <si>
    <t xml:space="preserve"> BUILTIN\Remote Desktop Users</t>
  </si>
  <si>
    <t>S-1-16-8448</t>
  </si>
  <si>
    <t xml:space="preserve"> Medium Plus Mandatory Level</t>
  </si>
  <si>
    <t>S-1-5-17</t>
  </si>
  <si>
    <t xml:space="preserve"> This Organization</t>
  </si>
  <si>
    <t>S-1-5-32-580</t>
  </si>
  <si>
    <t xml:space="preserve"> BUILTIN\Remote Management Users</t>
  </si>
  <si>
    <t>S-1-5-15</t>
  </si>
  <si>
    <t>S-1-5-14</t>
  </si>
  <si>
    <t xml:space="preserve"> Remote Interactive Logon</t>
  </si>
  <si>
    <t>S-1-5-13</t>
  </si>
  <si>
    <t xml:space="preserve"> Terminal Server Users</t>
  </si>
  <si>
    <t>S-1-5-12</t>
  </si>
  <si>
    <t xml:space="preserve"> Restricted Code</t>
  </si>
  <si>
    <t>S-1-5-32-577</t>
  </si>
  <si>
    <t xml:space="preserve"> BUILTIN\RDS Management Servers</t>
  </si>
  <si>
    <t>S-1-5-10</t>
  </si>
  <si>
    <t xml:space="preserve"> Principal Self</t>
  </si>
  <si>
    <t>S-1-3</t>
  </si>
  <si>
    <t xml:space="preserve"> Creator Authority</t>
  </si>
  <si>
    <t>S-1-2</t>
  </si>
  <si>
    <t xml:space="preserve"> Local Authority</t>
  </si>
  <si>
    <t>S-1-1</t>
  </si>
  <si>
    <t xml:space="preserve"> World Authority</t>
  </si>
  <si>
    <t>S-1-0</t>
  </si>
  <si>
    <t xml:space="preserve"> Null Authority</t>
  </si>
  <si>
    <t>S-1-5-32-574</t>
  </si>
  <si>
    <t xml:space="preserve"> BUILTIN\Certificate Service DCOM Access</t>
  </si>
  <si>
    <t>S-1-5</t>
  </si>
  <si>
    <t>S-1-4</t>
  </si>
  <si>
    <t xml:space="preserve"> Non-unique Authority</t>
  </si>
  <si>
    <t>S-1-5-32-560</t>
  </si>
  <si>
    <t xml:space="preserve"> BUILTIN\Windows Authorization Access Group</t>
  </si>
  <si>
    <t>S-1-16-20480</t>
  </si>
  <si>
    <t xml:space="preserve"> Protected Process Mandatory Level</t>
  </si>
  <si>
    <t>S-1-5-64-10</t>
  </si>
  <si>
    <t xml:space="preserve"> NTLM Authentication</t>
  </si>
  <si>
    <t>S-1-5-32-558</t>
  </si>
  <si>
    <t xml:space="preserve"> BUILTIN\Performance Monitor Users</t>
  </si>
  <si>
    <t>IF_TYPE_CES</t>
  </si>
  <si>
    <t>IF_TYPE_COFFEE</t>
  </si>
  <si>
    <t>IF_TYPE_TUNNEL</t>
  </si>
  <si>
    <t>IF_TYPE_A12MPPSWITCH</t>
  </si>
  <si>
    <t>IF_TYPE_L3_IPXVLAN</t>
  </si>
  <si>
    <t>IF_TYPE_L3_IPVLAN</t>
  </si>
  <si>
    <t>IF_TYPE_L2_VLAN</t>
  </si>
  <si>
    <t>IF_TYPE_ATM_SUBINTERFACE</t>
  </si>
  <si>
    <t>IF_TYPE_MEDIAMAILOVERIP</t>
  </si>
  <si>
    <t>IF_TYPE_DIGITALPOWERLINE</t>
  </si>
  <si>
    <t>IF_TYPE_SOFTWARE_LOOPBACK</t>
  </si>
  <si>
    <t>IF_TYPE_EON</t>
  </si>
  <si>
    <t>IF_TYPE_ETHERNET_3MBIT</t>
  </si>
  <si>
    <t>IF_TYPE_NSIP</t>
  </si>
  <si>
    <t>IF_TYPE_BASIC_ISDN</t>
  </si>
  <si>
    <t>IF_TYPE_PRIMARY_ISDN</t>
  </si>
  <si>
    <t>IF_TYPE_PROP_POINT2POINT_SERIAL</t>
  </si>
  <si>
    <t>IF_TYPE_PPP</t>
  </si>
  <si>
    <t>IF_TYPE_SLIP</t>
  </si>
  <si>
    <t>IF_TYPE_ULTRA</t>
  </si>
  <si>
    <t>IF_TYPE_DDN_X25</t>
  </si>
  <si>
    <t>IF_TYPE_ISO88024_TOKENBUS</t>
  </si>
  <si>
    <t>IF_TYPE_LAP_F</t>
  </si>
  <si>
    <t>IF_TYPE_V37</t>
  </si>
  <si>
    <t>IF_TYPE_X25_MLP</t>
  </si>
  <si>
    <t>IF_TYPE_X25_HUNTGROUP</t>
  </si>
  <si>
    <t>IF_TYPE_TRANSPHDLC</t>
  </si>
  <si>
    <t>IF_TYPE_INTERLEAVE</t>
  </si>
  <si>
    <t>IF_TYPE_FAST</t>
  </si>
  <si>
    <t>IF_TYPE_IP</t>
  </si>
  <si>
    <t>IF_TYPE_DOCSCABLE_MACLAYER</t>
  </si>
  <si>
    <t>IF_TYPE_DOCSCABLE_DOWNSTREAM</t>
  </si>
  <si>
    <t>IF_TYPE_DOCSCABLE_UPSTREAM</t>
  </si>
  <si>
    <t>IF_TYPE_HDLC</t>
  </si>
  <si>
    <t>IF_TYPE_AFLANE_8023</t>
  </si>
  <si>
    <t>IF_TYPE_FRAMERELAY_INTERCONNECT</t>
  </si>
  <si>
    <t>IF_TYPE_IEEE80212</t>
  </si>
  <si>
    <t>IF_TYPE_PROP_MULTIPLEXOR</t>
  </si>
  <si>
    <t>IF_TYPE_HIPPIINTERFACE</t>
  </si>
  <si>
    <t>IF_TYPE_FIBRECHANNEL</t>
  </si>
  <si>
    <t>IF_TYPE_SONET_VT</t>
  </si>
  <si>
    <t>IF_TYPE_SONET_PATH</t>
  </si>
  <si>
    <t>IF_TYPE_PROP_VIRTUAL</t>
  </si>
  <si>
    <t>IF_TYPE_SMDS_ICIP</t>
  </si>
  <si>
    <t>IF_TYPE_ISO88025_FIBER</t>
  </si>
  <si>
    <t>IF_TYPE_IPOVER_ATM</t>
  </si>
  <si>
    <t>IF_TYPE_ARAP</t>
  </si>
  <si>
    <t>IF_TYPE_PROP_CNLS</t>
  </si>
  <si>
    <t>IF_TYPE_STACKTOSTACK</t>
  </si>
  <si>
    <t>IF_TYPE_IPOVER_CLAW</t>
  </si>
  <si>
    <t>IF_TYPE_MPC</t>
  </si>
  <si>
    <t>IF_TYPE_VIRTUALIPADDRESS</t>
  </si>
  <si>
    <t>IF_TYPE_DS0_BUNDLE</t>
  </si>
  <si>
    <t>IF_TYPE_BSC</t>
  </si>
  <si>
    <t>IF_TYPE_ATM_LOGICAL</t>
  </si>
  <si>
    <t>IF_TYPE_DS0</t>
  </si>
  <si>
    <t>IF_TYPE_ISO88025R_DTR</t>
  </si>
  <si>
    <t>IF_TYPE_EPLRS</t>
  </si>
  <si>
    <t>IF_TYPE_ASYNC</t>
  </si>
  <si>
    <t>IF_TYPE_CNR</t>
  </si>
  <si>
    <t>IF_TYPE_HDH_1822</t>
  </si>
  <si>
    <t>IF_TYPE_IS088023_CSMACD</t>
  </si>
  <si>
    <t>IF_TYPE_PPPMULTILINKBUNDLE</t>
  </si>
  <si>
    <t>IF_TYPE_IPOVER_CDLC</t>
  </si>
  <si>
    <t>IF_TYPE_VOICE_FXS</t>
  </si>
  <si>
    <t>IF_TYPE_VOICE_ENCAP</t>
  </si>
  <si>
    <t>IF_TYPE_VOICE_EM</t>
  </si>
  <si>
    <t>IF_TYPE_VOICE_FXO</t>
  </si>
  <si>
    <t>IF_TYPE_ATM_FUNI</t>
  </si>
  <si>
    <t>IF_TYPE_ATM_IMA</t>
  </si>
  <si>
    <t>IF_TYPE_VOICE_OVERIP</t>
  </si>
  <si>
    <t>IF_TYPE_ATM_DXI</t>
  </si>
  <si>
    <t>IF_TYPE_SONET</t>
  </si>
  <si>
    <t>IF_TYPE_MIO_X25</t>
  </si>
  <si>
    <t>IF_TYPE_RS232</t>
  </si>
  <si>
    <t>IF_TYPE_FRAMERELAY</t>
  </si>
  <si>
    <t>IF_TYPE_SIP</t>
  </si>
  <si>
    <t>IF_TYPE_DS3</t>
  </si>
  <si>
    <t>IF_TYPE_ATM</t>
  </si>
  <si>
    <t>IF_TYPE_ARCNET_PLUS</t>
  </si>
  <si>
    <t>IF_TYPE_ARCNET</t>
  </si>
  <si>
    <t>IF_TYPE_PARA</t>
  </si>
  <si>
    <t>IF_TYPE_AFLANE_8025</t>
  </si>
  <si>
    <t>IF_TYPE_CCTEMUL</t>
  </si>
  <si>
    <t>IF_TYPE_FASTETHER</t>
  </si>
  <si>
    <t>IF_TYPE_ISDN</t>
  </si>
  <si>
    <t>IF_TYPE_V11</t>
  </si>
  <si>
    <t>IF_TYPE_V36</t>
  </si>
  <si>
    <t>IF_TYPE_G703_64K</t>
  </si>
  <si>
    <t>IF_TYPE_G703_2MB</t>
  </si>
  <si>
    <t>IF_TYPE_QLLC</t>
  </si>
  <si>
    <t>IF_TYPE_FASTETHER_FX</t>
  </si>
  <si>
    <t>IF_TYPE_REGULAR_1822</t>
  </si>
  <si>
    <t>IF_TYPE_ETHERNET_CSMACD</t>
  </si>
  <si>
    <t>IF_TYPE_MYRINET</t>
  </si>
  <si>
    <t>IF_TYPE_ISO88025_CRFPRINT</t>
  </si>
  <si>
    <t>IF_TYPE_TERMPAD</t>
  </si>
  <si>
    <t>IF_TYPE_HOSTPAD</t>
  </si>
  <si>
    <t>IF_TYPE_X213</t>
  </si>
  <si>
    <t>IF_TYPE_FRAMERELAY_MPI</t>
  </si>
  <si>
    <t>IF_TYPE_RADSL</t>
  </si>
  <si>
    <t>IF_TYPE_ADSL</t>
  </si>
  <si>
    <t>IF_TYPE_VDSL</t>
  </si>
  <si>
    <t>IF_TYPE_SDSL</t>
  </si>
  <si>
    <t>IF_TYPE_STARLAN</t>
  </si>
  <si>
    <t>IF_TYPE_ISO88026_MAN</t>
  </si>
  <si>
    <t>IF_TYPE_PROTEON_80MBIT</t>
  </si>
  <si>
    <t>IF_TYPE_PROTEON_10MBIT</t>
  </si>
  <si>
    <t>IF_TYPE_FDDI</t>
  </si>
  <si>
    <t>IF_TYPE_HYPERCHANNEL</t>
  </si>
  <si>
    <t>IF_TYPE_SDLC</t>
  </si>
  <si>
    <t>IF_TYPE_LAP_B</t>
  </si>
  <si>
    <t>IF_TYPE_E1</t>
  </si>
  <si>
    <t>IF_TYPE_DS1</t>
  </si>
  <si>
    <t>IF_TYPE_GIGABITETHERNET</t>
  </si>
  <si>
    <t>IF_TYPE_TDLC</t>
  </si>
  <si>
    <t>IF_TYPE_MODEM</t>
  </si>
  <si>
    <t>IF_TYPE_AAL5</t>
  </si>
  <si>
    <t>IF_TYPE_HSSI</t>
  </si>
  <si>
    <t>IF_TYPE_HIPPI</t>
  </si>
  <si>
    <t>IF_TYPE_FRAMERELAY_SERVICE</t>
  </si>
  <si>
    <t>IF_TYPE_V35</t>
  </si>
  <si>
    <t>IF_TYPE_LOCALTALK</t>
  </si>
  <si>
    <t>IF_TYPE_SMDS_DXI</t>
  </si>
  <si>
    <t>IF_TYPE_X25_PLE</t>
  </si>
  <si>
    <t>IF_TYPE_ISO88022_LLC</t>
  </si>
  <si>
    <t>IF_TYPE_OTHER</t>
  </si>
  <si>
    <t>IF_TYPE_RFC877_X25</t>
  </si>
  <si>
    <t>IF_TYPE_ISO88025_TOKENRING</t>
  </si>
  <si>
    <t>IF_TYPE_IEEE1394</t>
  </si>
  <si>
    <t>IF_TYPE_RECEIVE_ONLY</t>
  </si>
  <si>
    <t>IF_TYPE_IPFORWARD</t>
  </si>
  <si>
    <t>IF_TYPE_MSDSL</t>
  </si>
  <si>
    <t>IF_TYPE_DTM</t>
  </si>
  <si>
    <t>IF_TYPE_DCN</t>
  </si>
  <si>
    <t>IF_TYPE_LAP_D</t>
  </si>
  <si>
    <t>IF_TYPE_ISDN_U</t>
  </si>
  <si>
    <t>IF_TYPE_ISDN_S</t>
  </si>
  <si>
    <t>IF_TYPE_DLSW</t>
  </si>
  <si>
    <t>IF_TYPE_ESCON</t>
  </si>
  <si>
    <t>IF_TYPE_IBM370PARCHAN</t>
  </si>
  <si>
    <t>IF_TYPE_IEEE80211</t>
  </si>
  <si>
    <t>IF_TYPE_CHANNEL</t>
  </si>
  <si>
    <t>IF_TYPE_RSRB</t>
  </si>
  <si>
    <t>IF_TYPE_IPSWITCH</t>
  </si>
  <si>
    <t>Flags</t>
  </si>
  <si>
    <t>EndTime</t>
  </si>
  <si>
    <t>DurationMS</t>
  </si>
  <si>
    <t>SpanMS</t>
  </si>
  <si>
    <t>TimelineEnd</t>
  </si>
  <si>
    <t>InFocusTimeline</t>
  </si>
  <si>
    <t>UserInputTimeline</t>
  </si>
  <si>
    <t>CompRenderedTimeline</t>
  </si>
  <si>
    <t>CompDirtiedTimeline</t>
  </si>
  <si>
    <t>CompPropagatedTimeline</t>
  </si>
  <si>
    <t>AudioInTimeline</t>
  </si>
  <si>
    <t>AudioOutTimeline</t>
  </si>
  <si>
    <t>CpuTimeline</t>
  </si>
  <si>
    <t>DiskTimeline</t>
  </si>
  <si>
    <t>NetworkTimeline</t>
  </si>
  <si>
    <t>MBBTimeline</t>
  </si>
  <si>
    <t>InFocusS</t>
  </si>
  <si>
    <t>PSMForegroundS</t>
  </si>
  <si>
    <t>UserInputS</t>
  </si>
  <si>
    <t>CompRenderedS</t>
  </si>
  <si>
    <t>CompDirtiedS</t>
  </si>
  <si>
    <t>CompPropagatedS</t>
  </si>
  <si>
    <t>AudioInS</t>
  </si>
  <si>
    <t>AudioOutS</t>
  </si>
  <si>
    <t>Cycles</t>
  </si>
  <si>
    <t>CyclesBreakdown</t>
  </si>
  <si>
    <t>CyclesAttr</t>
  </si>
  <si>
    <t>CyclesAttrBreakdown</t>
  </si>
  <si>
    <t>CyclesWOB</t>
  </si>
  <si>
    <t>CyclesWOBBreakdown</t>
  </si>
  <si>
    <t>DiskRaw</t>
  </si>
  <si>
    <t>NetworkTailRaw</t>
  </si>
  <si>
    <t>NetworkBytesRaw</t>
  </si>
  <si>
    <t>MBBTailRaw</t>
  </si>
  <si>
    <t>MBBBytesRaw</t>
  </si>
  <si>
    <t>DisplayRequiredS</t>
  </si>
  <si>
    <t>DisplayRequiredTimeline</t>
  </si>
  <si>
    <t>KeyboardInputTimeline</t>
  </si>
  <si>
    <t>KeyboardInputS</t>
  </si>
  <si>
    <t>MouseInputS</t>
  </si>
  <si>
    <t>StartTime</t>
  </si>
  <si>
    <t>Usage</t>
  </si>
  <si>
    <t>Metadata</t>
  </si>
  <si>
    <t>Energy Data</t>
  </si>
  <si>
    <t>Tag</t>
  </si>
  <si>
    <t>{5C8CF1C7-7257-4F13-B223-970EF5939312}</t>
  </si>
  <si>
    <t>{7ACBBAA3-D029-4BE4-9A7A-0885927F1D8F}</t>
  </si>
  <si>
    <t>{B6D82AF1-F780-4E17-8077-6CB9AD8A6FC4}</t>
  </si>
  <si>
    <t>{DA73FB89-2BEA-4DDC-86B8-6E048C6DA477}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</si>
  <si>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</si>
  <si>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</si>
  <si>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</si>
  <si>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</si>
  <si>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</si>
  <si>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</si>
  <si>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</si>
  <si>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</si>
  <si>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</si>
  <si>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lookup-ExampleNumNames</t>
  </si>
  <si>
    <t>Zero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</si>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</sst>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4">
    <font>
      <sz val="11"/>
      <color rgb="FF000000"/>
      <name val="Calibri"/>
    </font>
    <font>
      <sz val="10"/>
      <color rgb="FF000000"/>
      <name val="Sans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 applyFont="1" applyFill="1" applyBorder="1" applyAlignment="1">
      <alignment horizontal="left"/>
    </xf>
    <xf numFmtId="0" fontId="0" fillId="2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/>
    </xf>
    <xf numFmtId="164" fontId="1" fillId="0" borderId="1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2" borderId="0" xfId="0" applyNumberFormat="1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4"/>
  <sheetViews>
    <sheetView workbookViewId="0">
      <selection activeCell="A4" sqref="A4"/>
    </sheetView>
  </sheetViews>
  <sheetFormatPr defaultColWidth="0" defaultRowHeight="15"/>
  <cols>
    <col min="1" max="1" width="39.85546875" style="2" bestFit="1" customWidth="1"/>
    <col min="2" max="2" width="25.7109375" style="2" bestFit="1" customWidth="1"/>
    <col min="3" max="3" width="11.140625" style="2" bestFit="1" customWidth="1"/>
    <col min="4" max="4" width="9.85546875" style="2" bestFit="1" customWidth="1"/>
    <col min="5" max="5" width="21.140625" style="2" bestFit="1" customWidth="1"/>
    <col min="6" max="6" width="22.42578125" style="2" bestFit="1" customWidth="1"/>
    <col min="7" max="7" width="11.42578125" style="2" bestFit="1" customWidth="1"/>
    <col min="8" max="9" width="26.7109375" style="2" bestFit="1" customWidth="1"/>
    <col min="10" max="10" width="20.85546875" style="2" bestFit="1" customWidth="1"/>
    <col min="11" max="11" width="23.42578125" style="2" bestFit="1" customWidth="1"/>
    <col min="12" max="12" width="30.42578125" style="2" bestFit="1" customWidth="1"/>
    <col min="13" max="13" width="31.140625" style="2" bestFit="1" customWidth="1"/>
    <col min="14" max="14" width="28" style="2" bestFit="1" customWidth="1"/>
    <col min="15" max="15" width="20.85546875" style="2" bestFit="1" customWidth="1"/>
    <col min="16" max="16" width="23.42578125" style="2" bestFit="1" customWidth="1"/>
    <col min="17" max="17" width="30.42578125" style="2" bestFit="1" customWidth="1"/>
    <col min="18" max="18" width="31.140625" style="2" bestFit="1" customWidth="1"/>
    <col min="19" max="19" width="28" style="2" bestFit="1" customWidth="1"/>
    <col min="20" max="16384" width="9.140625" style="2" hidden="1"/>
  </cols>
  <sheetData>
    <row r="1" spans="1:19">
      <c r="A1" s="1" t="s">
        <v>63</v>
      </c>
    </row>
    <row r="2" spans="1:19">
      <c r="A2" s="1" t="s">
        <v>14</v>
      </c>
      <c r="B2" s="1" t="s">
        <v>1</v>
      </c>
      <c r="C2" s="1" t="s">
        <v>2</v>
      </c>
      <c r="D2" s="1" t="s">
        <v>3</v>
      </c>
      <c r="E2" s="1" t="s">
        <v>64</v>
      </c>
      <c r="F2" s="1" t="s">
        <v>65</v>
      </c>
      <c r="G2" s="1" t="s">
        <v>66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N2" s="1" t="s">
        <v>21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</row>
    <row r="3" spans="1:19">
      <c r="B3" s="1" t="s">
        <v>8</v>
      </c>
      <c r="C3" s="1" t="s">
        <v>9</v>
      </c>
      <c r="D3" s="1" t="s">
        <v>9</v>
      </c>
    </row>
    <row r="4" spans="1:19">
      <c r="A4" s="5" t="s">
        <v>27</v>
      </c>
      <c r="B4" s="5" t="s">
        <v>28</v>
      </c>
      <c r="C4" s="5" t="s">
        <v>12</v>
      </c>
      <c r="D4" s="5" t="s">
        <v>13</v>
      </c>
      <c r="E4" s="5" t="s">
        <v>67</v>
      </c>
      <c r="F4" s="5" t="s">
        <v>68</v>
      </c>
      <c r="G4" s="5" t="s">
        <v>69</v>
      </c>
      <c r="H4" s="5" t="s">
        <v>15</v>
      </c>
      <c r="I4" s="5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21</v>
      </c>
      <c r="O4" s="5" t="s">
        <v>22</v>
      </c>
      <c r="P4" s="5" t="s">
        <v>23</v>
      </c>
      <c r="Q4" s="5" t="s">
        <v>24</v>
      </c>
      <c r="R4" s="5" t="s">
        <v>25</v>
      </c>
      <c r="S4" s="5" t="s">
        <v>26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5" right="0.75" top="1" bottom="1" header="0.5" footer="0.5"/>
  <pageSetup orientation="portrait" cellComments="asDisplaye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"/>
  <sheetViews>
    <sheetView zoomScale="120" zoomScaleNormal="120" workbookViewId="0">
      <selection activeCell="B4" sqref="B4"/>
    </sheetView>
  </sheetViews>
  <sheetFormatPr defaultColWidth="0" defaultRowHeight="15"/>
  <cols>
    <col min="1" max="1" width="9.140625" style="2" customWidth="1"/>
    <col min="2" max="2" width="19.140625" style="2" customWidth="1"/>
    <col min="3" max="3" width="22.85546875" style="2" customWidth="1"/>
    <col min="4" max="4" width="22" style="2" customWidth="1"/>
    <col min="5" max="5" width="28.42578125" style="2" customWidth="1"/>
    <col min="6" max="6" width="37.85546875" style="2" customWidth="1"/>
    <col min="7" max="7" width="16.28515625" style="2" customWidth="1"/>
    <col min="8" max="16384" width="9.140625" style="2" hidden="1"/>
  </cols>
  <sheetData>
    <row r="1" spans="1:7">
      <c r="A1" s="1" t="s">
        <v>74</v>
      </c>
    </row>
    <row r="2" spans="1:7">
      <c r="A2" s="1" t="s">
        <v>14</v>
      </c>
      <c r="B2" s="1" t="s">
        <v>1</v>
      </c>
      <c r="C2" s="1" t="s">
        <v>2</v>
      </c>
      <c r="D2" s="1" t="s">
        <v>3</v>
      </c>
      <c r="E2" s="1" t="s">
        <v>33</v>
      </c>
      <c r="F2" s="1" t="s">
        <v>34</v>
      </c>
      <c r="G2" s="1" t="s">
        <v>35</v>
      </c>
    </row>
    <row r="3" spans="1:7">
      <c r="B3" s="1" t="s">
        <v>8</v>
      </c>
      <c r="C3" s="1" t="s">
        <v>9</v>
      </c>
      <c r="D3" s="1" t="s">
        <v>9</v>
      </c>
    </row>
    <row r="4" spans="1:7">
      <c r="A4" s="5" t="s">
        <v>27</v>
      </c>
      <c r="B4" s="5" t="s">
        <v>28</v>
      </c>
      <c r="C4" s="5" t="s">
        <v>12</v>
      </c>
      <c r="D4" s="5" t="s">
        <v>13</v>
      </c>
      <c r="E4" s="5" t="s">
        <v>33</v>
      </c>
      <c r="F4" s="5" t="s">
        <v>34</v>
      </c>
      <c r="G4" s="5" t="s">
        <v>35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5" right="0.75" top="1" bottom="1" header="0.5" footer="0.5"/>
  <pageSetup orientation="portrait" cellComments="asDisplayed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"/>
  <sheetViews>
    <sheetView workbookViewId="0">
      <selection activeCell="A4" sqref="A4"/>
    </sheetView>
  </sheetViews>
  <sheetFormatPr defaultColWidth="0" defaultRowHeight="15"/>
  <cols>
    <col min="1" max="1" width="9.140625" style="2" customWidth="1"/>
    <col min="2" max="2" width="14.28515625" style="2" customWidth="1"/>
    <col min="3" max="3" width="11.140625" style="2" bestFit="1" customWidth="1"/>
    <col min="4" max="4" width="13.42578125" style="2" customWidth="1"/>
    <col min="5" max="8" width="9.140625" style="2" customWidth="1"/>
    <col min="9" max="16384" width="9.140625" style="2" hidden="1"/>
  </cols>
  <sheetData>
    <row r="1" spans="1:5">
      <c r="A1" s="1" t="s">
        <v>85</v>
      </c>
    </row>
    <row r="2" spans="1:5">
      <c r="A2" s="1" t="s">
        <v>14</v>
      </c>
      <c r="B2" s="1" t="s">
        <v>1</v>
      </c>
      <c r="C2" s="1" t="s">
        <v>2</v>
      </c>
      <c r="D2" s="1" t="s">
        <v>3</v>
      </c>
      <c r="E2" s="1" t="s">
        <v>49</v>
      </c>
    </row>
    <row r="3" spans="1:5">
      <c r="B3" s="1" t="s">
        <v>8</v>
      </c>
      <c r="C3" s="1" t="s">
        <v>9</v>
      </c>
      <c r="D3" s="1" t="s">
        <v>9</v>
      </c>
    </row>
    <row r="4" spans="1:5">
      <c r="A4" s="5" t="s">
        <v>27</v>
      </c>
      <c r="B4" s="5" t="s">
        <v>28</v>
      </c>
      <c r="C4" s="5" t="s">
        <v>12</v>
      </c>
      <c r="D4" s="5" t="s">
        <v>13</v>
      </c>
      <c r="E4" s="5" t="s">
        <v>49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5" right="0.75" top="1" bottom="1" header="0.5" footer="0.5"/>
  <pageSetup orientation="portrait" cellComments="asDisplayed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73"/>
  <sheetViews>
    <sheetView topLeftCell="A34" zoomScale="130" zoomScaleNormal="130" workbookViewId="0">
      <selection activeCell="B74" sqref="B74"/>
    </sheetView>
  </sheetViews>
  <sheetFormatPr defaultColWidth="8.85546875" defaultRowHeight="15"/>
  <cols>
    <col min="1" max="1" width="11.42578125" bestFit="1" customWidth="1"/>
    <col min="2" max="2" width="37.85546875" bestFit="1" customWidth="1"/>
  </cols>
  <sheetData>
    <row r="1" spans="1:2">
      <c r="A1" t="s">
        <v>86</v>
      </c>
      <c r="B1" t="s">
        <v>87</v>
      </c>
    </row>
    <row r="2" spans="1:2">
      <c r="A2" t="s">
        <v>88</v>
      </c>
      <c r="B2" t="s">
        <v>89</v>
      </c>
    </row>
    <row r="3" spans="1:2">
      <c r="A3" t="s">
        <v>90</v>
      </c>
      <c r="B3" t="s">
        <v>91</v>
      </c>
    </row>
    <row r="4" spans="1:2">
      <c r="A4" t="s">
        <v>92</v>
      </c>
      <c r="B4" t="s">
        <v>93</v>
      </c>
    </row>
    <row r="5" spans="1:2">
      <c r="A5" t="s">
        <v>94</v>
      </c>
      <c r="B5" t="s">
        <v>95</v>
      </c>
    </row>
    <row r="6" spans="1:2">
      <c r="A6" t="s">
        <v>96</v>
      </c>
      <c r="B6" t="s">
        <v>97</v>
      </c>
    </row>
    <row r="7" spans="1:2">
      <c r="A7" t="s">
        <v>98</v>
      </c>
      <c r="B7" t="s">
        <v>99</v>
      </c>
    </row>
    <row r="8" spans="1:2">
      <c r="A8" t="s">
        <v>100</v>
      </c>
      <c r="B8" t="s">
        <v>101</v>
      </c>
    </row>
    <row r="9" spans="1:2">
      <c r="A9" t="s">
        <v>102</v>
      </c>
      <c r="B9" t="s">
        <v>103</v>
      </c>
    </row>
    <row r="10" spans="1:2">
      <c r="A10" t="s">
        <v>104</v>
      </c>
      <c r="B10" t="s">
        <v>105</v>
      </c>
    </row>
    <row r="11" spans="1:2">
      <c r="A11" t="s">
        <v>106</v>
      </c>
      <c r="B11" t="s">
        <v>107</v>
      </c>
    </row>
    <row r="12" spans="1:2">
      <c r="A12" t="s">
        <v>108</v>
      </c>
      <c r="B12" t="s">
        <v>109</v>
      </c>
    </row>
    <row r="13" spans="1:2">
      <c r="A13" t="s">
        <v>110</v>
      </c>
      <c r="B13" t="s">
        <v>111</v>
      </c>
    </row>
    <row r="14" spans="1:2">
      <c r="A14" t="s">
        <v>112</v>
      </c>
      <c r="B14" t="s">
        <v>113</v>
      </c>
    </row>
    <row r="15" spans="1:2">
      <c r="A15" t="s">
        <v>114</v>
      </c>
      <c r="B15" t="s">
        <v>115</v>
      </c>
    </row>
    <row r="16" spans="1:2">
      <c r="A16" t="s">
        <v>116</v>
      </c>
      <c r="B16" t="s">
        <v>117</v>
      </c>
    </row>
    <row r="17" spans="1:2">
      <c r="A17" t="s">
        <v>118</v>
      </c>
      <c r="B17" t="s">
        <v>119</v>
      </c>
    </row>
    <row r="18" spans="1:2">
      <c r="A18" t="s">
        <v>120</v>
      </c>
      <c r="B18" t="s">
        <v>115</v>
      </c>
    </row>
    <row r="19" spans="1:2">
      <c r="A19" t="s">
        <v>121</v>
      </c>
      <c r="B19" t="s">
        <v>122</v>
      </c>
    </row>
    <row r="20" spans="1:2">
      <c r="A20" t="s">
        <v>123</v>
      </c>
      <c r="B20" t="s">
        <v>124</v>
      </c>
    </row>
    <row r="21" spans="1:2">
      <c r="A21" t="s">
        <v>125</v>
      </c>
      <c r="B21" t="s">
        <v>126</v>
      </c>
    </row>
    <row r="22" spans="1:2">
      <c r="A22" t="s">
        <v>127</v>
      </c>
      <c r="B22" t="s">
        <v>128</v>
      </c>
    </row>
    <row r="23" spans="1:2">
      <c r="A23" t="s">
        <v>129</v>
      </c>
      <c r="B23" t="s">
        <v>130</v>
      </c>
    </row>
    <row r="24" spans="1:2">
      <c r="A24" t="s">
        <v>131</v>
      </c>
      <c r="B24" t="s">
        <v>132</v>
      </c>
    </row>
    <row r="25" spans="1:2">
      <c r="A25" t="s">
        <v>133</v>
      </c>
      <c r="B25" t="s">
        <v>134</v>
      </c>
    </row>
    <row r="26" spans="1:2">
      <c r="A26" t="s">
        <v>135</v>
      </c>
      <c r="B26" t="s">
        <v>136</v>
      </c>
    </row>
    <row r="27" spans="1:2">
      <c r="A27" t="s">
        <v>137</v>
      </c>
      <c r="B27" t="s">
        <v>138</v>
      </c>
    </row>
    <row r="28" spans="1:2">
      <c r="A28" t="s">
        <v>139</v>
      </c>
      <c r="B28" t="s">
        <v>140</v>
      </c>
    </row>
    <row r="29" spans="1:2">
      <c r="A29" t="s">
        <v>141</v>
      </c>
      <c r="B29" t="s">
        <v>142</v>
      </c>
    </row>
    <row r="30" spans="1:2">
      <c r="A30" t="s">
        <v>143</v>
      </c>
      <c r="B30" t="s">
        <v>144</v>
      </c>
    </row>
    <row r="31" spans="1:2">
      <c r="A31" t="s">
        <v>145</v>
      </c>
      <c r="B31" t="s">
        <v>146</v>
      </c>
    </row>
    <row r="32" spans="1:2">
      <c r="A32" t="s">
        <v>147</v>
      </c>
      <c r="B32" t="s">
        <v>148</v>
      </c>
    </row>
    <row r="33" spans="1:2">
      <c r="A33" t="s">
        <v>149</v>
      </c>
      <c r="B33" t="s">
        <v>150</v>
      </c>
    </row>
    <row r="34" spans="1:2">
      <c r="A34" t="s">
        <v>151</v>
      </c>
      <c r="B34" t="s">
        <v>152</v>
      </c>
    </row>
    <row r="35" spans="1:2">
      <c r="A35" t="s">
        <v>153</v>
      </c>
      <c r="B35" t="s">
        <v>154</v>
      </c>
    </row>
    <row r="36" spans="1:2">
      <c r="A36" t="s">
        <v>155</v>
      </c>
      <c r="B36" t="s">
        <v>156</v>
      </c>
    </row>
    <row r="37" spans="1:2">
      <c r="A37" t="s">
        <v>157</v>
      </c>
      <c r="B37" t="s">
        <v>158</v>
      </c>
    </row>
    <row r="38" spans="1:2">
      <c r="A38" t="s">
        <v>159</v>
      </c>
      <c r="B38" t="s">
        <v>160</v>
      </c>
    </row>
    <row r="39" spans="1:2">
      <c r="A39" t="s">
        <v>161</v>
      </c>
      <c r="B39" t="s">
        <v>162</v>
      </c>
    </row>
    <row r="40" spans="1:2">
      <c r="A40" t="s">
        <v>163</v>
      </c>
      <c r="B40" t="s">
        <v>164</v>
      </c>
    </row>
    <row r="41" spans="1:2">
      <c r="A41" t="s">
        <v>165</v>
      </c>
      <c r="B41" t="s">
        <v>166</v>
      </c>
    </row>
    <row r="42" spans="1:2">
      <c r="A42" t="s">
        <v>167</v>
      </c>
      <c r="B42" t="s">
        <v>168</v>
      </c>
    </row>
    <row r="43" spans="1:2">
      <c r="A43" t="s">
        <v>169</v>
      </c>
      <c r="B43" t="s">
        <v>170</v>
      </c>
    </row>
    <row r="44" spans="1:2">
      <c r="A44" t="s">
        <v>171</v>
      </c>
      <c r="B44" t="s">
        <v>172</v>
      </c>
    </row>
    <row r="45" spans="1:2">
      <c r="A45" t="s">
        <v>173</v>
      </c>
      <c r="B45" t="s">
        <v>174</v>
      </c>
    </row>
    <row r="46" spans="1:2">
      <c r="A46" t="s">
        <v>175</v>
      </c>
      <c r="B46" t="s">
        <v>176</v>
      </c>
    </row>
    <row r="47" spans="1:2">
      <c r="A47" t="s">
        <v>177</v>
      </c>
      <c r="B47" t="s">
        <v>178</v>
      </c>
    </row>
    <row r="48" spans="1:2">
      <c r="A48" t="s">
        <v>179</v>
      </c>
      <c r="B48" t="s">
        <v>180</v>
      </c>
    </row>
    <row r="49" spans="1:2">
      <c r="A49" t="s">
        <v>181</v>
      </c>
      <c r="B49" t="s">
        <v>182</v>
      </c>
    </row>
    <row r="50" spans="1:2">
      <c r="A50" t="s">
        <v>183</v>
      </c>
      <c r="B50" t="s">
        <v>184</v>
      </c>
    </row>
    <row r="51" spans="1:2">
      <c r="A51" t="s">
        <v>185</v>
      </c>
      <c r="B51" t="s">
        <v>186</v>
      </c>
    </row>
    <row r="52" spans="1:2">
      <c r="A52" t="s">
        <v>187</v>
      </c>
      <c r="B52" t="s">
        <v>188</v>
      </c>
    </row>
    <row r="53" spans="1:2">
      <c r="A53" t="s">
        <v>189</v>
      </c>
      <c r="B53" t="s">
        <v>190</v>
      </c>
    </row>
    <row r="54" spans="1:2">
      <c r="A54" t="s">
        <v>191</v>
      </c>
      <c r="B54" t="s">
        <v>192</v>
      </c>
    </row>
    <row r="55" spans="1:2">
      <c r="A55" t="s">
        <v>193</v>
      </c>
      <c r="B55" t="s">
        <v>194</v>
      </c>
    </row>
    <row r="56" spans="1:2">
      <c r="A56" t="s">
        <v>195</v>
      </c>
      <c r="B56" t="s">
        <v>196</v>
      </c>
    </row>
    <row r="57" spans="1:2">
      <c r="A57" t="s">
        <v>197</v>
      </c>
      <c r="B57" t="s">
        <v>194</v>
      </c>
    </row>
    <row r="58" spans="1:2">
      <c r="A58" t="s">
        <v>198</v>
      </c>
      <c r="B58" t="s">
        <v>199</v>
      </c>
    </row>
    <row r="59" spans="1:2">
      <c r="A59" t="s">
        <v>200</v>
      </c>
      <c r="B59" t="s">
        <v>201</v>
      </c>
    </row>
    <row r="60" spans="1:2">
      <c r="A60" t="s">
        <v>202</v>
      </c>
      <c r="B60" t="s">
        <v>203</v>
      </c>
    </row>
    <row r="61" spans="1:2">
      <c r="A61" t="s">
        <v>204</v>
      </c>
      <c r="B61" t="s">
        <v>205</v>
      </c>
    </row>
    <row r="62" spans="1:2">
      <c r="A62" t="s">
        <v>206</v>
      </c>
      <c r="B62" t="s">
        <v>207</v>
      </c>
    </row>
    <row r="63" spans="1:2">
      <c r="A63" t="s">
        <v>208</v>
      </c>
      <c r="B63" t="s">
        <v>209</v>
      </c>
    </row>
    <row r="64" spans="1:2">
      <c r="A64" t="s">
        <v>210</v>
      </c>
      <c r="B64" t="s">
        <v>211</v>
      </c>
    </row>
    <row r="65" spans="1:2">
      <c r="A65" t="s">
        <v>212</v>
      </c>
      <c r="B65" t="s">
        <v>213</v>
      </c>
    </row>
    <row r="66" spans="1:2">
      <c r="A66" t="s">
        <v>214</v>
      </c>
      <c r="B66" t="s">
        <v>215</v>
      </c>
    </row>
    <row r="67" spans="1:2">
      <c r="A67" t="s">
        <v>216</v>
      </c>
      <c r="B67" t="s">
        <v>217</v>
      </c>
    </row>
    <row r="68" spans="1:2">
      <c r="A68" t="s">
        <v>218</v>
      </c>
      <c r="B68" t="s">
        <v>115</v>
      </c>
    </row>
    <row r="69" spans="1:2">
      <c r="A69" t="s">
        <v>219</v>
      </c>
      <c r="B69" t="s">
        <v>220</v>
      </c>
    </row>
    <row r="70" spans="1:2">
      <c r="A70" t="s">
        <v>221</v>
      </c>
      <c r="B70" t="s">
        <v>222</v>
      </c>
    </row>
    <row r="71" spans="1:2">
      <c r="A71" t="s">
        <v>223</v>
      </c>
      <c r="B71" t="s">
        <v>224</v>
      </c>
    </row>
    <row r="72" spans="1:2">
      <c r="A72" t="s">
        <v>225</v>
      </c>
      <c r="B72" t="s">
        <v>226</v>
      </c>
    </row>
    <row r="73" spans="1:2">
      <c r="A73" t="s">
        <v>227</v>
      </c>
      <c r="B73" t="s">
        <v>228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45"/>
  <sheetViews>
    <sheetView topLeftCell="A61" zoomScale="130" zoomScaleNormal="130" workbookViewId="0">
      <selection activeCell="J30" sqref="J30"/>
    </sheetView>
  </sheetViews>
  <sheetFormatPr defaultColWidth="8.85546875" defaultRowHeight="15"/>
  <sheetData>
    <row r="1" spans="1:2">
      <c r="A1">
        <v>133</v>
      </c>
      <c r="B1" t="s">
        <v>229</v>
      </c>
    </row>
    <row r="2" spans="1:2">
      <c r="A2">
        <v>132</v>
      </c>
      <c r="B2" t="s">
        <v>230</v>
      </c>
    </row>
    <row r="3" spans="1:2">
      <c r="A3">
        <v>131</v>
      </c>
      <c r="B3" t="s">
        <v>231</v>
      </c>
    </row>
    <row r="4" spans="1:2">
      <c r="A4">
        <v>130</v>
      </c>
      <c r="B4" t="s">
        <v>232</v>
      </c>
    </row>
    <row r="5" spans="1:2">
      <c r="A5">
        <v>137</v>
      </c>
      <c r="B5" t="s">
        <v>233</v>
      </c>
    </row>
    <row r="6" spans="1:2">
      <c r="A6">
        <v>136</v>
      </c>
      <c r="B6" t="s">
        <v>234</v>
      </c>
    </row>
    <row r="7" spans="1:2">
      <c r="A7">
        <v>135</v>
      </c>
      <c r="B7" t="s">
        <v>235</v>
      </c>
    </row>
    <row r="8" spans="1:2">
      <c r="A8">
        <v>134</v>
      </c>
      <c r="B8" t="s">
        <v>236</v>
      </c>
    </row>
    <row r="9" spans="1:2">
      <c r="A9">
        <v>139</v>
      </c>
      <c r="B9" t="s">
        <v>237</v>
      </c>
    </row>
    <row r="10" spans="1:2">
      <c r="A10">
        <v>138</v>
      </c>
      <c r="B10" t="s">
        <v>238</v>
      </c>
    </row>
    <row r="11" spans="1:2">
      <c r="A11">
        <v>24</v>
      </c>
      <c r="B11" t="s">
        <v>239</v>
      </c>
    </row>
    <row r="12" spans="1:2">
      <c r="A12">
        <v>25</v>
      </c>
      <c r="B12" t="s">
        <v>240</v>
      </c>
    </row>
    <row r="13" spans="1:2">
      <c r="A13">
        <v>26</v>
      </c>
      <c r="B13" t="s">
        <v>241</v>
      </c>
    </row>
    <row r="14" spans="1:2">
      <c r="A14">
        <v>27</v>
      </c>
      <c r="B14" t="s">
        <v>242</v>
      </c>
    </row>
    <row r="15" spans="1:2">
      <c r="A15">
        <v>20</v>
      </c>
      <c r="B15" t="s">
        <v>243</v>
      </c>
    </row>
    <row r="16" spans="1:2">
      <c r="A16">
        <v>21</v>
      </c>
      <c r="B16" t="s">
        <v>244</v>
      </c>
    </row>
    <row r="17" spans="1:2">
      <c r="A17">
        <v>22</v>
      </c>
      <c r="B17" t="s">
        <v>245</v>
      </c>
    </row>
    <row r="18" spans="1:2">
      <c r="A18">
        <v>23</v>
      </c>
      <c r="B18" t="s">
        <v>246</v>
      </c>
    </row>
    <row r="19" spans="1:2">
      <c r="A19">
        <v>28</v>
      </c>
      <c r="B19" t="s">
        <v>247</v>
      </c>
    </row>
    <row r="20" spans="1:2">
      <c r="A20">
        <v>29</v>
      </c>
      <c r="B20" t="s">
        <v>248</v>
      </c>
    </row>
    <row r="21" spans="1:2">
      <c r="A21">
        <v>4</v>
      </c>
      <c r="B21" t="s">
        <v>249</v>
      </c>
    </row>
    <row r="22" spans="1:2">
      <c r="A22">
        <v>8</v>
      </c>
      <c r="B22" t="s">
        <v>250</v>
      </c>
    </row>
    <row r="23" spans="1:2">
      <c r="A23">
        <v>119</v>
      </c>
      <c r="B23" t="s">
        <v>251</v>
      </c>
    </row>
    <row r="24" spans="1:2">
      <c r="A24">
        <v>120</v>
      </c>
      <c r="B24" t="s">
        <v>252</v>
      </c>
    </row>
    <row r="25" spans="1:2">
      <c r="A25">
        <v>121</v>
      </c>
      <c r="B25" t="s">
        <v>253</v>
      </c>
    </row>
    <row r="26" spans="1:2">
      <c r="A26">
        <v>122</v>
      </c>
      <c r="B26" t="s">
        <v>254</v>
      </c>
    </row>
    <row r="27" spans="1:2">
      <c r="A27">
        <v>123</v>
      </c>
      <c r="B27" t="s">
        <v>255</v>
      </c>
    </row>
    <row r="28" spans="1:2">
      <c r="A28">
        <v>124</v>
      </c>
      <c r="B28" t="s">
        <v>256</v>
      </c>
    </row>
    <row r="29" spans="1:2">
      <c r="A29">
        <v>125</v>
      </c>
      <c r="B29" t="s">
        <v>257</v>
      </c>
    </row>
    <row r="30" spans="1:2">
      <c r="A30">
        <v>126</v>
      </c>
      <c r="B30" t="s">
        <v>258</v>
      </c>
    </row>
    <row r="31" spans="1:2">
      <c r="A31">
        <v>127</v>
      </c>
      <c r="B31" t="s">
        <v>259</v>
      </c>
    </row>
    <row r="32" spans="1:2">
      <c r="A32">
        <v>128</v>
      </c>
      <c r="B32" t="s">
        <v>260</v>
      </c>
    </row>
    <row r="33" spans="1:2">
      <c r="A33">
        <v>129</v>
      </c>
      <c r="B33" t="s">
        <v>261</v>
      </c>
    </row>
    <row r="34" spans="1:2">
      <c r="A34">
        <v>118</v>
      </c>
      <c r="B34" t="s">
        <v>262</v>
      </c>
    </row>
    <row r="35" spans="1:2">
      <c r="A35">
        <v>59</v>
      </c>
      <c r="B35" t="s">
        <v>263</v>
      </c>
    </row>
    <row r="36" spans="1:2">
      <c r="A36">
        <v>58</v>
      </c>
      <c r="B36" t="s">
        <v>264</v>
      </c>
    </row>
    <row r="37" spans="1:2">
      <c r="A37">
        <v>55</v>
      </c>
      <c r="B37" t="s">
        <v>265</v>
      </c>
    </row>
    <row r="38" spans="1:2">
      <c r="A38">
        <v>54</v>
      </c>
      <c r="B38" t="s">
        <v>266</v>
      </c>
    </row>
    <row r="39" spans="1:2">
      <c r="A39">
        <v>57</v>
      </c>
      <c r="B39" t="s">
        <v>267</v>
      </c>
    </row>
    <row r="40" spans="1:2">
      <c r="A40">
        <v>56</v>
      </c>
      <c r="B40" t="s">
        <v>268</v>
      </c>
    </row>
    <row r="41" spans="1:2">
      <c r="A41">
        <v>51</v>
      </c>
      <c r="B41" t="s">
        <v>269</v>
      </c>
    </row>
    <row r="42" spans="1:2">
      <c r="A42">
        <v>50</v>
      </c>
      <c r="B42" t="s">
        <v>270</v>
      </c>
    </row>
    <row r="43" spans="1:2">
      <c r="A43">
        <v>53</v>
      </c>
      <c r="B43" t="s">
        <v>271</v>
      </c>
    </row>
    <row r="44" spans="1:2">
      <c r="A44">
        <v>52</v>
      </c>
      <c r="B44" t="s">
        <v>272</v>
      </c>
    </row>
    <row r="45" spans="1:2">
      <c r="A45">
        <v>115</v>
      </c>
      <c r="B45" t="s">
        <v>273</v>
      </c>
    </row>
    <row r="46" spans="1:2">
      <c r="A46">
        <v>114</v>
      </c>
      <c r="B46" t="s">
        <v>274</v>
      </c>
    </row>
    <row r="47" spans="1:2">
      <c r="A47">
        <v>88</v>
      </c>
      <c r="B47" t="s">
        <v>275</v>
      </c>
    </row>
    <row r="48" spans="1:2">
      <c r="A48">
        <v>89</v>
      </c>
      <c r="B48" t="s">
        <v>276</v>
      </c>
    </row>
    <row r="49" spans="1:2">
      <c r="A49">
        <v>111</v>
      </c>
      <c r="B49" t="s">
        <v>277</v>
      </c>
    </row>
    <row r="50" spans="1:2">
      <c r="A50">
        <v>110</v>
      </c>
      <c r="B50" t="s">
        <v>278</v>
      </c>
    </row>
    <row r="51" spans="1:2">
      <c r="A51">
        <v>113</v>
      </c>
      <c r="B51" t="s">
        <v>279</v>
      </c>
    </row>
    <row r="52" spans="1:2">
      <c r="A52">
        <v>112</v>
      </c>
      <c r="B52" t="s">
        <v>280</v>
      </c>
    </row>
    <row r="53" spans="1:2">
      <c r="A53">
        <v>82</v>
      </c>
      <c r="B53" t="s">
        <v>281</v>
      </c>
    </row>
    <row r="54" spans="1:2">
      <c r="A54">
        <v>83</v>
      </c>
      <c r="B54" t="s">
        <v>282</v>
      </c>
    </row>
    <row r="55" spans="1:2">
      <c r="A55">
        <v>80</v>
      </c>
      <c r="B55" t="s">
        <v>283</v>
      </c>
    </row>
    <row r="56" spans="1:2">
      <c r="A56">
        <v>81</v>
      </c>
      <c r="B56" t="s">
        <v>284</v>
      </c>
    </row>
    <row r="57" spans="1:2">
      <c r="A57">
        <v>86</v>
      </c>
      <c r="B57" t="s">
        <v>285</v>
      </c>
    </row>
    <row r="58" spans="1:2">
      <c r="A58">
        <v>87</v>
      </c>
      <c r="B58" t="s">
        <v>286</v>
      </c>
    </row>
    <row r="59" spans="1:2">
      <c r="A59">
        <v>84</v>
      </c>
      <c r="B59" t="s">
        <v>287</v>
      </c>
    </row>
    <row r="60" spans="1:2">
      <c r="A60">
        <v>85</v>
      </c>
      <c r="B60" t="s">
        <v>288</v>
      </c>
    </row>
    <row r="61" spans="1:2">
      <c r="A61">
        <v>3</v>
      </c>
      <c r="B61" t="s">
        <v>289</v>
      </c>
    </row>
    <row r="62" spans="1:2">
      <c r="A62">
        <v>7</v>
      </c>
      <c r="B62" t="s">
        <v>290</v>
      </c>
    </row>
    <row r="63" spans="1:2">
      <c r="A63">
        <v>108</v>
      </c>
      <c r="B63" t="s">
        <v>291</v>
      </c>
    </row>
    <row r="64" spans="1:2">
      <c r="A64">
        <v>109</v>
      </c>
      <c r="B64" t="s">
        <v>292</v>
      </c>
    </row>
    <row r="65" spans="1:2">
      <c r="A65">
        <v>102</v>
      </c>
      <c r="B65" t="s">
        <v>293</v>
      </c>
    </row>
    <row r="66" spans="1:2">
      <c r="A66">
        <v>103</v>
      </c>
      <c r="B66" t="s">
        <v>294</v>
      </c>
    </row>
    <row r="67" spans="1:2">
      <c r="A67">
        <v>100</v>
      </c>
      <c r="B67" t="s">
        <v>295</v>
      </c>
    </row>
    <row r="68" spans="1:2">
      <c r="A68">
        <v>101</v>
      </c>
      <c r="B68" t="s">
        <v>296</v>
      </c>
    </row>
    <row r="69" spans="1:2">
      <c r="A69">
        <v>106</v>
      </c>
      <c r="B69" t="s">
        <v>297</v>
      </c>
    </row>
    <row r="70" spans="1:2">
      <c r="A70">
        <v>107</v>
      </c>
      <c r="B70" t="s">
        <v>298</v>
      </c>
    </row>
    <row r="71" spans="1:2">
      <c r="A71">
        <v>104</v>
      </c>
      <c r="B71" t="s">
        <v>299</v>
      </c>
    </row>
    <row r="72" spans="1:2">
      <c r="A72">
        <v>105</v>
      </c>
      <c r="B72" t="s">
        <v>300</v>
      </c>
    </row>
    <row r="73" spans="1:2">
      <c r="A73">
        <v>39</v>
      </c>
      <c r="B73" t="s">
        <v>301</v>
      </c>
    </row>
    <row r="74" spans="1:2">
      <c r="A74">
        <v>38</v>
      </c>
      <c r="B74" t="s">
        <v>302</v>
      </c>
    </row>
    <row r="75" spans="1:2">
      <c r="A75">
        <v>33</v>
      </c>
      <c r="B75" t="s">
        <v>303</v>
      </c>
    </row>
    <row r="76" spans="1:2">
      <c r="A76">
        <v>32</v>
      </c>
      <c r="B76" t="s">
        <v>304</v>
      </c>
    </row>
    <row r="77" spans="1:2">
      <c r="A77">
        <v>31</v>
      </c>
      <c r="B77" t="s">
        <v>305</v>
      </c>
    </row>
    <row r="78" spans="1:2">
      <c r="A78">
        <v>30</v>
      </c>
      <c r="B78" t="s">
        <v>306</v>
      </c>
    </row>
    <row r="79" spans="1:2">
      <c r="A79">
        <v>37</v>
      </c>
      <c r="B79" t="s">
        <v>307</v>
      </c>
    </row>
    <row r="80" spans="1:2">
      <c r="A80">
        <v>36</v>
      </c>
      <c r="B80" t="s">
        <v>308</v>
      </c>
    </row>
    <row r="81" spans="1:2">
      <c r="A81">
        <v>35</v>
      </c>
      <c r="B81" t="s">
        <v>309</v>
      </c>
    </row>
    <row r="82" spans="1:2">
      <c r="A82">
        <v>34</v>
      </c>
      <c r="B82" t="s">
        <v>310</v>
      </c>
    </row>
    <row r="83" spans="1:2">
      <c r="A83">
        <v>60</v>
      </c>
      <c r="B83" t="s">
        <v>311</v>
      </c>
    </row>
    <row r="84" spans="1:2">
      <c r="A84">
        <v>61</v>
      </c>
      <c r="B84" t="s">
        <v>312</v>
      </c>
    </row>
    <row r="85" spans="1:2">
      <c r="A85">
        <v>62</v>
      </c>
      <c r="B85" t="s">
        <v>313</v>
      </c>
    </row>
    <row r="86" spans="1:2">
      <c r="A86">
        <v>63</v>
      </c>
      <c r="B86" t="s">
        <v>314</v>
      </c>
    </row>
    <row r="87" spans="1:2">
      <c r="A87">
        <v>64</v>
      </c>
      <c r="B87" t="s">
        <v>315</v>
      </c>
    </row>
    <row r="88" spans="1:2">
      <c r="A88">
        <v>65</v>
      </c>
      <c r="B88" t="s">
        <v>316</v>
      </c>
    </row>
    <row r="89" spans="1:2">
      <c r="A89">
        <v>66</v>
      </c>
      <c r="B89" t="s">
        <v>317</v>
      </c>
    </row>
    <row r="90" spans="1:2">
      <c r="A90">
        <v>67</v>
      </c>
      <c r="B90" t="s">
        <v>318</v>
      </c>
    </row>
    <row r="91" spans="1:2">
      <c r="A91">
        <v>68</v>
      </c>
      <c r="B91" t="s">
        <v>319</v>
      </c>
    </row>
    <row r="92" spans="1:2">
      <c r="A92">
        <v>69</v>
      </c>
      <c r="B92" t="s">
        <v>320</v>
      </c>
    </row>
    <row r="93" spans="1:2">
      <c r="A93">
        <v>2</v>
      </c>
      <c r="B93" t="s">
        <v>321</v>
      </c>
    </row>
    <row r="94" spans="1:2">
      <c r="A94">
        <v>6</v>
      </c>
      <c r="B94" t="s">
        <v>322</v>
      </c>
    </row>
    <row r="95" spans="1:2">
      <c r="A95">
        <v>99</v>
      </c>
      <c r="B95" t="s">
        <v>323</v>
      </c>
    </row>
    <row r="96" spans="1:2">
      <c r="A96">
        <v>98</v>
      </c>
      <c r="B96" t="s">
        <v>324</v>
      </c>
    </row>
    <row r="97" spans="1:2">
      <c r="A97">
        <v>91</v>
      </c>
      <c r="B97" t="s">
        <v>325</v>
      </c>
    </row>
    <row r="98" spans="1:2">
      <c r="A98">
        <v>90</v>
      </c>
      <c r="B98" t="s">
        <v>326</v>
      </c>
    </row>
    <row r="99" spans="1:2">
      <c r="A99">
        <v>93</v>
      </c>
      <c r="B99" t="s">
        <v>327</v>
      </c>
    </row>
    <row r="100" spans="1:2">
      <c r="A100">
        <v>92</v>
      </c>
      <c r="B100" t="s">
        <v>328</v>
      </c>
    </row>
    <row r="101" spans="1:2">
      <c r="A101">
        <v>95</v>
      </c>
      <c r="B101" t="s">
        <v>329</v>
      </c>
    </row>
    <row r="102" spans="1:2">
      <c r="A102">
        <v>94</v>
      </c>
      <c r="B102" t="s">
        <v>330</v>
      </c>
    </row>
    <row r="103" spans="1:2">
      <c r="A103">
        <v>97</v>
      </c>
      <c r="B103" t="s">
        <v>331</v>
      </c>
    </row>
    <row r="104" spans="1:2">
      <c r="A104">
        <v>96</v>
      </c>
      <c r="B104" t="s">
        <v>332</v>
      </c>
    </row>
    <row r="105" spans="1:2">
      <c r="A105">
        <v>11</v>
      </c>
      <c r="B105" t="s">
        <v>333</v>
      </c>
    </row>
    <row r="106" spans="1:2">
      <c r="A106">
        <v>10</v>
      </c>
      <c r="B106" t="s">
        <v>334</v>
      </c>
    </row>
    <row r="107" spans="1:2">
      <c r="A107">
        <v>13</v>
      </c>
      <c r="B107" t="s">
        <v>335</v>
      </c>
    </row>
    <row r="108" spans="1:2">
      <c r="A108">
        <v>12</v>
      </c>
      <c r="B108" t="s">
        <v>336</v>
      </c>
    </row>
    <row r="109" spans="1:2">
      <c r="A109">
        <v>15</v>
      </c>
      <c r="B109" t="s">
        <v>337</v>
      </c>
    </row>
    <row r="110" spans="1:2">
      <c r="A110">
        <v>14</v>
      </c>
      <c r="B110" t="s">
        <v>338</v>
      </c>
    </row>
    <row r="111" spans="1:2">
      <c r="A111">
        <v>17</v>
      </c>
      <c r="B111" t="s">
        <v>339</v>
      </c>
    </row>
    <row r="112" spans="1:2">
      <c r="A112">
        <v>16</v>
      </c>
      <c r="B112" t="s">
        <v>340</v>
      </c>
    </row>
    <row r="113" spans="1:2">
      <c r="A113">
        <v>19</v>
      </c>
      <c r="B113" t="s">
        <v>341</v>
      </c>
    </row>
    <row r="114" spans="1:2">
      <c r="A114">
        <v>18</v>
      </c>
      <c r="B114" t="s">
        <v>342</v>
      </c>
    </row>
    <row r="115" spans="1:2">
      <c r="A115">
        <v>117</v>
      </c>
      <c r="B115" t="s">
        <v>343</v>
      </c>
    </row>
    <row r="116" spans="1:2">
      <c r="A116">
        <v>116</v>
      </c>
      <c r="B116" t="s">
        <v>344</v>
      </c>
    </row>
    <row r="117" spans="1:2">
      <c r="A117">
        <v>48</v>
      </c>
      <c r="B117" t="s">
        <v>345</v>
      </c>
    </row>
    <row r="118" spans="1:2">
      <c r="A118">
        <v>49</v>
      </c>
      <c r="B118" t="s">
        <v>346</v>
      </c>
    </row>
    <row r="119" spans="1:2">
      <c r="A119">
        <v>46</v>
      </c>
      <c r="B119" t="s">
        <v>347</v>
      </c>
    </row>
    <row r="120" spans="1:2">
      <c r="A120">
        <v>47</v>
      </c>
      <c r="B120" t="s">
        <v>348</v>
      </c>
    </row>
    <row r="121" spans="1:2">
      <c r="A121">
        <v>44</v>
      </c>
      <c r="B121" t="s">
        <v>349</v>
      </c>
    </row>
    <row r="122" spans="1:2">
      <c r="A122">
        <v>45</v>
      </c>
      <c r="B122" t="s">
        <v>350</v>
      </c>
    </row>
    <row r="123" spans="1:2">
      <c r="A123">
        <v>42</v>
      </c>
      <c r="B123" t="s">
        <v>351</v>
      </c>
    </row>
    <row r="124" spans="1:2">
      <c r="A124">
        <v>43</v>
      </c>
      <c r="B124" t="s">
        <v>352</v>
      </c>
    </row>
    <row r="125" spans="1:2">
      <c r="A125">
        <v>40</v>
      </c>
      <c r="B125" t="s">
        <v>353</v>
      </c>
    </row>
    <row r="126" spans="1:2">
      <c r="A126">
        <v>41</v>
      </c>
      <c r="B126" t="s">
        <v>354</v>
      </c>
    </row>
    <row r="127" spans="1:2">
      <c r="A127">
        <v>1</v>
      </c>
      <c r="B127" t="s">
        <v>355</v>
      </c>
    </row>
    <row r="128" spans="1:2">
      <c r="A128">
        <v>5</v>
      </c>
      <c r="B128" t="s">
        <v>356</v>
      </c>
    </row>
    <row r="129" spans="1:2">
      <c r="A129">
        <v>9</v>
      </c>
      <c r="B129" t="s">
        <v>357</v>
      </c>
    </row>
    <row r="130" spans="1:2">
      <c r="A130">
        <v>144</v>
      </c>
      <c r="B130" t="s">
        <v>358</v>
      </c>
    </row>
    <row r="131" spans="1:2">
      <c r="A131">
        <v>145</v>
      </c>
      <c r="B131" t="s">
        <v>359</v>
      </c>
    </row>
    <row r="132" spans="1:2">
      <c r="A132">
        <v>142</v>
      </c>
      <c r="B132" t="s">
        <v>360</v>
      </c>
    </row>
    <row r="133" spans="1:2">
      <c r="A133">
        <v>143</v>
      </c>
      <c r="B133" t="s">
        <v>361</v>
      </c>
    </row>
    <row r="134" spans="1:2">
      <c r="A134">
        <v>140</v>
      </c>
      <c r="B134" t="s">
        <v>362</v>
      </c>
    </row>
    <row r="135" spans="1:2">
      <c r="A135">
        <v>141</v>
      </c>
      <c r="B135" t="s">
        <v>363</v>
      </c>
    </row>
    <row r="136" spans="1:2">
      <c r="A136">
        <v>77</v>
      </c>
      <c r="B136" t="s">
        <v>364</v>
      </c>
    </row>
    <row r="137" spans="1:2">
      <c r="A137">
        <v>76</v>
      </c>
      <c r="B137" t="s">
        <v>365</v>
      </c>
    </row>
    <row r="138" spans="1:2">
      <c r="A138">
        <v>75</v>
      </c>
      <c r="B138" t="s">
        <v>366</v>
      </c>
    </row>
    <row r="139" spans="1:2">
      <c r="A139">
        <v>74</v>
      </c>
      <c r="B139" t="s">
        <v>367</v>
      </c>
    </row>
    <row r="140" spans="1:2">
      <c r="A140">
        <v>73</v>
      </c>
      <c r="B140" t="s">
        <v>368</v>
      </c>
    </row>
    <row r="141" spans="1:2">
      <c r="A141">
        <v>72</v>
      </c>
      <c r="B141" t="s">
        <v>369</v>
      </c>
    </row>
    <row r="142" spans="1:2">
      <c r="A142">
        <v>71</v>
      </c>
      <c r="B142" t="s">
        <v>370</v>
      </c>
    </row>
    <row r="143" spans="1:2">
      <c r="A143">
        <v>70</v>
      </c>
      <c r="B143" t="s">
        <v>371</v>
      </c>
    </row>
    <row r="144" spans="1:2">
      <c r="A144">
        <v>79</v>
      </c>
      <c r="B144" t="s">
        <v>372</v>
      </c>
    </row>
    <row r="145" spans="1:2">
      <c r="A145">
        <v>78</v>
      </c>
      <c r="B145" t="s">
        <v>373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"/>
  <sheetViews>
    <sheetView workbookViewId="0">
      <selection activeCell="B10" sqref="B10"/>
    </sheetView>
  </sheetViews>
  <sheetFormatPr defaultColWidth="8.85546875" defaultRowHeight="15"/>
  <sheetData>
    <row r="1" spans="1:2">
      <c r="A1">
        <v>1</v>
      </c>
      <c r="B1" t="s">
        <v>423</v>
      </c>
    </row>
    <row r="2" spans="1:2">
      <c r="A2">
        <v>2</v>
      </c>
      <c r="B2" t="s">
        <v>424</v>
      </c>
    </row>
    <row r="3" spans="1:2">
      <c r="A3">
        <v>3</v>
      </c>
      <c r="B3" t="s">
        <v>425</v>
      </c>
    </row>
    <row r="4" spans="1:2">
      <c r="A4">
        <v>4</v>
      </c>
      <c r="B4" t="s">
        <v>426</v>
      </c>
    </row>
    <row r="5" spans="1:2">
      <c r="A5">
        <v>5</v>
      </c>
      <c r="B5" t="s">
        <v>427</v>
      </c>
    </row>
    <row r="6" spans="1:2">
      <c r="A6">
        <v>6</v>
      </c>
      <c r="B6" t="s">
        <v>428</v>
      </c>
    </row>
    <row r="7" spans="1:2">
      <c r="A7">
        <v>7</v>
      </c>
      <c r="B7" t="s">
        <v>429</v>
      </c>
    </row>
    <row r="8" spans="1:2">
      <c r="A8">
        <v>8</v>
      </c>
      <c r="B8" t="s">
        <v>430</v>
      </c>
    </row>
    <row r="9" spans="1:2">
      <c r="A9">
        <v>9</v>
      </c>
      <c r="B9" t="s">
        <v>431</v>
      </c>
    </row>
    <row r="10" spans="1:2">
      <c r="A10">
        <v>0</v>
      </c>
      <c r="B10" t="s">
        <v>433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4"/>
  <sheetViews>
    <sheetView workbookViewId="0">
      <selection activeCell="A4" sqref="A4"/>
    </sheetView>
  </sheetViews>
  <sheetFormatPr defaultColWidth="9.140625" defaultRowHeight="15"/>
  <cols>
    <col min="1" max="1" width="9.140625" style="2" customWidth="1"/>
    <col min="2" max="2" width="14.28515625" style="2" customWidth="1"/>
    <col min="3" max="3" width="11.140625" style="2" bestFit="1" customWidth="1"/>
    <col min="4" max="4" width="13.42578125" style="2" customWidth="1"/>
    <col min="5" max="5" width="9.140625" style="2" customWidth="1"/>
    <col min="6" max="6" width="22.140625" style="2" bestFit="1" customWidth="1"/>
    <col min="7" max="7" width="13.42578125" style="2" customWidth="1"/>
    <col min="8" max="8" width="9.140625" style="2" customWidth="1"/>
    <col min="9" max="9" width="13.42578125" style="2" customWidth="1"/>
    <col min="10" max="10" width="14.7109375" style="2" customWidth="1"/>
    <col min="11" max="11" width="15.140625" style="2" bestFit="1" customWidth="1"/>
    <col min="12" max="16383" width="9.140625" style="2"/>
    <col min="16384" max="16384" width="29.140625" style="2" customWidth="1"/>
  </cols>
  <sheetData>
    <row r="1" spans="1:44">
      <c r="A1" s="1" t="s">
        <v>419</v>
      </c>
    </row>
    <row r="2" spans="1:44" s="6" customFormat="1">
      <c r="A2" s="6" t="s">
        <v>0</v>
      </c>
      <c r="B2" s="6" t="s">
        <v>1</v>
      </c>
      <c r="C2" s="6" t="s">
        <v>2</v>
      </c>
      <c r="D2" s="6" t="s">
        <v>3</v>
      </c>
      <c r="E2" s="6" t="s">
        <v>374</v>
      </c>
      <c r="F2" s="6" t="s">
        <v>375</v>
      </c>
      <c r="G2" s="6" t="s">
        <v>376</v>
      </c>
      <c r="H2" s="6" t="s">
        <v>377</v>
      </c>
      <c r="I2" s="6" t="s">
        <v>378</v>
      </c>
      <c r="J2" s="6" t="s">
        <v>379</v>
      </c>
      <c r="K2" s="6" t="s">
        <v>380</v>
      </c>
      <c r="L2" s="6" t="s">
        <v>381</v>
      </c>
      <c r="M2" s="6" t="s">
        <v>382</v>
      </c>
      <c r="N2" s="6" t="s">
        <v>383</v>
      </c>
      <c r="O2" s="6" t="s">
        <v>384</v>
      </c>
      <c r="P2" s="6" t="s">
        <v>385</v>
      </c>
      <c r="Q2" s="6" t="s">
        <v>386</v>
      </c>
      <c r="R2" s="6" t="s">
        <v>387</v>
      </c>
      <c r="S2" s="6" t="s">
        <v>388</v>
      </c>
      <c r="T2" s="6" t="s">
        <v>389</v>
      </c>
      <c r="U2" s="6" t="s">
        <v>390</v>
      </c>
      <c r="V2" s="6" t="s">
        <v>391</v>
      </c>
      <c r="W2" s="6" t="s">
        <v>392</v>
      </c>
      <c r="X2" s="6" t="s">
        <v>393</v>
      </c>
      <c r="Y2" s="6" t="s">
        <v>394</v>
      </c>
      <c r="Z2" s="6" t="s">
        <v>395</v>
      </c>
      <c r="AA2" s="6" t="s">
        <v>396</v>
      </c>
      <c r="AB2" s="6" t="s">
        <v>397</v>
      </c>
      <c r="AC2" s="6" t="s">
        <v>398</v>
      </c>
      <c r="AD2" s="6" t="s">
        <v>399</v>
      </c>
      <c r="AE2" s="6" t="s">
        <v>400</v>
      </c>
      <c r="AF2" s="6" t="s">
        <v>401</v>
      </c>
      <c r="AG2" s="6" t="s">
        <v>402</v>
      </c>
      <c r="AH2" s="6" t="s">
        <v>403</v>
      </c>
      <c r="AI2" s="6" t="s">
        <v>404</v>
      </c>
      <c r="AJ2" s="6" t="s">
        <v>405</v>
      </c>
      <c r="AK2" s="6" t="s">
        <v>406</v>
      </c>
      <c r="AL2" s="6" t="s">
        <v>407</v>
      </c>
      <c r="AM2" s="6" t="s">
        <v>408</v>
      </c>
      <c r="AN2" s="6" t="s">
        <v>409</v>
      </c>
      <c r="AO2" s="6" t="s">
        <v>410</v>
      </c>
      <c r="AP2" s="6" t="s">
        <v>411</v>
      </c>
      <c r="AQ2" s="6" t="s">
        <v>412</v>
      </c>
      <c r="AR2" s="6" t="s">
        <v>413</v>
      </c>
    </row>
    <row r="3" spans="1:44">
      <c r="B3" s="1" t="s">
        <v>8</v>
      </c>
      <c r="C3" s="1" t="s">
        <v>9</v>
      </c>
      <c r="D3" s="1" t="s">
        <v>9</v>
      </c>
      <c r="F3" s="2" t="s">
        <v>73</v>
      </c>
      <c r="G3" s="2" t="e">
        <f>CONCATENATE(TEXT(INT(H2/1000)/86400,"hh:mm:ss"))</f>
        <v>#VALUE!</v>
      </c>
    </row>
    <row r="4" spans="1:44">
      <c r="A4" s="5" t="s">
        <v>27</v>
      </c>
      <c r="B4" s="5" t="s">
        <v>28</v>
      </c>
      <c r="C4" s="5" t="s">
        <v>12</v>
      </c>
      <c r="D4" s="5" t="s">
        <v>13</v>
      </c>
      <c r="E4" s="5" t="s">
        <v>49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5" right="0.75" top="1" bottom="1" header="0.5" footer="0.5"/>
  <pageSetup orientation="portrait" cellComments="asDisplaye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A4" sqref="A4"/>
    </sheetView>
  </sheetViews>
  <sheetFormatPr defaultColWidth="9.140625" defaultRowHeight="15"/>
  <cols>
    <col min="1" max="1" width="9.140625" style="2" customWidth="1"/>
    <col min="2" max="2" width="14.28515625" style="2" customWidth="1"/>
    <col min="3" max="3" width="11.140625" style="2" bestFit="1" customWidth="1"/>
    <col min="4" max="4" width="13.42578125" style="2" customWidth="1"/>
    <col min="5" max="8" width="9.140625" style="2" customWidth="1"/>
    <col min="9" max="16383" width="9.140625" style="2"/>
    <col min="16384" max="16384" width="29.140625" style="2" customWidth="1"/>
  </cols>
  <sheetData>
    <row r="1" spans="1:5">
      <c r="A1" s="1" t="s">
        <v>422</v>
      </c>
    </row>
    <row r="2" spans="1:5" s="6" customFormat="1">
      <c r="A2" s="6" t="s">
        <v>0</v>
      </c>
      <c r="B2" s="6" t="s">
        <v>1</v>
      </c>
      <c r="C2" s="6" t="s">
        <v>2</v>
      </c>
      <c r="D2" s="6" t="s">
        <v>3</v>
      </c>
      <c r="E2" s="6" t="s">
        <v>49</v>
      </c>
    </row>
    <row r="3" spans="1:5">
      <c r="B3" s="1" t="s">
        <v>8</v>
      </c>
      <c r="C3" s="1" t="s">
        <v>9</v>
      </c>
      <c r="D3" s="1" t="s">
        <v>9</v>
      </c>
    </row>
    <row r="4" spans="1:5">
      <c r="A4" s="5" t="s">
        <v>27</v>
      </c>
      <c r="B4" s="5" t="s">
        <v>28</v>
      </c>
      <c r="C4" s="5" t="s">
        <v>12</v>
      </c>
      <c r="D4" s="5" t="s">
        <v>13</v>
      </c>
      <c r="E4" s="5" t="s">
        <v>49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5" right="0.75" top="1" bottom="1" header="0.5" footer="0.5"/>
  <pageSetup orientation="portrait" cellComments="asDisplaye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"/>
  <sheetViews>
    <sheetView workbookViewId="0">
      <selection activeCell="J3" sqref="J3"/>
    </sheetView>
  </sheetViews>
  <sheetFormatPr defaultColWidth="9.140625" defaultRowHeight="15"/>
  <cols>
    <col min="1" max="1" width="35.7109375" style="1" bestFit="1" customWidth="1"/>
    <col min="2" max="4" width="9.140625" style="1"/>
    <col min="5" max="5" width="22.140625" style="1" bestFit="1" customWidth="1"/>
    <col min="6" max="6" width="12.85546875" style="1" bestFit="1" customWidth="1"/>
    <col min="7" max="7" width="22.85546875" style="1" customWidth="1"/>
    <col min="8" max="8" width="23.28515625" style="1" customWidth="1"/>
    <col min="9" max="9" width="11.85546875" style="1" bestFit="1" customWidth="1"/>
    <col min="10" max="10" width="38" style="1" customWidth="1"/>
    <col min="11" max="16384" width="9.140625" style="1"/>
  </cols>
  <sheetData>
    <row r="1" spans="1:12">
      <c r="A1" s="6" t="s">
        <v>76</v>
      </c>
    </row>
    <row r="2" spans="1:12" s="5" customFormat="1">
      <c r="A2" s="6" t="s">
        <v>14</v>
      </c>
      <c r="B2" s="6" t="s">
        <v>1</v>
      </c>
      <c r="C2" s="6" t="s">
        <v>2</v>
      </c>
      <c r="D2" s="6" t="s">
        <v>3</v>
      </c>
      <c r="E2" s="6" t="s">
        <v>77</v>
      </c>
      <c r="F2" s="6" t="s">
        <v>48</v>
      </c>
      <c r="G2" s="6" t="s">
        <v>44</v>
      </c>
      <c r="H2" s="6" t="s">
        <v>45</v>
      </c>
      <c r="I2" s="6" t="s">
        <v>78</v>
      </c>
      <c r="J2" s="6" t="s">
        <v>7</v>
      </c>
      <c r="K2" s="6" t="s">
        <v>46</v>
      </c>
      <c r="L2" s="6" t="s">
        <v>47</v>
      </c>
    </row>
    <row r="3" spans="1:12">
      <c r="B3" s="6" t="s">
        <v>8</v>
      </c>
      <c r="E3" s="6" t="s">
        <v>73</v>
      </c>
      <c r="J3" s="6" t="s">
        <v>79</v>
      </c>
    </row>
    <row r="4" spans="1:12" s="5" customFormat="1">
      <c r="A4" s="5" t="s">
        <v>80</v>
      </c>
      <c r="B4" s="5" t="s">
        <v>81</v>
      </c>
      <c r="C4" s="5" t="s">
        <v>2</v>
      </c>
      <c r="D4" s="5" t="s">
        <v>3</v>
      </c>
      <c r="E4" s="5" t="s">
        <v>82</v>
      </c>
      <c r="F4" s="5" t="s">
        <v>48</v>
      </c>
      <c r="G4" s="5" t="s">
        <v>44</v>
      </c>
      <c r="H4" s="5" t="s">
        <v>45</v>
      </c>
      <c r="I4" s="5" t="s">
        <v>83</v>
      </c>
      <c r="J4" s="5" t="s">
        <v>84</v>
      </c>
      <c r="K4" s="5" t="s">
        <v>46</v>
      </c>
      <c r="L4" s="5" t="s">
        <v>47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cellComments="asDisplaye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FB4"/>
  <sheetViews>
    <sheetView workbookViewId="0">
      <selection activeCell="A4" sqref="A4"/>
    </sheetView>
  </sheetViews>
  <sheetFormatPr defaultColWidth="8.85546875" defaultRowHeight="15"/>
  <cols>
    <col min="1" max="1" width="41.42578125" style="2" bestFit="1" customWidth="1"/>
    <col min="2" max="2" width="25.7109375" style="2" bestFit="1" customWidth="1"/>
    <col min="3" max="3" width="11.140625" style="2" bestFit="1" customWidth="1"/>
    <col min="4" max="4" width="9.85546875" style="2" bestFit="1" customWidth="1"/>
    <col min="5" max="5" width="13.28515625" style="2" bestFit="1" customWidth="1"/>
    <col min="6" max="6" width="9.42578125" style="2" bestFit="1" customWidth="1"/>
    <col min="7" max="7" width="13.28515625" style="2" bestFit="1" customWidth="1"/>
    <col min="8" max="8" width="9.42578125" style="2" bestFit="1" customWidth="1"/>
    <col min="9" max="9" width="19.85546875" style="2" bestFit="1" customWidth="1"/>
    <col min="10" max="10" width="16.140625" style="2" bestFit="1" customWidth="1"/>
    <col min="11" max="11" width="12.42578125" style="2" bestFit="1" customWidth="1"/>
    <col min="12" max="12" width="9" style="2" bestFit="1" customWidth="1"/>
    <col min="13" max="13" width="16.85546875" style="2" bestFit="1" customWidth="1"/>
    <col min="14" max="14" width="19.28515625" style="2" bestFit="1" customWidth="1"/>
    <col min="15" max="15" width="11" style="2" bestFit="1" customWidth="1"/>
    <col min="16" max="16" width="17.7109375" style="2" customWidth="1"/>
    <col min="17" max="16382" width="9.140625" style="2" hidden="1"/>
    <col min="16383" max="16383" width="9.140625" style="9" hidden="1"/>
    <col min="16384" max="16384" width="9.140625" style="9" hidden="1" customWidth="1"/>
  </cols>
  <sheetData>
    <row r="1" spans="1:16">
      <c r="A1" s="1" t="s">
        <v>75</v>
      </c>
    </row>
    <row r="2" spans="1:16">
      <c r="A2" s="1" t="s">
        <v>14</v>
      </c>
      <c r="B2" s="1" t="s">
        <v>1</v>
      </c>
      <c r="C2" s="1" t="s">
        <v>2</v>
      </c>
      <c r="D2" s="1" t="s">
        <v>3</v>
      </c>
      <c r="E2" s="1" t="s">
        <v>36</v>
      </c>
      <c r="F2" s="1" t="s">
        <v>37</v>
      </c>
      <c r="G2" s="1" t="s">
        <v>38</v>
      </c>
      <c r="H2" s="1" t="s">
        <v>39</v>
      </c>
      <c r="I2" s="1" t="s">
        <v>40</v>
      </c>
      <c r="J2" s="1" t="s">
        <v>41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 t="s">
        <v>47</v>
      </c>
    </row>
    <row r="3" spans="1:16">
      <c r="B3" s="1" t="s">
        <v>8</v>
      </c>
      <c r="C3" s="1" t="s">
        <v>9</v>
      </c>
      <c r="D3" s="1" t="s">
        <v>9</v>
      </c>
      <c r="E3" s="7" t="s">
        <v>434</v>
      </c>
      <c r="F3" s="7" t="s">
        <v>434</v>
      </c>
      <c r="G3" s="7" t="s">
        <v>434</v>
      </c>
      <c r="H3" s="7" t="s">
        <v>434</v>
      </c>
      <c r="I3" s="7" t="s">
        <v>434</v>
      </c>
      <c r="J3" s="7" t="s">
        <v>434</v>
      </c>
    </row>
    <row r="4" spans="1:16">
      <c r="A4" s="1" t="s">
        <v>27</v>
      </c>
      <c r="B4" s="1" t="s">
        <v>28</v>
      </c>
      <c r="C4" s="1" t="s">
        <v>12</v>
      </c>
      <c r="D4" s="1" t="s">
        <v>13</v>
      </c>
      <c r="E4" s="5" t="s">
        <v>36</v>
      </c>
      <c r="F4" s="5" t="s">
        <v>37</v>
      </c>
      <c r="G4" s="5" t="s">
        <v>38</v>
      </c>
      <c r="H4" s="5" t="s">
        <v>39</v>
      </c>
      <c r="I4" s="5" t="s">
        <v>40</v>
      </c>
      <c r="J4" s="5" t="s">
        <v>41</v>
      </c>
      <c r="K4" s="5" t="s">
        <v>42</v>
      </c>
      <c r="L4" s="5" t="s">
        <v>43</v>
      </c>
      <c r="M4" s="5" t="s">
        <v>44</v>
      </c>
      <c r="N4" s="5" t="s">
        <v>45</v>
      </c>
      <c r="O4" s="5" t="s">
        <v>46</v>
      </c>
      <c r="P4" s="5" t="s">
        <v>47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5" right="0.75" top="1" bottom="1" header="0.5" footer="0.5"/>
  <pageSetup orientation="portrait" cellComments="asDisplaye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zoomScale="200" zoomScaleNormal="200" workbookViewId="0">
      <selection activeCell="A4" sqref="A4"/>
    </sheetView>
  </sheetViews>
  <sheetFormatPr defaultColWidth="0" defaultRowHeight="15"/>
  <cols>
    <col min="1" max="1" width="9.140625" style="2" customWidth="1"/>
    <col min="2" max="2" width="14.28515625" style="2" customWidth="1"/>
    <col min="3" max="3" width="11.140625" style="2" bestFit="1" customWidth="1"/>
    <col min="4" max="4" width="13.42578125" style="2" customWidth="1"/>
    <col min="5" max="8" width="9.140625" style="2" customWidth="1"/>
    <col min="9" max="16384" width="9.140625" style="2" hidden="1"/>
  </cols>
  <sheetData>
    <row r="1" spans="1:7">
      <c r="A1" s="1" t="s">
        <v>421</v>
      </c>
    </row>
    <row r="2" spans="1:7" s="6" customFormat="1">
      <c r="A2" s="6" t="s">
        <v>0</v>
      </c>
      <c r="B2" s="6" t="s">
        <v>1</v>
      </c>
      <c r="C2" s="6" t="s">
        <v>2</v>
      </c>
      <c r="D2" s="6" t="s">
        <v>3</v>
      </c>
      <c r="E2" s="6" t="s">
        <v>416</v>
      </c>
      <c r="F2" s="6" t="s">
        <v>417</v>
      </c>
      <c r="G2" s="6" t="s">
        <v>418</v>
      </c>
    </row>
    <row r="3" spans="1:7">
      <c r="B3" s="1" t="s">
        <v>8</v>
      </c>
      <c r="C3" s="1" t="s">
        <v>9</v>
      </c>
      <c r="D3" s="1" t="s">
        <v>9</v>
      </c>
    </row>
    <row r="4" spans="1:7">
      <c r="A4" s="5" t="s">
        <v>27</v>
      </c>
      <c r="B4" s="5" t="s">
        <v>28</v>
      </c>
      <c r="C4" s="5" t="s">
        <v>12</v>
      </c>
      <c r="D4" s="5" t="s">
        <v>13</v>
      </c>
      <c r="E4" s="5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5" right="0.75" top="1" bottom="1" header="0.5" footer="0.5"/>
  <pageSetup orientation="portrait" cellComments="asDisplaye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9"/>
  <sheetViews>
    <sheetView zoomScale="150" zoomScaleNormal="150" workbookViewId="0">
      <selection activeCell="A5" sqref="A5"/>
    </sheetView>
  </sheetViews>
  <sheetFormatPr defaultColWidth="0" defaultRowHeight="15"/>
  <cols>
    <col min="1" max="1" width="28.28515625" style="2" customWidth="1"/>
    <col min="2" max="2" width="25.7109375" style="2" bestFit="1" customWidth="1"/>
    <col min="3" max="3" width="11.140625" style="2" bestFit="1" customWidth="1"/>
    <col min="4" max="4" width="9.85546875" style="2" bestFit="1" customWidth="1"/>
    <col min="5" max="5" width="12.7109375" style="2" bestFit="1" customWidth="1"/>
    <col min="6" max="6" width="11.7109375" style="2" bestFit="1" customWidth="1"/>
    <col min="7" max="7" width="15.140625" style="2" bestFit="1" customWidth="1"/>
    <col min="8" max="8" width="25.85546875" style="2" bestFit="1" customWidth="1"/>
    <col min="9" max="9" width="31.28515625" style="2" bestFit="1" customWidth="1"/>
    <col min="10" max="10" width="13.42578125" style="2" bestFit="1" customWidth="1"/>
    <col min="11" max="16384" width="9.140625" style="2" hidden="1"/>
  </cols>
  <sheetData>
    <row r="1" spans="1:10">
      <c r="A1" s="1" t="s">
        <v>70</v>
      </c>
    </row>
    <row r="2" spans="1:10">
      <c r="A2" s="1" t="s">
        <v>14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29</v>
      </c>
      <c r="H2" s="1" t="s">
        <v>30</v>
      </c>
      <c r="I2" s="1" t="s">
        <v>7</v>
      </c>
      <c r="J2" s="1" t="s">
        <v>6</v>
      </c>
    </row>
    <row r="3" spans="1:10">
      <c r="B3" s="1" t="s">
        <v>8</v>
      </c>
      <c r="C3" s="1" t="s">
        <v>9</v>
      </c>
      <c r="D3" s="1" t="s">
        <v>9</v>
      </c>
      <c r="E3" s="1" t="s">
        <v>10</v>
      </c>
      <c r="F3" s="1" t="s">
        <v>11</v>
      </c>
      <c r="G3" s="2" t="s">
        <v>434</v>
      </c>
      <c r="H3" s="3" t="s">
        <v>73</v>
      </c>
      <c r="I3" s="4" t="s">
        <v>31</v>
      </c>
    </row>
    <row r="4" spans="1:10">
      <c r="A4" s="5" t="s">
        <v>71</v>
      </c>
      <c r="B4" s="5" t="s">
        <v>72</v>
      </c>
      <c r="C4" s="5" t="s">
        <v>12</v>
      </c>
      <c r="D4" s="5" t="s">
        <v>13</v>
      </c>
      <c r="E4" s="5" t="s">
        <v>4</v>
      </c>
      <c r="F4" s="5" t="s">
        <v>5</v>
      </c>
      <c r="G4" s="5" t="s">
        <v>29</v>
      </c>
      <c r="H4" s="5" t="s">
        <v>30</v>
      </c>
      <c r="I4" s="5" t="s">
        <v>32</v>
      </c>
      <c r="J4" s="5" t="s">
        <v>6</v>
      </c>
    </row>
    <row r="6" spans="1:10">
      <c r="A6" s="1"/>
    </row>
    <row r="7" spans="1:10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>
      <c r="H9" s="1" t="s">
        <v>73</v>
      </c>
      <c r="I9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5" right="0.75" top="1" bottom="1" header="0.5" footer="0.5"/>
  <pageSetup orientation="portrait" cellComments="asDisplayed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FA13"/>
  <sheetViews>
    <sheetView zoomScale="130" zoomScaleNormal="130" workbookViewId="0">
      <selection activeCell="J3" sqref="J3"/>
    </sheetView>
  </sheetViews>
  <sheetFormatPr defaultColWidth="8.85546875" defaultRowHeight="15"/>
  <cols>
    <col min="1" max="1" width="39.42578125" style="2" bestFit="1" customWidth="1"/>
    <col min="2" max="2" width="25.7109375" style="2" bestFit="1" customWidth="1"/>
    <col min="3" max="3" width="11.140625" style="2" bestFit="1" customWidth="1"/>
    <col min="4" max="4" width="9.85546875" style="2" bestFit="1" customWidth="1"/>
    <col min="5" max="5" width="28" style="2" customWidth="1"/>
    <col min="6" max="6" width="11.7109375" style="2" bestFit="1" customWidth="1"/>
    <col min="7" max="7" width="13.42578125" style="2" bestFit="1" customWidth="1"/>
    <col min="8" max="8" width="10.28515625" style="2" bestFit="1" customWidth="1"/>
    <col min="9" max="9" width="14.42578125" style="2" bestFit="1" customWidth="1"/>
    <col min="10" max="10" width="29.140625" style="2" bestFit="1" customWidth="1"/>
    <col min="11" max="16381" width="9.140625" style="2" hidden="1"/>
    <col min="16382" max="16384" width="11.140625" style="2" customWidth="1"/>
  </cols>
  <sheetData>
    <row r="1" spans="1:10">
      <c r="A1" s="1" t="s">
        <v>50</v>
      </c>
    </row>
    <row r="2" spans="1:1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51</v>
      </c>
      <c r="I2" s="1" t="s">
        <v>52</v>
      </c>
      <c r="J2" s="1" t="s">
        <v>7</v>
      </c>
    </row>
    <row r="3" spans="1:10">
      <c r="B3" s="8" t="s">
        <v>8</v>
      </c>
      <c r="C3" s="1" t="s">
        <v>9</v>
      </c>
      <c r="D3" s="1" t="s">
        <v>9</v>
      </c>
      <c r="E3" s="6" t="s">
        <v>10</v>
      </c>
      <c r="F3" s="1" t="s">
        <v>11</v>
      </c>
      <c r="G3" s="2" t="s">
        <v>432</v>
      </c>
      <c r="J3" s="1" t="s">
        <v>53</v>
      </c>
    </row>
    <row r="4" spans="1:10">
      <c r="A4" s="5" t="s">
        <v>54</v>
      </c>
      <c r="B4" s="5" t="s">
        <v>55</v>
      </c>
      <c r="C4" s="5" t="s">
        <v>12</v>
      </c>
      <c r="D4" s="5" t="s">
        <v>13</v>
      </c>
      <c r="E4" s="5" t="s">
        <v>56</v>
      </c>
      <c r="F4" s="5" t="s">
        <v>57</v>
      </c>
      <c r="G4" s="5" t="s">
        <v>58</v>
      </c>
      <c r="H4" s="5" t="s">
        <v>59</v>
      </c>
      <c r="I4" s="5" t="s">
        <v>60</v>
      </c>
      <c r="J4" s="5" t="s">
        <v>61</v>
      </c>
    </row>
    <row r="13" spans="1:10">
      <c r="B13" s="1" t="s">
        <v>62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5" right="0.75" top="1" bottom="1" header="0.5" footer="0.5"/>
  <pageSetup orientation="portrait" cellComments="asDisplaye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"/>
  <sheetViews>
    <sheetView tabSelected="1" zoomScale="160" zoomScaleNormal="160" workbookViewId="0">
      <selection activeCell="G5" sqref="G5"/>
    </sheetView>
  </sheetViews>
  <sheetFormatPr defaultColWidth="0" defaultRowHeight="15"/>
  <cols>
    <col min="1" max="1" width="36" style="2" customWidth="1"/>
    <col min="2" max="2" width="17" style="2" bestFit="1" customWidth="1"/>
    <col min="3" max="3" width="11.140625" style="2" bestFit="1" customWidth="1"/>
    <col min="4" max="4" width="13.42578125" style="2" customWidth="1"/>
    <col min="5" max="5" width="9.140625" style="2" customWidth="1"/>
    <col min="6" max="7" width="22.42578125" style="2" bestFit="1" customWidth="1"/>
    <col min="8" max="8" width="9.140625" style="2" customWidth="1"/>
    <col min="9" max="9" width="0" style="2" hidden="1" customWidth="1"/>
    <col min="10" max="16384" width="9.140625" style="2" hidden="1"/>
  </cols>
  <sheetData>
    <row r="1" spans="1:8">
      <c r="A1" s="1" t="s">
        <v>420</v>
      </c>
    </row>
    <row r="2" spans="1:8" s="6" customFormat="1">
      <c r="A2" s="6" t="s">
        <v>0</v>
      </c>
      <c r="B2" s="6" t="s">
        <v>1</v>
      </c>
      <c r="C2" s="6" t="s">
        <v>2</v>
      </c>
      <c r="D2" s="6" t="s">
        <v>3</v>
      </c>
      <c r="E2" s="6" t="s">
        <v>374</v>
      </c>
      <c r="F2" s="6" t="s">
        <v>414</v>
      </c>
      <c r="G2" s="6" t="s">
        <v>375</v>
      </c>
      <c r="H2" s="6" t="s">
        <v>415</v>
      </c>
    </row>
    <row r="3" spans="1:8">
      <c r="B3" s="1" t="s">
        <v>8</v>
      </c>
      <c r="C3" s="1" t="s">
        <v>9</v>
      </c>
      <c r="D3" s="1" t="s">
        <v>9</v>
      </c>
      <c r="F3" s="7" t="s">
        <v>73</v>
      </c>
      <c r="G3" s="7" t="s">
        <v>73</v>
      </c>
    </row>
    <row r="4" spans="1:8">
      <c r="A4" s="5" t="s">
        <v>27</v>
      </c>
      <c r="B4" s="5" t="s">
        <v>28</v>
      </c>
      <c r="C4" s="5" t="s">
        <v>12</v>
      </c>
      <c r="D4" s="5" t="s">
        <v>13</v>
      </c>
      <c r="E4" s="5" t="s">
        <v>374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5" right="0.75" top="1" bottom="1" header="0.5" footer="0.5"/>
  <pageSetup orientation="portrait" cellComments="asDisplaye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Application Resource Usage</vt:lpstr>
      <vt:lpstr>App Timeline Provider</vt:lpstr>
      <vt:lpstr>Energy Estimation Provider</vt:lpstr>
      <vt:lpstr>Energy Usage</vt:lpstr>
      <vt:lpstr>Energy Usage LT</vt:lpstr>
      <vt:lpstr>Tagged Energy Provider</vt:lpstr>
      <vt:lpstr>Network Connectivity Usage</vt:lpstr>
      <vt:lpstr>Network Data Usage</vt:lpstr>
      <vt:lpstr>vfuprov</vt:lpstr>
      <vt:lpstr>Windows Push Notifications</vt:lpstr>
      <vt:lpstr>Undocumented Windows 10 VM Data</vt:lpstr>
      <vt:lpstr>Lookup-Known SIDS</vt:lpstr>
      <vt:lpstr>Lookup-LUID Interfaces</vt:lpstr>
      <vt:lpstr>Lookup-ExampleNumNames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DevAcct</cp:lastModifiedBy>
  <cp:revision/>
  <dcterms:created xsi:type="dcterms:W3CDTF">2016-08-12T00:34:52Z</dcterms:created>
  <dcterms:modified xsi:type="dcterms:W3CDTF">2022-01-31T20:27:28Z</dcterms:modified>
  <cp:category/>
  <dc:identifier/>
  <cp:contentStatus/>
  <dc:language/>
  <cp:version/>
</cp:coreProperties>
</file>