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kevin2\Documents\"/>
    </mc:Choice>
  </mc:AlternateContent>
  <xr:revisionPtr revIDLastSave="0" documentId="8_{1E55C5CF-DF68-4BCA-B985-D37EBBECE883}" xr6:coauthVersionLast="47" xr6:coauthVersionMax="47" xr10:uidLastSave="{00000000-0000-0000-0000-000000000000}"/>
  <bookViews>
    <workbookView xWindow="28680" yWindow="-120" windowWidth="29040" windowHeight="15720" xr2:uid="{CD8BF76F-4BC4-4E8A-A4DD-37553395E7B1}"/>
  </bookViews>
  <sheets>
    <sheet name="ColorName" sheetId="7" r:id="rId1"/>
    <sheet name="Reference Lighting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1" i="7" l="1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B8D542-237A-4A9F-BC32-98A857229902}" keepAlive="1" name="Query - d65" description="Connection to the 'd65' query in the workbook." type="5" refreshedVersion="0" background="1">
    <dbPr connection="Provider=Microsoft.Mashup.OleDb.1;Data Source=$Workbook$;Location=d65;Extended Properties=&quot;&quot;" command="SELECT * FROM [d65]"/>
  </connection>
  <connection id="2" xr16:uid="{10478ECA-A598-46FD-B5F9-191A3D8AB1DE}" keepAlive="1" name="Query - f2" description="Connection to the 'f2' query in the workbook." type="5" refreshedVersion="0" background="1">
    <dbPr connection="Provider=Microsoft.Mashup.OleDb.1;Data Source=$Workbook$;Location=f2;Extended Properties=&quot;&quot;" command="SELECT * FROM [f2]"/>
  </connection>
</connections>
</file>

<file path=xl/sharedStrings.xml><?xml version="1.0" encoding="utf-8"?>
<sst xmlns="http://schemas.openxmlformats.org/spreadsheetml/2006/main" count="10" uniqueCount="10">
  <si>
    <t>WL (nm)</t>
  </si>
  <si>
    <t>GVX</t>
  </si>
  <si>
    <t>Band</t>
  </si>
  <si>
    <t>D65</t>
  </si>
  <si>
    <t>GVX Normalized</t>
  </si>
  <si>
    <t>Band Normalized</t>
  </si>
  <si>
    <t>Wavelength (nm)</t>
  </si>
  <si>
    <t>CWF (F2 High-Res)</t>
  </si>
  <si>
    <t>TL84 (F11 High-Res)</t>
  </si>
  <si>
    <t>LED-B2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</si>
</sst>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8" fontId="2" fillId="3" borderId="1" xfId="0" applyNumberFormat="1" applyFont="1" applyFill="1" applyBorder="1"/>
    <xf numFmtId="0" fontId="2" fillId="0" borderId="1" xfId="0" applyFont="1" applyBorder="1" applyAlignment="1">
      <alignment horizontal="center"/>
    </xf>
    <xf numFmtId="168" fontId="2" fillId="0" borderId="1" xfId="0" applyNumberFormat="1" applyFont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1E1A-0277-4025-802A-ECE539755342}">
  <dimension ref="A1:E41"/>
  <sheetViews>
    <sheetView tabSelected="1" topLeftCell="A23" workbookViewId="0">
      <selection activeCell="I29" sqref="I29"/>
    </sheetView>
  </sheetViews>
  <sheetFormatPr defaultRowHeight="15" x14ac:dyDescent="0.25"/>
  <cols>
    <col min="4" max="4" width="13.5703125" customWidth="1"/>
    <col min="5" max="5" width="12.42578125" customWidth="1"/>
  </cols>
  <sheetData>
    <row r="1" spans="1:5" x14ac:dyDescent="0.25">
      <c r="A1" s="6" t="s">
        <v>0</v>
      </c>
      <c r="B1" t="s">
        <v>1</v>
      </c>
      <c r="C1" t="s">
        <v>2</v>
      </c>
      <c r="D1" s="6" t="s">
        <v>4</v>
      </c>
      <c r="E1" s="6" t="s">
        <v>5</v>
      </c>
    </row>
    <row r="2" spans="1:5" x14ac:dyDescent="0.25">
      <c r="A2" s="6">
        <v>360</v>
      </c>
      <c r="D2" s="6" t="e">
        <f>B2/MAX($B$2:$C$41)</f>
        <v>#DIV/0!</v>
      </c>
      <c r="E2" s="6" t="e">
        <f>C2/MAX($B$2:$C$41)</f>
        <v>#DIV/0!</v>
      </c>
    </row>
    <row r="3" spans="1:5" x14ac:dyDescent="0.25">
      <c r="A3" s="6">
        <v>370</v>
      </c>
      <c r="D3" s="6" t="e">
        <f t="shared" ref="D3:E41" si="0">B3/MAX($B$2:$C$41)</f>
        <v>#DIV/0!</v>
      </c>
      <c r="E3" s="6" t="e">
        <f t="shared" si="0"/>
        <v>#DIV/0!</v>
      </c>
    </row>
    <row r="4" spans="1:5" x14ac:dyDescent="0.25">
      <c r="A4" s="6">
        <v>380</v>
      </c>
      <c r="D4" s="6" t="e">
        <f t="shared" si="0"/>
        <v>#DIV/0!</v>
      </c>
      <c r="E4" s="6" t="e">
        <f t="shared" si="0"/>
        <v>#DIV/0!</v>
      </c>
    </row>
    <row r="5" spans="1:5" x14ac:dyDescent="0.25">
      <c r="A5" s="6">
        <v>390</v>
      </c>
      <c r="D5" s="6" t="e">
        <f t="shared" si="0"/>
        <v>#DIV/0!</v>
      </c>
      <c r="E5" s="6" t="e">
        <f t="shared" si="0"/>
        <v>#DIV/0!</v>
      </c>
    </row>
    <row r="6" spans="1:5" x14ac:dyDescent="0.25">
      <c r="A6" s="6">
        <v>400</v>
      </c>
      <c r="D6" s="6" t="e">
        <f t="shared" si="0"/>
        <v>#DIV/0!</v>
      </c>
      <c r="E6" s="6" t="e">
        <f t="shared" si="0"/>
        <v>#DIV/0!</v>
      </c>
    </row>
    <row r="7" spans="1:5" x14ac:dyDescent="0.25">
      <c r="A7" s="6">
        <v>410</v>
      </c>
      <c r="D7" s="6" t="e">
        <f t="shared" si="0"/>
        <v>#DIV/0!</v>
      </c>
      <c r="E7" s="6" t="e">
        <f t="shared" si="0"/>
        <v>#DIV/0!</v>
      </c>
    </row>
    <row r="8" spans="1:5" x14ac:dyDescent="0.25">
      <c r="A8" s="6">
        <v>420</v>
      </c>
      <c r="D8" s="6" t="e">
        <f t="shared" si="0"/>
        <v>#DIV/0!</v>
      </c>
      <c r="E8" s="6" t="e">
        <f t="shared" si="0"/>
        <v>#DIV/0!</v>
      </c>
    </row>
    <row r="9" spans="1:5" x14ac:dyDescent="0.25">
      <c r="A9" s="6">
        <v>430</v>
      </c>
      <c r="D9" s="6" t="e">
        <f t="shared" si="0"/>
        <v>#DIV/0!</v>
      </c>
      <c r="E9" s="6" t="e">
        <f t="shared" si="0"/>
        <v>#DIV/0!</v>
      </c>
    </row>
    <row r="10" spans="1:5" x14ac:dyDescent="0.25">
      <c r="A10" s="6">
        <v>440</v>
      </c>
      <c r="D10" s="6" t="e">
        <f t="shared" si="0"/>
        <v>#DIV/0!</v>
      </c>
      <c r="E10" s="6" t="e">
        <f t="shared" si="0"/>
        <v>#DIV/0!</v>
      </c>
    </row>
    <row r="11" spans="1:5" x14ac:dyDescent="0.25">
      <c r="A11" s="6">
        <v>450</v>
      </c>
      <c r="D11" s="6" t="e">
        <f t="shared" si="0"/>
        <v>#DIV/0!</v>
      </c>
      <c r="E11" s="6" t="e">
        <f t="shared" si="0"/>
        <v>#DIV/0!</v>
      </c>
    </row>
    <row r="12" spans="1:5" x14ac:dyDescent="0.25">
      <c r="A12" s="6">
        <v>460</v>
      </c>
      <c r="D12" s="6" t="e">
        <f t="shared" si="0"/>
        <v>#DIV/0!</v>
      </c>
      <c r="E12" s="6" t="e">
        <f t="shared" si="0"/>
        <v>#DIV/0!</v>
      </c>
    </row>
    <row r="13" spans="1:5" x14ac:dyDescent="0.25">
      <c r="A13" s="6">
        <v>470</v>
      </c>
      <c r="D13" s="6" t="e">
        <f t="shared" si="0"/>
        <v>#DIV/0!</v>
      </c>
      <c r="E13" s="6" t="e">
        <f t="shared" si="0"/>
        <v>#DIV/0!</v>
      </c>
    </row>
    <row r="14" spans="1:5" x14ac:dyDescent="0.25">
      <c r="A14" s="6">
        <v>480</v>
      </c>
      <c r="D14" s="6" t="e">
        <f t="shared" si="0"/>
        <v>#DIV/0!</v>
      </c>
      <c r="E14" s="6" t="e">
        <f t="shared" si="0"/>
        <v>#DIV/0!</v>
      </c>
    </row>
    <row r="15" spans="1:5" x14ac:dyDescent="0.25">
      <c r="A15" s="6">
        <v>490</v>
      </c>
      <c r="D15" s="6" t="e">
        <f t="shared" si="0"/>
        <v>#DIV/0!</v>
      </c>
      <c r="E15" s="6" t="e">
        <f t="shared" si="0"/>
        <v>#DIV/0!</v>
      </c>
    </row>
    <row r="16" spans="1:5" x14ac:dyDescent="0.25">
      <c r="A16" s="6">
        <v>500</v>
      </c>
      <c r="D16" s="6" t="e">
        <f t="shared" si="0"/>
        <v>#DIV/0!</v>
      </c>
      <c r="E16" s="6" t="e">
        <f t="shared" si="0"/>
        <v>#DIV/0!</v>
      </c>
    </row>
    <row r="17" spans="1:5" x14ac:dyDescent="0.25">
      <c r="A17" s="6">
        <v>510</v>
      </c>
      <c r="D17" s="6" t="e">
        <f t="shared" si="0"/>
        <v>#DIV/0!</v>
      </c>
      <c r="E17" s="6" t="e">
        <f t="shared" si="0"/>
        <v>#DIV/0!</v>
      </c>
    </row>
    <row r="18" spans="1:5" x14ac:dyDescent="0.25">
      <c r="A18" s="6">
        <v>520</v>
      </c>
      <c r="D18" s="6" t="e">
        <f t="shared" si="0"/>
        <v>#DIV/0!</v>
      </c>
      <c r="E18" s="6" t="e">
        <f t="shared" si="0"/>
        <v>#DIV/0!</v>
      </c>
    </row>
    <row r="19" spans="1:5" x14ac:dyDescent="0.25">
      <c r="A19" s="6">
        <v>530</v>
      </c>
      <c r="D19" s="6" t="e">
        <f t="shared" si="0"/>
        <v>#DIV/0!</v>
      </c>
      <c r="E19" s="6" t="e">
        <f t="shared" si="0"/>
        <v>#DIV/0!</v>
      </c>
    </row>
    <row r="20" spans="1:5" x14ac:dyDescent="0.25">
      <c r="A20" s="6">
        <v>540</v>
      </c>
      <c r="D20" s="6" t="e">
        <f t="shared" si="0"/>
        <v>#DIV/0!</v>
      </c>
      <c r="E20" s="6" t="e">
        <f t="shared" si="0"/>
        <v>#DIV/0!</v>
      </c>
    </row>
    <row r="21" spans="1:5" x14ac:dyDescent="0.25">
      <c r="A21" s="6">
        <v>550</v>
      </c>
      <c r="D21" s="6" t="e">
        <f t="shared" si="0"/>
        <v>#DIV/0!</v>
      </c>
      <c r="E21" s="6" t="e">
        <f t="shared" si="0"/>
        <v>#DIV/0!</v>
      </c>
    </row>
    <row r="22" spans="1:5" x14ac:dyDescent="0.25">
      <c r="A22" s="6">
        <v>560</v>
      </c>
      <c r="D22" s="6" t="e">
        <f t="shared" si="0"/>
        <v>#DIV/0!</v>
      </c>
      <c r="E22" s="6" t="e">
        <f t="shared" si="0"/>
        <v>#DIV/0!</v>
      </c>
    </row>
    <row r="23" spans="1:5" x14ac:dyDescent="0.25">
      <c r="A23" s="6">
        <v>570</v>
      </c>
      <c r="D23" s="6" t="e">
        <f t="shared" si="0"/>
        <v>#DIV/0!</v>
      </c>
      <c r="E23" s="6" t="e">
        <f t="shared" si="0"/>
        <v>#DIV/0!</v>
      </c>
    </row>
    <row r="24" spans="1:5" x14ac:dyDescent="0.25">
      <c r="A24" s="6">
        <v>580</v>
      </c>
      <c r="D24" s="6" t="e">
        <f t="shared" si="0"/>
        <v>#DIV/0!</v>
      </c>
      <c r="E24" s="6" t="e">
        <f t="shared" si="0"/>
        <v>#DIV/0!</v>
      </c>
    </row>
    <row r="25" spans="1:5" x14ac:dyDescent="0.25">
      <c r="A25" s="6">
        <v>590</v>
      </c>
      <c r="D25" s="6" t="e">
        <f t="shared" si="0"/>
        <v>#DIV/0!</v>
      </c>
      <c r="E25" s="6" t="e">
        <f t="shared" si="0"/>
        <v>#DIV/0!</v>
      </c>
    </row>
    <row r="26" spans="1:5" x14ac:dyDescent="0.25">
      <c r="A26" s="6">
        <v>600</v>
      </c>
      <c r="D26" s="6" t="e">
        <f t="shared" si="0"/>
        <v>#DIV/0!</v>
      </c>
      <c r="E26" s="6" t="e">
        <f t="shared" si="0"/>
        <v>#DIV/0!</v>
      </c>
    </row>
    <row r="27" spans="1:5" x14ac:dyDescent="0.25">
      <c r="A27" s="6">
        <v>610</v>
      </c>
      <c r="D27" s="6" t="e">
        <f t="shared" si="0"/>
        <v>#DIV/0!</v>
      </c>
      <c r="E27" s="6" t="e">
        <f t="shared" si="0"/>
        <v>#DIV/0!</v>
      </c>
    </row>
    <row r="28" spans="1:5" x14ac:dyDescent="0.25">
      <c r="A28" s="6">
        <v>620</v>
      </c>
      <c r="D28" s="6" t="e">
        <f t="shared" si="0"/>
        <v>#DIV/0!</v>
      </c>
      <c r="E28" s="6" t="e">
        <f t="shared" si="0"/>
        <v>#DIV/0!</v>
      </c>
    </row>
    <row r="29" spans="1:5" x14ac:dyDescent="0.25">
      <c r="A29" s="6">
        <v>630</v>
      </c>
      <c r="D29" s="6" t="e">
        <f t="shared" si="0"/>
        <v>#DIV/0!</v>
      </c>
      <c r="E29" s="6" t="e">
        <f t="shared" si="0"/>
        <v>#DIV/0!</v>
      </c>
    </row>
    <row r="30" spans="1:5" x14ac:dyDescent="0.25">
      <c r="A30" s="6">
        <v>640</v>
      </c>
      <c r="D30" s="6" t="e">
        <f t="shared" si="0"/>
        <v>#DIV/0!</v>
      </c>
      <c r="E30" s="6" t="e">
        <f t="shared" si="0"/>
        <v>#DIV/0!</v>
      </c>
    </row>
    <row r="31" spans="1:5" x14ac:dyDescent="0.25">
      <c r="A31" s="6">
        <v>650</v>
      </c>
      <c r="D31" s="6" t="e">
        <f t="shared" si="0"/>
        <v>#DIV/0!</v>
      </c>
      <c r="E31" s="6" t="e">
        <f t="shared" si="0"/>
        <v>#DIV/0!</v>
      </c>
    </row>
    <row r="32" spans="1:5" x14ac:dyDescent="0.25">
      <c r="A32" s="6">
        <v>660</v>
      </c>
      <c r="D32" s="6" t="e">
        <f t="shared" si="0"/>
        <v>#DIV/0!</v>
      </c>
      <c r="E32" s="6" t="e">
        <f t="shared" si="0"/>
        <v>#DIV/0!</v>
      </c>
    </row>
    <row r="33" spans="1:5" x14ac:dyDescent="0.25">
      <c r="A33" s="6">
        <v>670</v>
      </c>
      <c r="D33" s="6" t="e">
        <f t="shared" si="0"/>
        <v>#DIV/0!</v>
      </c>
      <c r="E33" s="6" t="e">
        <f t="shared" si="0"/>
        <v>#DIV/0!</v>
      </c>
    </row>
    <row r="34" spans="1:5" x14ac:dyDescent="0.25">
      <c r="A34" s="6">
        <v>680</v>
      </c>
      <c r="D34" s="6" t="e">
        <f t="shared" si="0"/>
        <v>#DIV/0!</v>
      </c>
      <c r="E34" s="6" t="e">
        <f t="shared" si="0"/>
        <v>#DIV/0!</v>
      </c>
    </row>
    <row r="35" spans="1:5" x14ac:dyDescent="0.25">
      <c r="A35" s="6">
        <v>690</v>
      </c>
      <c r="D35" s="6" t="e">
        <f t="shared" si="0"/>
        <v>#DIV/0!</v>
      </c>
      <c r="E35" s="6" t="e">
        <f t="shared" si="0"/>
        <v>#DIV/0!</v>
      </c>
    </row>
    <row r="36" spans="1:5" x14ac:dyDescent="0.25">
      <c r="A36" s="6">
        <v>700</v>
      </c>
      <c r="D36" s="6" t="e">
        <f t="shared" si="0"/>
        <v>#DIV/0!</v>
      </c>
      <c r="E36" s="6" t="e">
        <f t="shared" si="0"/>
        <v>#DIV/0!</v>
      </c>
    </row>
    <row r="37" spans="1:5" x14ac:dyDescent="0.25">
      <c r="A37" s="6">
        <v>710</v>
      </c>
      <c r="D37" s="6" t="e">
        <f t="shared" si="0"/>
        <v>#DIV/0!</v>
      </c>
      <c r="E37" s="6" t="e">
        <f t="shared" si="0"/>
        <v>#DIV/0!</v>
      </c>
    </row>
    <row r="38" spans="1:5" x14ac:dyDescent="0.25">
      <c r="A38" s="6">
        <v>720</v>
      </c>
      <c r="D38" s="6" t="e">
        <f t="shared" si="0"/>
        <v>#DIV/0!</v>
      </c>
      <c r="E38" s="6" t="e">
        <f t="shared" si="0"/>
        <v>#DIV/0!</v>
      </c>
    </row>
    <row r="39" spans="1:5" x14ac:dyDescent="0.25">
      <c r="A39" s="6">
        <v>730</v>
      </c>
      <c r="D39" s="6" t="e">
        <f t="shared" si="0"/>
        <v>#DIV/0!</v>
      </c>
      <c r="E39" s="6" t="e">
        <f t="shared" si="0"/>
        <v>#DIV/0!</v>
      </c>
    </row>
    <row r="40" spans="1:5" x14ac:dyDescent="0.25">
      <c r="A40" s="6">
        <v>740</v>
      </c>
      <c r="D40" s="6" t="e">
        <f t="shared" si="0"/>
        <v>#DIV/0!</v>
      </c>
      <c r="E40" s="6" t="e">
        <f t="shared" si="0"/>
        <v>#DIV/0!</v>
      </c>
    </row>
    <row r="41" spans="1:5" x14ac:dyDescent="0.25">
      <c r="A41" s="6">
        <v>750</v>
      </c>
      <c r="D41" s="6" t="e">
        <f t="shared" si="0"/>
        <v>#DIV/0!</v>
      </c>
      <c r="E41" s="6" t="e">
        <f t="shared" si="0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BF46-312A-4014-871B-E576F90D1F0F}">
  <dimension ref="A1:E82"/>
  <sheetViews>
    <sheetView workbookViewId="0">
      <selection activeCell="D31" sqref="D31"/>
    </sheetView>
  </sheetViews>
  <sheetFormatPr defaultRowHeight="15" x14ac:dyDescent="0.25"/>
  <cols>
    <col min="1" max="1" width="24" customWidth="1"/>
    <col min="2" max="2" width="22" customWidth="1"/>
    <col min="3" max="3" width="19.7109375" customWidth="1"/>
    <col min="4" max="4" width="26" customWidth="1"/>
    <col min="5" max="5" width="45.7109375" customWidth="1"/>
  </cols>
  <sheetData>
    <row r="1" spans="1:5" x14ac:dyDescent="0.25">
      <c r="A1" s="1" t="s">
        <v>6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5">
      <c r="A2" s="2">
        <v>380</v>
      </c>
      <c r="B2" s="3">
        <v>0.42420000000000002</v>
      </c>
      <c r="C2" s="3">
        <v>1E-4</v>
      </c>
      <c r="D2" s="3">
        <v>1E-3</v>
      </c>
      <c r="E2" s="3">
        <v>0</v>
      </c>
    </row>
    <row r="3" spans="1:5" x14ac:dyDescent="0.25">
      <c r="A3" s="4">
        <v>385</v>
      </c>
      <c r="B3" s="5">
        <v>0.44400000000000001</v>
      </c>
      <c r="C3" s="5">
        <v>1E-4</v>
      </c>
      <c r="D3" s="5">
        <v>1E-3</v>
      </c>
      <c r="E3" s="5">
        <v>0</v>
      </c>
    </row>
    <row r="4" spans="1:5" x14ac:dyDescent="0.25">
      <c r="A4" s="2">
        <v>390</v>
      </c>
      <c r="B4" s="3">
        <v>0.46389999999999998</v>
      </c>
      <c r="C4" s="3">
        <v>2.2000000000000001E-3</v>
      </c>
      <c r="D4" s="3">
        <v>0.01</v>
      </c>
      <c r="E4" s="3">
        <v>2.0000000000000001E-4</v>
      </c>
    </row>
    <row r="5" spans="1:5" x14ac:dyDescent="0.25">
      <c r="A5" s="4">
        <v>395</v>
      </c>
      <c r="B5" s="5">
        <v>0.58309999999999995</v>
      </c>
      <c r="C5" s="5">
        <v>3.5999999999999999E-3</v>
      </c>
      <c r="D5" s="5">
        <v>0.01</v>
      </c>
      <c r="E5" s="5">
        <v>2.9999999999999997E-4</v>
      </c>
    </row>
    <row r="6" spans="1:5" x14ac:dyDescent="0.25">
      <c r="A6" s="2">
        <v>400</v>
      </c>
      <c r="B6" s="3">
        <v>0.70240000000000002</v>
      </c>
      <c r="C6" s="3">
        <v>5.8999999999999999E-3</v>
      </c>
      <c r="D6" s="3">
        <v>0.01</v>
      </c>
      <c r="E6" s="3">
        <v>4.0000000000000002E-4</v>
      </c>
    </row>
    <row r="7" spans="1:5" x14ac:dyDescent="0.25">
      <c r="A7" s="4">
        <v>405</v>
      </c>
      <c r="B7" s="5">
        <v>0.73950000000000005</v>
      </c>
      <c r="C7" s="5">
        <v>0.434</v>
      </c>
      <c r="D7" s="5">
        <v>0.15</v>
      </c>
      <c r="E7" s="5">
        <v>5.9999999999999995E-4</v>
      </c>
    </row>
    <row r="8" spans="1:5" x14ac:dyDescent="0.25">
      <c r="A8" s="2">
        <v>410</v>
      </c>
      <c r="B8" s="3">
        <v>0.77659999999999996</v>
      </c>
      <c r="C8" s="3">
        <v>1.4E-2</v>
      </c>
      <c r="D8" s="3">
        <v>0.01</v>
      </c>
      <c r="E8" s="3">
        <v>1.1000000000000001E-3</v>
      </c>
    </row>
    <row r="9" spans="1:5" x14ac:dyDescent="0.25">
      <c r="A9" s="4">
        <v>415</v>
      </c>
      <c r="B9" s="5">
        <v>0.78480000000000005</v>
      </c>
      <c r="C9" s="5">
        <v>2.0799999999999999E-2</v>
      </c>
      <c r="D9" s="5">
        <v>0.01</v>
      </c>
      <c r="E9" s="5">
        <v>2.3E-3</v>
      </c>
    </row>
    <row r="10" spans="1:5" x14ac:dyDescent="0.25">
      <c r="A10" s="2">
        <v>420</v>
      </c>
      <c r="B10" s="3">
        <v>0.79310000000000003</v>
      </c>
      <c r="C10" s="3">
        <v>2.98E-2</v>
      </c>
      <c r="D10" s="3">
        <v>0.01</v>
      </c>
      <c r="E10" s="3">
        <v>7.1000000000000004E-3</v>
      </c>
    </row>
    <row r="11" spans="1:5" x14ac:dyDescent="0.25">
      <c r="A11" s="4">
        <v>425</v>
      </c>
      <c r="B11" s="5">
        <v>0.76449999999999996</v>
      </c>
      <c r="C11" s="5">
        <v>4.1500000000000002E-2</v>
      </c>
      <c r="D11" s="5">
        <v>1.26E-2</v>
      </c>
      <c r="E11" s="5">
        <v>2.3900000000000001E-2</v>
      </c>
    </row>
    <row r="12" spans="1:5" x14ac:dyDescent="0.25">
      <c r="A12" s="2">
        <v>430</v>
      </c>
      <c r="B12" s="3">
        <v>0.73580000000000001</v>
      </c>
      <c r="C12" s="3">
        <v>5.6000000000000001E-2</v>
      </c>
      <c r="D12" s="3">
        <v>4.0599999999999997E-2</v>
      </c>
      <c r="E12" s="3">
        <v>7.0400000000000004E-2</v>
      </c>
    </row>
    <row r="13" spans="1:5" x14ac:dyDescent="0.25">
      <c r="A13" s="4">
        <v>435</v>
      </c>
      <c r="B13" s="5">
        <v>0.81289999999999996</v>
      </c>
      <c r="C13" s="5">
        <v>1</v>
      </c>
      <c r="D13" s="5">
        <v>0.45</v>
      </c>
      <c r="E13" s="5">
        <v>0.16789999999999999</v>
      </c>
    </row>
    <row r="14" spans="1:5" x14ac:dyDescent="0.25">
      <c r="A14" s="2">
        <v>440</v>
      </c>
      <c r="B14" s="3">
        <v>0.8901</v>
      </c>
      <c r="C14" s="3">
        <v>9.2999999999999999E-2</v>
      </c>
      <c r="D14" s="3">
        <v>4.0599999999999997E-2</v>
      </c>
      <c r="E14" s="3">
        <v>0.31490000000000001</v>
      </c>
    </row>
    <row r="15" spans="1:5" x14ac:dyDescent="0.25">
      <c r="A15" s="4">
        <v>445</v>
      </c>
      <c r="B15" s="5">
        <v>0.94169999999999998</v>
      </c>
      <c r="C15" s="5">
        <v>0.11459999999999999</v>
      </c>
      <c r="D15" s="5">
        <v>1.26E-2</v>
      </c>
      <c r="E15" s="5">
        <v>0.46100000000000002</v>
      </c>
    </row>
    <row r="16" spans="1:5" x14ac:dyDescent="0.25">
      <c r="A16" s="2">
        <v>450</v>
      </c>
      <c r="B16" s="3">
        <v>0.99319999999999997</v>
      </c>
      <c r="C16" s="3">
        <v>0.13719999999999999</v>
      </c>
      <c r="D16" s="3">
        <v>0.01</v>
      </c>
      <c r="E16" s="3">
        <v>0.52590000000000003</v>
      </c>
    </row>
    <row r="17" spans="1:5" x14ac:dyDescent="0.25">
      <c r="A17" s="4">
        <v>455</v>
      </c>
      <c r="B17" s="5">
        <v>0.99660000000000004</v>
      </c>
      <c r="C17" s="5">
        <v>0.1595</v>
      </c>
      <c r="D17" s="5">
        <v>0.01</v>
      </c>
      <c r="E17" s="5">
        <v>0.46920000000000001</v>
      </c>
    </row>
    <row r="18" spans="1:5" x14ac:dyDescent="0.25">
      <c r="A18" s="2">
        <v>460</v>
      </c>
      <c r="B18" s="3">
        <v>1</v>
      </c>
      <c r="C18" s="3">
        <v>0.1804</v>
      </c>
      <c r="D18" s="3">
        <v>0.01</v>
      </c>
      <c r="E18" s="3">
        <v>0.33179999999999998</v>
      </c>
    </row>
    <row r="19" spans="1:5" x14ac:dyDescent="0.25">
      <c r="A19" s="4">
        <v>465</v>
      </c>
      <c r="B19" s="5">
        <v>0.98750000000000004</v>
      </c>
      <c r="C19" s="5">
        <v>0.19869999999999999</v>
      </c>
      <c r="D19" s="5">
        <v>0.01</v>
      </c>
      <c r="E19" s="5">
        <v>0.1943</v>
      </c>
    </row>
    <row r="20" spans="1:5" x14ac:dyDescent="0.25">
      <c r="A20" s="2">
        <v>470</v>
      </c>
      <c r="B20" s="3">
        <v>0.97499999999999998</v>
      </c>
      <c r="C20" s="3">
        <v>0.21340000000000001</v>
      </c>
      <c r="D20" s="3">
        <v>0.01</v>
      </c>
      <c r="E20" s="3">
        <v>0.10780000000000001</v>
      </c>
    </row>
    <row r="21" spans="1:5" x14ac:dyDescent="0.25">
      <c r="A21" s="4">
        <v>475</v>
      </c>
      <c r="B21" s="5">
        <v>0.97950000000000004</v>
      </c>
      <c r="C21" s="5">
        <v>0.224</v>
      </c>
      <c r="D21" s="5">
        <v>1.89E-2</v>
      </c>
      <c r="E21" s="5">
        <v>7.3999999999999996E-2</v>
      </c>
    </row>
    <row r="22" spans="1:5" x14ac:dyDescent="0.25">
      <c r="A22" s="2">
        <v>480</v>
      </c>
      <c r="B22" s="3">
        <v>0.98399999999999999</v>
      </c>
      <c r="C22" s="3">
        <v>0.23069999999999999</v>
      </c>
      <c r="D22" s="3">
        <v>4.4900000000000002E-2</v>
      </c>
      <c r="E22" s="3">
        <v>7.2499999999999995E-2</v>
      </c>
    </row>
    <row r="23" spans="1:5" x14ac:dyDescent="0.25">
      <c r="A23" s="4">
        <v>485</v>
      </c>
      <c r="B23" s="5">
        <v>0.95379999999999998</v>
      </c>
      <c r="C23" s="5">
        <v>0.23400000000000001</v>
      </c>
      <c r="D23" s="5">
        <v>7.5700000000000003E-2</v>
      </c>
      <c r="E23" s="5">
        <v>8.5599999999999996E-2</v>
      </c>
    </row>
    <row r="24" spans="1:5" x14ac:dyDescent="0.25">
      <c r="A24" s="2">
        <v>490</v>
      </c>
      <c r="B24" s="3">
        <v>0.92359999999999998</v>
      </c>
      <c r="C24" s="3">
        <v>0.23499999999999999</v>
      </c>
      <c r="D24" s="3">
        <v>0.18</v>
      </c>
      <c r="E24" s="3">
        <v>0.1055</v>
      </c>
    </row>
    <row r="25" spans="1:5" x14ac:dyDescent="0.25">
      <c r="A25" s="4">
        <v>495</v>
      </c>
      <c r="B25" s="5">
        <v>0.92589999999999995</v>
      </c>
      <c r="C25" s="5">
        <v>0.23530000000000001</v>
      </c>
      <c r="D25" s="5">
        <v>7.5700000000000003E-2</v>
      </c>
      <c r="E25" s="5">
        <v>0.12989999999999999</v>
      </c>
    </row>
    <row r="26" spans="1:5" x14ac:dyDescent="0.25">
      <c r="A26" s="2">
        <v>500</v>
      </c>
      <c r="B26" s="3">
        <v>0.92820000000000003</v>
      </c>
      <c r="C26" s="3">
        <v>0.2364</v>
      </c>
      <c r="D26" s="3">
        <v>4.4900000000000002E-2</v>
      </c>
      <c r="E26" s="3">
        <v>0.1585</v>
      </c>
    </row>
    <row r="27" spans="1:5" x14ac:dyDescent="0.25">
      <c r="A27" s="4">
        <v>505</v>
      </c>
      <c r="B27" s="5">
        <v>0.92169999999999996</v>
      </c>
      <c r="C27" s="5">
        <v>0.24010000000000001</v>
      </c>
      <c r="D27" s="5">
        <v>1.89E-2</v>
      </c>
      <c r="E27" s="5">
        <v>0.1915</v>
      </c>
    </row>
    <row r="28" spans="1:5" x14ac:dyDescent="0.25">
      <c r="A28" s="2">
        <v>510</v>
      </c>
      <c r="B28" s="3">
        <v>0.91500000000000004</v>
      </c>
      <c r="C28" s="3">
        <v>0.2477</v>
      </c>
      <c r="D28" s="3">
        <v>0.01</v>
      </c>
      <c r="E28" s="3">
        <v>0.22889999999999999</v>
      </c>
    </row>
    <row r="29" spans="1:5" x14ac:dyDescent="0.25">
      <c r="A29" s="4">
        <v>515</v>
      </c>
      <c r="B29" s="5">
        <v>0.90229999999999999</v>
      </c>
      <c r="C29" s="5">
        <v>0.26019999999999999</v>
      </c>
      <c r="D29" s="5">
        <v>0.01</v>
      </c>
      <c r="E29" s="5">
        <v>0.27089999999999997</v>
      </c>
    </row>
    <row r="30" spans="1:5" x14ac:dyDescent="0.25">
      <c r="A30" s="2">
        <v>520</v>
      </c>
      <c r="B30" s="3">
        <v>0.88949999999999996</v>
      </c>
      <c r="C30" s="3">
        <v>0.2782</v>
      </c>
      <c r="D30" s="3">
        <v>0.01</v>
      </c>
      <c r="E30" s="3">
        <v>0.31730000000000003</v>
      </c>
    </row>
    <row r="31" spans="1:5" x14ac:dyDescent="0.25">
      <c r="A31" s="4">
        <v>525</v>
      </c>
      <c r="B31" s="5">
        <v>0.90180000000000005</v>
      </c>
      <c r="C31" s="5">
        <v>0.30170000000000002</v>
      </c>
      <c r="D31" s="5">
        <v>0.01</v>
      </c>
      <c r="E31" s="5">
        <v>0.3679</v>
      </c>
    </row>
    <row r="32" spans="1:5" x14ac:dyDescent="0.25">
      <c r="A32" s="2">
        <v>530</v>
      </c>
      <c r="B32" s="3">
        <v>0.91410000000000002</v>
      </c>
      <c r="C32" s="3">
        <v>0.3301</v>
      </c>
      <c r="D32" s="3">
        <v>0.01</v>
      </c>
      <c r="E32" s="3">
        <v>0.42220000000000002</v>
      </c>
    </row>
    <row r="33" spans="1:5" x14ac:dyDescent="0.25">
      <c r="A33" s="4">
        <v>535</v>
      </c>
      <c r="B33" s="5">
        <v>0.9002</v>
      </c>
      <c r="C33" s="5">
        <v>0.36270000000000002</v>
      </c>
      <c r="D33" s="5">
        <v>2.93E-2</v>
      </c>
      <c r="E33" s="5">
        <v>0.47970000000000002</v>
      </c>
    </row>
    <row r="34" spans="1:5" x14ac:dyDescent="0.25">
      <c r="A34" s="2">
        <v>540</v>
      </c>
      <c r="B34" s="3">
        <v>0.88629999999999998</v>
      </c>
      <c r="C34" s="3">
        <v>0.39810000000000001</v>
      </c>
      <c r="D34" s="3">
        <v>9.4700000000000006E-2</v>
      </c>
      <c r="E34" s="3">
        <v>0.53939999999999999</v>
      </c>
    </row>
    <row r="35" spans="1:5" x14ac:dyDescent="0.25">
      <c r="A35" s="4">
        <v>545</v>
      </c>
      <c r="B35" s="5">
        <v>0.88470000000000004</v>
      </c>
      <c r="C35" s="5">
        <v>0.89839999999999998</v>
      </c>
      <c r="D35" s="5">
        <v>1</v>
      </c>
      <c r="E35" s="5">
        <v>0.60040000000000004</v>
      </c>
    </row>
    <row r="36" spans="1:5" x14ac:dyDescent="0.25">
      <c r="A36" s="2">
        <v>550</v>
      </c>
      <c r="B36" s="3">
        <v>0.88319999999999999</v>
      </c>
      <c r="C36" s="3">
        <v>0.46600000000000003</v>
      </c>
      <c r="D36" s="3">
        <v>9.4700000000000006E-2</v>
      </c>
      <c r="E36" s="3">
        <v>0.66149999999999998</v>
      </c>
    </row>
    <row r="37" spans="1:5" x14ac:dyDescent="0.25">
      <c r="A37" s="4">
        <v>555</v>
      </c>
      <c r="B37" s="5">
        <v>0.86599999999999999</v>
      </c>
      <c r="C37" s="5">
        <v>0.50309999999999999</v>
      </c>
      <c r="D37" s="5">
        <v>2.93E-2</v>
      </c>
      <c r="E37" s="5">
        <v>0.72140000000000004</v>
      </c>
    </row>
    <row r="38" spans="1:5" x14ac:dyDescent="0.25">
      <c r="A38" s="2">
        <v>560</v>
      </c>
      <c r="B38" s="3">
        <v>0.8488</v>
      </c>
      <c r="C38" s="3">
        <v>0.53620000000000001</v>
      </c>
      <c r="D38" s="3">
        <v>0.01</v>
      </c>
      <c r="E38" s="3">
        <v>0.77880000000000005</v>
      </c>
    </row>
    <row r="39" spans="1:5" x14ac:dyDescent="0.25">
      <c r="A39" s="4">
        <v>565</v>
      </c>
      <c r="B39" s="5">
        <v>0.83330000000000004</v>
      </c>
      <c r="C39" s="5">
        <v>0.56410000000000005</v>
      </c>
      <c r="D39" s="5">
        <v>0.01</v>
      </c>
      <c r="E39" s="5">
        <v>0.83220000000000005</v>
      </c>
    </row>
    <row r="40" spans="1:5" x14ac:dyDescent="0.25">
      <c r="A40" s="2">
        <v>570</v>
      </c>
      <c r="B40" s="3">
        <v>0.81769999999999998</v>
      </c>
      <c r="C40" s="3">
        <v>0.58579999999999999</v>
      </c>
      <c r="D40" s="3">
        <v>0.01</v>
      </c>
      <c r="E40" s="3">
        <v>0.88019999999999998</v>
      </c>
    </row>
    <row r="41" spans="1:5" x14ac:dyDescent="0.25">
      <c r="A41" s="4">
        <v>575</v>
      </c>
      <c r="B41" s="5">
        <v>0.81540000000000001</v>
      </c>
      <c r="C41" s="5">
        <v>0.69699999999999995</v>
      </c>
      <c r="D41" s="5">
        <v>0.01</v>
      </c>
      <c r="E41" s="5">
        <v>0.92159999999999997</v>
      </c>
    </row>
    <row r="42" spans="1:5" x14ac:dyDescent="0.25">
      <c r="A42" s="2">
        <v>580</v>
      </c>
      <c r="B42" s="3">
        <v>0.81310000000000004</v>
      </c>
      <c r="C42" s="3">
        <v>0.60760000000000003</v>
      </c>
      <c r="D42" s="3">
        <v>0.01</v>
      </c>
      <c r="E42" s="3">
        <v>0.95509999999999995</v>
      </c>
    </row>
    <row r="43" spans="1:5" x14ac:dyDescent="0.25">
      <c r="A43" s="4">
        <v>585</v>
      </c>
      <c r="B43" s="5">
        <v>0.78300000000000003</v>
      </c>
      <c r="C43" s="5">
        <v>0.60680000000000001</v>
      </c>
      <c r="D43" s="5">
        <v>0.2</v>
      </c>
      <c r="E43" s="5">
        <v>0.9798</v>
      </c>
    </row>
    <row r="44" spans="1:5" x14ac:dyDescent="0.25">
      <c r="A44" s="2">
        <v>590</v>
      </c>
      <c r="B44" s="3">
        <v>0.75280000000000002</v>
      </c>
      <c r="C44" s="3">
        <v>0.59819999999999995</v>
      </c>
      <c r="D44" s="3">
        <v>3.1199999999999999E-2</v>
      </c>
      <c r="E44" s="3">
        <v>0.99490000000000001</v>
      </c>
    </row>
    <row r="45" spans="1:5" x14ac:dyDescent="0.25">
      <c r="A45" s="4">
        <v>595</v>
      </c>
      <c r="B45" s="5">
        <v>0.75839999999999996</v>
      </c>
      <c r="C45" s="5">
        <v>0.58199999999999996</v>
      </c>
      <c r="D45" s="5">
        <v>7.6100000000000001E-2</v>
      </c>
      <c r="E45" s="5">
        <v>1</v>
      </c>
    </row>
    <row r="46" spans="1:5" x14ac:dyDescent="0.25">
      <c r="A46" s="2">
        <v>600</v>
      </c>
      <c r="B46" s="3">
        <v>0.76400000000000001</v>
      </c>
      <c r="C46" s="3">
        <v>0.55900000000000005</v>
      </c>
      <c r="D46" s="3">
        <v>0.14410000000000001</v>
      </c>
      <c r="E46" s="3">
        <v>0.99490000000000001</v>
      </c>
    </row>
    <row r="47" spans="1:5" x14ac:dyDescent="0.25">
      <c r="A47" s="4">
        <v>605</v>
      </c>
      <c r="B47" s="5">
        <v>0.76219999999999999</v>
      </c>
      <c r="C47" s="5">
        <v>0.53</v>
      </c>
      <c r="D47" s="5">
        <v>0.21129999999999999</v>
      </c>
      <c r="E47" s="5">
        <v>0.9798</v>
      </c>
    </row>
    <row r="48" spans="1:5" x14ac:dyDescent="0.25">
      <c r="A48" s="2">
        <v>610</v>
      </c>
      <c r="B48" s="3">
        <v>0.76049999999999995</v>
      </c>
      <c r="C48" s="3">
        <v>0.496</v>
      </c>
      <c r="D48" s="3">
        <v>0.76</v>
      </c>
      <c r="E48" s="3">
        <v>0.95509999999999995</v>
      </c>
    </row>
    <row r="49" spans="1:5" x14ac:dyDescent="0.25">
      <c r="A49" s="4">
        <v>615</v>
      </c>
      <c r="B49" s="5">
        <v>0.75249999999999995</v>
      </c>
      <c r="C49" s="5">
        <v>0.45810000000000001</v>
      </c>
      <c r="D49" s="5">
        <v>0.21129999999999999</v>
      </c>
      <c r="E49" s="5">
        <v>0.92159999999999997</v>
      </c>
    </row>
    <row r="50" spans="1:5" x14ac:dyDescent="0.25">
      <c r="A50" s="2">
        <v>620</v>
      </c>
      <c r="B50" s="3">
        <v>0.74439999999999995</v>
      </c>
      <c r="C50" s="3">
        <v>0.41770000000000002</v>
      </c>
      <c r="D50" s="3">
        <v>0.14410000000000001</v>
      </c>
      <c r="E50" s="3">
        <v>0.88019999999999998</v>
      </c>
    </row>
    <row r="51" spans="1:5" x14ac:dyDescent="0.25">
      <c r="A51" s="4">
        <v>625</v>
      </c>
      <c r="B51" s="5">
        <v>0.72570000000000001</v>
      </c>
      <c r="C51" s="5">
        <v>0.376</v>
      </c>
      <c r="D51" s="5">
        <v>7.6100000000000001E-2</v>
      </c>
      <c r="E51" s="5">
        <v>0.83220000000000005</v>
      </c>
    </row>
    <row r="52" spans="1:5" x14ac:dyDescent="0.25">
      <c r="A52" s="2">
        <v>630</v>
      </c>
      <c r="B52" s="3">
        <v>0.70699999999999996</v>
      </c>
      <c r="C52" s="3">
        <v>0.33400000000000002</v>
      </c>
      <c r="D52" s="3">
        <v>0.14000000000000001</v>
      </c>
      <c r="E52" s="3">
        <v>0.77880000000000005</v>
      </c>
    </row>
    <row r="53" spans="1:5" x14ac:dyDescent="0.25">
      <c r="A53" s="4">
        <v>635</v>
      </c>
      <c r="B53" s="5">
        <v>0.7087</v>
      </c>
      <c r="C53" s="5">
        <v>0.29289999999999999</v>
      </c>
      <c r="D53" s="5">
        <v>0.01</v>
      </c>
      <c r="E53" s="5">
        <v>0.72140000000000004</v>
      </c>
    </row>
    <row r="54" spans="1:5" x14ac:dyDescent="0.25">
      <c r="A54" s="2">
        <v>640</v>
      </c>
      <c r="B54" s="3">
        <v>0.71050000000000002</v>
      </c>
      <c r="C54" s="3">
        <v>0.2535</v>
      </c>
      <c r="D54" s="3">
        <v>0.01</v>
      </c>
      <c r="E54" s="3">
        <v>0.66149999999999998</v>
      </c>
    </row>
    <row r="55" spans="1:5" x14ac:dyDescent="0.25">
      <c r="A55" s="4">
        <v>645</v>
      </c>
      <c r="B55" s="5">
        <v>0.6956</v>
      </c>
      <c r="C55" s="5">
        <v>0.21659999999999999</v>
      </c>
      <c r="D55" s="5">
        <v>0.01</v>
      </c>
      <c r="E55" s="5">
        <v>0.60040000000000004</v>
      </c>
    </row>
    <row r="56" spans="1:5" x14ac:dyDescent="0.25">
      <c r="A56" s="2">
        <v>650</v>
      </c>
      <c r="B56" s="3">
        <v>0.68079999999999996</v>
      </c>
      <c r="C56" s="3">
        <v>0.1827</v>
      </c>
      <c r="D56" s="3">
        <v>0.01</v>
      </c>
      <c r="E56" s="3">
        <v>0.53939999999999999</v>
      </c>
    </row>
    <row r="57" spans="1:5" x14ac:dyDescent="0.25">
      <c r="A57" s="4">
        <v>655</v>
      </c>
      <c r="B57" s="5">
        <v>0.68079999999999996</v>
      </c>
      <c r="C57" s="5">
        <v>0.152</v>
      </c>
      <c r="D57" s="5">
        <v>0.01</v>
      </c>
      <c r="E57" s="5">
        <v>0.47970000000000002</v>
      </c>
    </row>
    <row r="58" spans="1:5" x14ac:dyDescent="0.25">
      <c r="A58" s="2">
        <v>660</v>
      </c>
      <c r="B58" s="3">
        <v>0.68079999999999996</v>
      </c>
      <c r="C58" s="3">
        <v>0.1249</v>
      </c>
      <c r="D58" s="3">
        <v>0.01</v>
      </c>
      <c r="E58" s="3">
        <v>0.42220000000000002</v>
      </c>
    </row>
    <row r="59" spans="1:5" x14ac:dyDescent="0.25">
      <c r="A59" s="4">
        <v>665</v>
      </c>
      <c r="B59" s="5">
        <v>0.68969999999999998</v>
      </c>
      <c r="C59" s="5">
        <v>0.1013</v>
      </c>
      <c r="D59" s="5">
        <v>0.01</v>
      </c>
      <c r="E59" s="5">
        <v>0.3679</v>
      </c>
    </row>
    <row r="60" spans="1:5" x14ac:dyDescent="0.25">
      <c r="A60" s="2">
        <v>670</v>
      </c>
      <c r="B60" s="3">
        <v>0.69840000000000002</v>
      </c>
      <c r="C60" s="3">
        <v>8.1100000000000005E-2</v>
      </c>
      <c r="D60" s="3">
        <v>0.01</v>
      </c>
      <c r="E60" s="3">
        <v>0.31730000000000003</v>
      </c>
    </row>
    <row r="61" spans="1:5" x14ac:dyDescent="0.25">
      <c r="A61" s="4">
        <v>675</v>
      </c>
      <c r="B61" s="5">
        <v>0.68159999999999998</v>
      </c>
      <c r="C61" s="5">
        <v>6.4100000000000004E-2</v>
      </c>
      <c r="D61" s="5">
        <v>0.01</v>
      </c>
      <c r="E61" s="5">
        <v>0.27089999999999997</v>
      </c>
    </row>
    <row r="62" spans="1:5" x14ac:dyDescent="0.25">
      <c r="A62" s="2">
        <v>680</v>
      </c>
      <c r="B62" s="3">
        <v>0.66469999999999996</v>
      </c>
      <c r="C62" s="3">
        <v>0.05</v>
      </c>
      <c r="D62" s="3">
        <v>0.01</v>
      </c>
      <c r="E62" s="3">
        <v>0.22889999999999999</v>
      </c>
    </row>
    <row r="63" spans="1:5" x14ac:dyDescent="0.25">
      <c r="A63" s="4">
        <v>685</v>
      </c>
      <c r="B63" s="5">
        <v>0.62809999999999999</v>
      </c>
      <c r="C63" s="5">
        <v>3.85E-2</v>
      </c>
      <c r="D63" s="5">
        <v>0.01</v>
      </c>
      <c r="E63" s="5">
        <v>0.1915</v>
      </c>
    </row>
    <row r="64" spans="1:5" x14ac:dyDescent="0.25">
      <c r="A64" s="2">
        <v>690</v>
      </c>
      <c r="B64" s="3">
        <v>0.59160000000000001</v>
      </c>
      <c r="C64" s="3">
        <v>2.93E-2</v>
      </c>
      <c r="D64" s="3">
        <v>0.01</v>
      </c>
      <c r="E64" s="3">
        <v>0.1585</v>
      </c>
    </row>
    <row r="65" spans="1:5" x14ac:dyDescent="0.25">
      <c r="A65" s="4">
        <v>695</v>
      </c>
      <c r="B65" s="5">
        <v>0.5998</v>
      </c>
      <c r="C65" s="5">
        <v>2.1899999999999999E-2</v>
      </c>
      <c r="D65" s="5">
        <v>0.01</v>
      </c>
      <c r="E65" s="5">
        <v>0.12989999999999999</v>
      </c>
    </row>
    <row r="66" spans="1:5" x14ac:dyDescent="0.25">
      <c r="A66" s="2">
        <v>700</v>
      </c>
      <c r="B66" s="3">
        <v>0.60780000000000001</v>
      </c>
      <c r="C66" s="3">
        <v>1.6299999999999999E-2</v>
      </c>
      <c r="D66" s="3">
        <v>0.05</v>
      </c>
      <c r="E66" s="3">
        <v>0.10539999999999999</v>
      </c>
    </row>
    <row r="67" spans="1:5" x14ac:dyDescent="0.25">
      <c r="A67" s="4">
        <v>705</v>
      </c>
      <c r="B67" s="5">
        <v>0.57640000000000002</v>
      </c>
      <c r="C67" s="5">
        <v>9.7000000000000003E-3</v>
      </c>
      <c r="D67" s="5">
        <v>0.01</v>
      </c>
      <c r="E67" s="5">
        <v>8.4599999999999995E-2</v>
      </c>
    </row>
    <row r="68" spans="1:5" x14ac:dyDescent="0.25">
      <c r="A68" s="2">
        <v>710</v>
      </c>
      <c r="B68" s="3">
        <v>0.54490000000000005</v>
      </c>
      <c r="C68" s="3">
        <v>5.7000000000000002E-3</v>
      </c>
      <c r="D68" s="3">
        <v>0.01</v>
      </c>
      <c r="E68" s="3">
        <v>6.7299999999999999E-2</v>
      </c>
    </row>
    <row r="69" spans="1:5" x14ac:dyDescent="0.25">
      <c r="A69" s="4">
        <v>715</v>
      </c>
      <c r="B69" s="5">
        <v>0.53390000000000004</v>
      </c>
      <c r="C69" s="5">
        <v>3.3E-3</v>
      </c>
      <c r="D69" s="5">
        <v>0.01</v>
      </c>
      <c r="E69" s="5">
        <v>5.2900000000000003E-2</v>
      </c>
    </row>
    <row r="70" spans="1:5" x14ac:dyDescent="0.25">
      <c r="A70" s="2">
        <v>720</v>
      </c>
      <c r="B70" s="3">
        <v>0.52290000000000003</v>
      </c>
      <c r="C70" s="3">
        <v>1.9E-3</v>
      </c>
      <c r="D70" s="3">
        <v>0.01</v>
      </c>
      <c r="E70" s="3">
        <v>4.1200000000000001E-2</v>
      </c>
    </row>
    <row r="71" spans="1:5" x14ac:dyDescent="0.25">
      <c r="A71" s="4">
        <v>725</v>
      </c>
      <c r="B71" s="5">
        <v>0.48</v>
      </c>
      <c r="C71" s="5">
        <v>1.1000000000000001E-3</v>
      </c>
      <c r="D71" s="5">
        <v>0.01</v>
      </c>
      <c r="E71" s="5">
        <v>3.1800000000000002E-2</v>
      </c>
    </row>
    <row r="72" spans="1:5" x14ac:dyDescent="0.25">
      <c r="A72" s="2">
        <v>730</v>
      </c>
      <c r="B72" s="3">
        <v>0.43709999999999999</v>
      </c>
      <c r="C72" s="3">
        <v>5.9999999999999995E-4</v>
      </c>
      <c r="D72" s="3">
        <v>0.01</v>
      </c>
      <c r="E72" s="3">
        <v>2.4199999999999999E-2</v>
      </c>
    </row>
    <row r="73" spans="1:5" x14ac:dyDescent="0.25">
      <c r="A73" s="4">
        <v>735</v>
      </c>
      <c r="B73" s="5">
        <v>0.41589999999999999</v>
      </c>
      <c r="C73" s="5">
        <v>2.9999999999999997E-4</v>
      </c>
      <c r="D73" s="5">
        <v>1E-3</v>
      </c>
      <c r="E73" s="5">
        <v>1.83E-2</v>
      </c>
    </row>
    <row r="74" spans="1:5" x14ac:dyDescent="0.25">
      <c r="A74" s="2">
        <v>740</v>
      </c>
      <c r="B74" s="3">
        <v>0.3947</v>
      </c>
      <c r="C74" s="3">
        <v>2.0000000000000001E-4</v>
      </c>
      <c r="D74" s="3">
        <v>1E-3</v>
      </c>
      <c r="E74" s="3">
        <v>1.37E-2</v>
      </c>
    </row>
    <row r="75" spans="1:5" x14ac:dyDescent="0.25">
      <c r="A75" s="4">
        <v>745</v>
      </c>
      <c r="B75" s="5">
        <v>0.376</v>
      </c>
      <c r="C75" s="5">
        <v>1E-4</v>
      </c>
      <c r="D75" s="5">
        <v>1E-3</v>
      </c>
      <c r="E75" s="5">
        <v>1.01E-2</v>
      </c>
    </row>
    <row r="76" spans="1:5" x14ac:dyDescent="0.25">
      <c r="A76" s="2">
        <v>750</v>
      </c>
      <c r="B76" s="3">
        <v>0.3574</v>
      </c>
      <c r="C76" s="3">
        <v>1E-4</v>
      </c>
      <c r="D76" s="3">
        <v>1E-3</v>
      </c>
      <c r="E76" s="3">
        <v>7.4000000000000003E-3</v>
      </c>
    </row>
    <row r="77" spans="1:5" x14ac:dyDescent="0.25">
      <c r="A77" s="4">
        <v>755</v>
      </c>
      <c r="B77" s="5">
        <v>0.32040000000000002</v>
      </c>
      <c r="C77" s="5">
        <v>0</v>
      </c>
      <c r="D77" s="5">
        <v>1E-3</v>
      </c>
      <c r="E77" s="5">
        <v>5.4000000000000003E-3</v>
      </c>
    </row>
    <row r="78" spans="1:5" x14ac:dyDescent="0.25">
      <c r="A78" s="2">
        <v>760</v>
      </c>
      <c r="B78" s="3">
        <v>0.28349999999999997</v>
      </c>
      <c r="C78" s="3">
        <v>0</v>
      </c>
      <c r="D78" s="3">
        <v>1E-3</v>
      </c>
      <c r="E78" s="3">
        <v>3.8999999999999998E-3</v>
      </c>
    </row>
    <row r="79" spans="1:5" x14ac:dyDescent="0.25">
      <c r="A79" s="4">
        <v>765</v>
      </c>
      <c r="B79" s="5">
        <v>0.29070000000000001</v>
      </c>
      <c r="C79" s="5">
        <v>0</v>
      </c>
      <c r="D79" s="5">
        <v>1E-3</v>
      </c>
      <c r="E79" s="5">
        <v>2.7000000000000001E-3</v>
      </c>
    </row>
    <row r="80" spans="1:5" x14ac:dyDescent="0.25">
      <c r="A80" s="2">
        <v>770</v>
      </c>
      <c r="B80" s="3">
        <v>0.2979</v>
      </c>
      <c r="C80" s="3">
        <v>0</v>
      </c>
      <c r="D80" s="3">
        <v>1E-3</v>
      </c>
      <c r="E80" s="3">
        <v>1.9E-3</v>
      </c>
    </row>
    <row r="81" spans="1:5" x14ac:dyDescent="0.25">
      <c r="A81" s="4">
        <v>775</v>
      </c>
      <c r="B81" s="5">
        <v>0.29070000000000001</v>
      </c>
      <c r="C81" s="5">
        <v>0</v>
      </c>
      <c r="D81" s="5">
        <v>1E-3</v>
      </c>
      <c r="E81" s="5">
        <v>1.2999999999999999E-3</v>
      </c>
    </row>
    <row r="82" spans="1:5" x14ac:dyDescent="0.25">
      <c r="A82" s="2">
        <v>780</v>
      </c>
      <c r="B82" s="3">
        <v>0.28349999999999997</v>
      </c>
      <c r="C82" s="3">
        <v>0</v>
      </c>
      <c r="D82" s="3">
        <v>1E-3</v>
      </c>
      <c r="E82" s="3">
        <v>8.9999999999999998E-4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6BFE0F-96BE-4F61-9544-F5ACBB519D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ColorName</vt:lpstr>
      <vt:lpstr>Reference Lighting</vt:lpstr>
    </vt:vector>
  </TitlesOfParts>
  <Company>Garmin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Kevin (Consumer Engineering)</dc:creator>
  <cp:lastModifiedBy>Zhang, Kevin (Consumer Engineering)</cp:lastModifiedBy>
  <dcterms:created xsi:type="dcterms:W3CDTF">2026-06-23T20:38:56Z</dcterms:created>
  <dcterms:modified xsi:type="dcterms:W3CDTF">2026-06-25T22:10:42Z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ff6d80-3782-4df6-bf6c-659f84558040_Enabled">
    <vt:lpwstr>true</vt:lpwstr>
  </property>
  <property fmtid="{D5CDD505-2E9C-101B-9397-08002B2CF9AE}" pid="3" name="MSIP_Label_f3ff6d80-3782-4df6-bf6c-659f84558040_SetDate">
    <vt:lpwstr>2026-06-23T20:55:14Z</vt:lpwstr>
  </property>
  <property fmtid="{D5CDD505-2E9C-101B-9397-08002B2CF9AE}" pid="4" name="MSIP_Label_f3ff6d80-3782-4df6-bf6c-659f84558040_Method">
    <vt:lpwstr>Standard</vt:lpwstr>
  </property>
  <property fmtid="{D5CDD505-2E9C-101B-9397-08002B2CF9AE}" pid="5" name="MSIP_Label_f3ff6d80-3782-4df6-bf6c-659f84558040_Name">
    <vt:lpwstr>f3ff6d80-3782-4df6-bf6c-659f84558040</vt:lpwstr>
  </property>
  <property fmtid="{D5CDD505-2E9C-101B-9397-08002B2CF9AE}" pid="6" name="MSIP_Label_f3ff6d80-3782-4df6-bf6c-659f84558040_SiteId">
    <vt:lpwstr>38d0d425-ba52-4c0a-a03e-2a65c8e82e2d</vt:lpwstr>
  </property>
  <property fmtid="{D5CDD505-2E9C-101B-9397-08002B2CF9AE}" pid="7" name="MSIP_Label_f3ff6d80-3782-4df6-bf6c-659f84558040_ActionId">
    <vt:lpwstr>200ffb68-16f2-4724-8f81-463b74d77d4e</vt:lpwstr>
  </property>
  <property fmtid="{D5CDD505-2E9C-101B-9397-08002B2CF9AE}" pid="8" name="MSIP_Label_f3ff6d80-3782-4df6-bf6c-659f84558040_ContentBits">
    <vt:lpwstr>0</vt:lpwstr>
  </property>
  <property fmtid="{D5CDD505-2E9C-101B-9397-08002B2CF9AE}" pid="9" name="MSIP_Label_f3ff6d80-3782-4df6-bf6c-659f84558040_Tag">
    <vt:lpwstr>10, 3, 0, 1</vt:lpwstr>
  </property>
</Properties>
</file>