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样本统计" sheetId="2" r:id="rId2"/>
    <sheet name="逐月样本统计" sheetId="3" r:id="rId3"/>
    <sheet name="建模样本统计" sheetId="4" r:id="rId4"/>
    <sheet name="建模效果统计" sheetId="5" r:id="rId5"/>
    <sheet name="逐月模型效果" sheetId="6" r:id="rId6"/>
    <sheet name="模型分10箱" sheetId="7" r:id="rId7"/>
    <sheet name="模型分20箱" sheetId="8" r:id="rId8"/>
    <sheet name="分箱坏账趋势" sheetId="9" r:id="rId9"/>
    <sheet name="PSI热力矩阵" sheetId="10" r:id="rId10"/>
    <sheet name="校准度" sheetId="11" r:id="rId11"/>
    <sheet name="特征全景" sheetId="12" r:id="rId12"/>
    <sheet name="特征PSI" sheetId="13" r:id="rId13"/>
    <sheet name="单变量分析" sheetId="14" r:id="rId14"/>
    <sheet name="单变量分箱按月分析" sheetId="15" r:id="rId15"/>
    <sheet name="模型图表" sheetId="16" r:id="rId16"/>
  </sheets>
  <calcPr calcId="124519" fullCalcOnLoad="1"/>
</workbook>
</file>

<file path=xl/sharedStrings.xml><?xml version="1.0" encoding="utf-8"?>
<sst xmlns="http://schemas.openxmlformats.org/spreadsheetml/2006/main" count="973" uniqueCount="285">
  <si>
    <t>总览</t>
  </si>
  <si>
    <t>值</t>
  </si>
  <si>
    <t>总样本数</t>
  </si>
  <si>
    <t>好样本数</t>
  </si>
  <si>
    <t>坏样本数</t>
  </si>
  <si>
    <t>灰样本数</t>
  </si>
  <si>
    <t>整体坏账率</t>
  </si>
  <si>
    <t>起始日期</t>
  </si>
  <si>
    <t>2024-01-15</t>
  </si>
  <si>
    <t>结束日期</t>
  </si>
  <si>
    <t>2024-08-15</t>
  </si>
  <si>
    <t>月份数</t>
  </si>
  <si>
    <t>渠道数</t>
  </si>
  <si>
    <t>模型名称</t>
  </si>
  <si>
    <t>D05_mock_score</t>
  </si>
  <si>
    <t>train时间区间</t>
  </si>
  <si>
    <t>2024-01-15 ~ 2024-06-15</t>
  </si>
  <si>
    <t>test时间区间</t>
  </si>
  <si>
    <t>oot时间区间</t>
  </si>
  <si>
    <t>2024-07-15 ~ 2024-08-15</t>
  </si>
  <si>
    <t>时间跨度校验</t>
  </si>
  <si>
    <t>一致（8个月）</t>
  </si>
  <si>
    <t>渠道样本统计</t>
  </si>
  <si>
    <t>channle</t>
  </si>
  <si>
    <t>坏账率</t>
  </si>
  <si>
    <t>total</t>
  </si>
  <si>
    <t>逐月样本统计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</si>
  <si>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</si>
  <si>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</si>
  <si>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</si>
  <si>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</si>
  <si>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</si>
  <si>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</si>
  <si>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</si>
  <si>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</si>
  <si>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</si>
  <si>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渠道月样本统计</t>
  </si>
  <si>
    <t>建模样本统计</t>
  </si>
  <si>
    <t>data_flag</t>
  </si>
  <si>
    <t>oot</t>
  </si>
  <si>
    <t>test</t>
  </si>
  <si>
    <t>train</t>
  </si>
  <si>
    <t>建模效果统计</t>
  </si>
  <si>
    <t>CntRec</t>
  </si>
  <si>
    <t>CntBad</t>
  </si>
  <si>
    <t>bad_rate</t>
  </si>
  <si>
    <t>ks</t>
  </si>
  <si>
    <t>auc</t>
  </si>
  <si>
    <t>gini</t>
  </si>
  <si>
    <t>lift-1%</t>
  </si>
  <si>
    <t>lift-5%</t>
  </si>
  <si>
    <t>lift-10%</t>
  </si>
  <si>
    <t>lift-20%</t>
  </si>
  <si>
    <t>lift-尾部10%</t>
  </si>
  <si>
    <t>捕获率-10%</t>
  </si>
  <si>
    <t>捕获率-20%</t>
  </si>
  <si>
    <t>psi</t>
  </si>
  <si>
    <t>brier</t>
  </si>
  <si>
    <t>ks_threshold</t>
  </si>
  <si>
    <t>precision</t>
  </si>
  <si>
    <t>recall</t>
  </si>
  <si>
    <t>fpr</t>
  </si>
  <si>
    <t>ks衰减</t>
  </si>
  <si>
    <t>auc衰减</t>
  </si>
  <si>
    <t>过拟合告警</t>
  </si>
  <si>
    <t>否</t>
  </si>
  <si>
    <t>渠道模型效果</t>
  </si>
  <si>
    <t>逐月模型效果</t>
  </si>
  <si>
    <t>渠道月模型效果</t>
  </si>
  <si>
    <t>模型分10箱</t>
  </si>
  <si>
    <t>分箱</t>
  </si>
  <si>
    <t>样本占比</t>
  </si>
  <si>
    <t>箱内坏率</t>
  </si>
  <si>
    <t>区间lift</t>
  </si>
  <si>
    <t>累计lift</t>
  </si>
  <si>
    <t>(0.931, inf]</t>
  </si>
  <si>
    <t>(0.681, 0.931]</t>
  </si>
  <si>
    <t>(0.499, 0.681]</t>
  </si>
  <si>
    <t>(0.357, 0.499]</t>
  </si>
  <si>
    <t>(0.217, 0.357]</t>
  </si>
  <si>
    <t>(0.0839, 0.217]</t>
  </si>
  <si>
    <t>(-inf, 0.0839]</t>
  </si>
  <si>
    <t>Total</t>
  </si>
  <si>
    <t>模型分20箱</t>
  </si>
  <si>
    <t>(0.789, 0.931]</t>
  </si>
  <si>
    <t>(0.681, 0.789]</t>
  </si>
  <si>
    <t>(0.581, 0.681]</t>
  </si>
  <si>
    <t>(0.499, 0.581]</t>
  </si>
  <si>
    <t>(0.427, 0.499]</t>
  </si>
  <si>
    <t>(0.357, 0.427]</t>
  </si>
  <si>
    <t>(0.286, 0.357]</t>
  </si>
  <si>
    <t>(0.217, 0.286]</t>
  </si>
  <si>
    <t>(0.148, 0.217]</t>
  </si>
  <si>
    <t>(0.0839, 0.148]</t>
  </si>
  <si>
    <t>(0.0177, 0.0839]</t>
  </si>
  <si>
    <t>(-inf, 0.0177]</t>
  </si>
  <si>
    <t>模型分（整体）</t>
  </si>
  <si>
    <t>score_bin</t>
  </si>
  <si>
    <t>用户数</t>
  </si>
  <si>
    <t>用户数占比</t>
  </si>
  <si>
    <t>逾期用户数</t>
  </si>
  <si>
    <t>逾期率</t>
  </si>
  <si>
    <t>LIFT</t>
  </si>
  <si>
    <t>score</t>
  </si>
  <si>
    <t>(0.927, inf]</t>
  </si>
  <si>
    <t>(0.677, 0.927]</t>
  </si>
  <si>
    <t>(0.497, 0.677]</t>
  </si>
  <si>
    <t>(0.351, 0.497]</t>
  </si>
  <si>
    <t>(0.213, 0.351]</t>
  </si>
  <si>
    <t>(0.0768, 0.213]</t>
  </si>
  <si>
    <t>(-inf, 0.0768]</t>
  </si>
  <si>
    <t>整体</t>
  </si>
  <si>
    <t>模型分（渠道101）</t>
  </si>
  <si>
    <t>101</t>
  </si>
  <si>
    <t>模型分（渠道102）</t>
  </si>
  <si>
    <t>102</t>
  </si>
  <si>
    <t>模型分（渠道103）</t>
  </si>
  <si>
    <t>103</t>
  </si>
  <si>
    <t>PSI热力矩阵</t>
  </si>
  <si>
    <t>校准度</t>
  </si>
  <si>
    <t>bin</t>
  </si>
  <si>
    <t>expected_pd</t>
  </si>
  <si>
    <t>actual_pd</t>
  </si>
  <si>
    <t>gap</t>
  </si>
  <si>
    <t>(-inf, 0.0806]</t>
  </si>
  <si>
    <t>(0.0806, 0.217]</t>
  </si>
  <si>
    <t>(0.217, 0.362]</t>
  </si>
  <si>
    <t>(0.362, 0.515]</t>
  </si>
  <si>
    <t>(0.515, 0.686]</t>
  </si>
  <si>
    <t>(0.686, 0.933]</t>
  </si>
  <si>
    <t>(0.933, inf]</t>
  </si>
  <si>
    <t>(-inf, 0.0442]</t>
  </si>
  <si>
    <t>(0.0442, 0.183]</t>
  </si>
  <si>
    <t>(0.183, 0.319]</t>
  </si>
  <si>
    <t>(0.319, 0.465]</t>
  </si>
  <si>
    <t>(0.465, 0.649]</t>
  </si>
  <si>
    <t>(0.649, 0.893]</t>
  </si>
  <si>
    <t>(0.893, inf]</t>
  </si>
  <si>
    <t>特征全景</t>
  </si>
  <si>
    <t>变量名称</t>
  </si>
  <si>
    <t>入模重要性</t>
  </si>
  <si>
    <t>覆盖率_train</t>
  </si>
  <si>
    <t>IV_train</t>
  </si>
  <si>
    <t>KS_train</t>
  </si>
  <si>
    <t>覆盖率_test</t>
  </si>
  <si>
    <t>IV_test</t>
  </si>
  <si>
    <t>KS_test</t>
  </si>
  <si>
    <t>覆盖率_oot</t>
  </si>
  <si>
    <t>IV_oot</t>
  </si>
  <si>
    <t>KS_oot</t>
  </si>
  <si>
    <t>PSI_oot</t>
  </si>
  <si>
    <t>PSI_test</t>
  </si>
  <si>
    <t>IV评级</t>
  </si>
  <si>
    <t>PSI评级</t>
  </si>
  <si>
    <t>strong_0</t>
  </si>
  <si>
    <t>强-可疑</t>
  </si>
  <si>
    <t>稳定</t>
  </si>
  <si>
    <t>strong_1</t>
  </si>
  <si>
    <t>strong_2</t>
  </si>
  <si>
    <t>强</t>
  </si>
  <si>
    <t>mid_0</t>
  </si>
  <si>
    <t>中</t>
  </si>
  <si>
    <t>mid_1</t>
  </si>
  <si>
    <t>mid_2</t>
  </si>
  <si>
    <t>弱</t>
  </si>
  <si>
    <t>mid_3</t>
  </si>
  <si>
    <t>mid_4</t>
  </si>
  <si>
    <t>drift_feat</t>
  </si>
  <si>
    <t>无预测力</t>
  </si>
  <si>
    <t>显著漂移</t>
  </si>
  <si>
    <t>noise_0</t>
  </si>
  <si>
    <t>noise_5</t>
  </si>
  <si>
    <t>noise_1</t>
  </si>
  <si>
    <t>noise_3</t>
  </si>
  <si>
    <t>noise_6</t>
  </si>
  <si>
    <t>noise_7</t>
  </si>
  <si>
    <t>noise_4</t>
  </si>
  <si>
    <t>noise_10</t>
  </si>
  <si>
    <t>noise_13</t>
  </si>
  <si>
    <t>noise_11</t>
  </si>
  <si>
    <t>noise_12</t>
  </si>
  <si>
    <t>noise_2</t>
  </si>
  <si>
    <t>high_missing_feat</t>
  </si>
  <si>
    <t>noise_8</t>
  </si>
  <si>
    <t>noise_9</t>
  </si>
  <si>
    <t>cat_feat</t>
  </si>
  <si>
    <t>const_feat</t>
  </si>
  <si>
    <t>特征PSI</t>
  </si>
  <si>
    <t>feature</t>
  </si>
  <si>
    <t>psi_test</t>
  </si>
  <si>
    <t>psi_oot</t>
  </si>
  <si>
    <t>单变量分析</t>
  </si>
  <si>
    <t>variable</t>
  </si>
  <si>
    <t>count_distr_train</t>
  </si>
  <si>
    <t>badprob_train</t>
  </si>
  <si>
    <t>total_iv_train</t>
  </si>
  <si>
    <t>count_distr_test</t>
  </si>
  <si>
    <t>badprob_test</t>
  </si>
  <si>
    <t>total_iv_test</t>
  </si>
  <si>
    <t>count_distr_oot</t>
  </si>
  <si>
    <t>badprob_oot</t>
  </si>
  <si>
    <t>total_iv_oot</t>
  </si>
  <si>
    <t>psi_train_test</t>
  </si>
  <si>
    <t>psi_train_oot</t>
  </si>
  <si>
    <t>(-0.2, 1.2]</t>
  </si>
  <si>
    <t>(-0.8, -0.2]</t>
  </si>
  <si>
    <t>(-inf, -0.8]</t>
  </si>
  <si>
    <t>(1.2, inf]</t>
  </si>
  <si>
    <t>(-1.0, 3.11e-15]</t>
  </si>
  <si>
    <t>(-1.4, -1.0]</t>
  </si>
  <si>
    <t>(-inf, -1.4]</t>
  </si>
  <si>
    <t>(0.4, 0.6]</t>
  </si>
  <si>
    <t>(0.6, 1.0]</t>
  </si>
  <si>
    <t>(1.0, inf]</t>
  </si>
  <si>
    <t>(3.11e-15, 0.4]</t>
  </si>
  <si>
    <t>(-0.2, 0.4]</t>
  </si>
  <si>
    <t>(-0.4, -0.2]</t>
  </si>
  <si>
    <t>(-0.8, -0.4]</t>
  </si>
  <si>
    <t>(-1.0, -0.8]</t>
  </si>
  <si>
    <t>(-1.6, -1.0]</t>
  </si>
  <si>
    <t>(-inf, -1.6]</t>
  </si>
  <si>
    <t>(0.6, inf]</t>
  </si>
  <si>
    <t>missing</t>
  </si>
  <si>
    <t>(-0.4, 3.55e-15]</t>
  </si>
  <si>
    <t>(-0.6, -0.4]</t>
  </si>
  <si>
    <t>(-0.8, -0.6]</t>
  </si>
  <si>
    <t>(-inf, -1.0]</t>
  </si>
  <si>
    <t>(0.2, 1.6]</t>
  </si>
  <si>
    <t>(1.6, inf]</t>
  </si>
  <si>
    <t>(3.55e-15, 0.2]</t>
  </si>
  <si>
    <t>(-1.5, 0.2]</t>
  </si>
  <si>
    <t>(-inf, -1.5]</t>
  </si>
  <si>
    <t>(0.2, 0.6]</t>
  </si>
  <si>
    <t>(0.6, 0.8]</t>
  </si>
  <si>
    <t>(0.8, 1.0]</t>
  </si>
  <si>
    <t>(1.0, 1.5]</t>
  </si>
  <si>
    <t>(1.5, inf]</t>
  </si>
  <si>
    <t>(-0.2, 1.0]</t>
  </si>
  <si>
    <t>(-1.4, -0.8]</t>
  </si>
  <si>
    <t>(-0.8, 3.11e-15]</t>
  </si>
  <si>
    <t>(3.11e-15, 1.0]</t>
  </si>
  <si>
    <t>(-0.2, 3.55e-15]</t>
  </si>
  <si>
    <t>(-1.6, -0.2]</t>
  </si>
  <si>
    <t>单变量分箱按月分析</t>
  </si>
  <si>
    <t>指标英文</t>
  </si>
  <si>
    <t>(0.832, inf]</t>
  </si>
  <si>
    <t>(0.247, 0.832]</t>
  </si>
  <si>
    <t>(-0.253, 0.247]</t>
  </si>
  <si>
    <t>(-0.835, -0.253]</t>
  </si>
  <si>
    <t>(-inf, -0.835]</t>
  </si>
  <si>
    <t>(0.843, inf]</t>
  </si>
  <si>
    <t>(0.257, 0.843]</t>
  </si>
  <si>
    <t>(-0.252, 0.257]</t>
  </si>
  <si>
    <t>(-0.845, -0.252]</t>
  </si>
  <si>
    <t>(-inf, -0.845]</t>
  </si>
  <si>
    <t>(0.846, inf]</t>
  </si>
  <si>
    <t>(0.263, 0.846]</t>
  </si>
  <si>
    <t>(-0.245, 0.263]</t>
  </si>
  <si>
    <t>(-0.847, -0.245]</t>
  </si>
  <si>
    <t>(-inf, -0.847]</t>
  </si>
  <si>
    <t>(1.395, inf]</t>
  </si>
  <si>
    <t>(0.528, 1.395]</t>
  </si>
  <si>
    <t>(-0.0784, 0.528]</t>
  </si>
  <si>
    <t>(-0.723, -0.0784]</t>
  </si>
  <si>
    <t>(-inf, -0.723]</t>
  </si>
  <si>
    <t>(0.85, inf]</t>
  </si>
  <si>
    <t>(0.254, 0.85]</t>
  </si>
  <si>
    <t>(-0.253, 0.254]</t>
  </si>
  <si>
    <t>(-0.843, -0.253]</t>
  </si>
  <si>
    <t>(-inf, -0.843]</t>
  </si>
  <si>
    <t>(0.842, inf]</t>
  </si>
  <si>
    <t>(0.255, 0.842]</t>
  </si>
  <si>
    <t>(-0.261, 0.255]</t>
  </si>
  <si>
    <t>(-0.848, -0.261]</t>
  </si>
  <si>
    <t>(-inf, -0.848]</t>
  </si>
  <si>
    <t>(0.848, inf]</t>
  </si>
  <si>
    <t>(0.269, 0.848]</t>
  </si>
  <si>
    <t>(-0.247, 0.269]</t>
  </si>
  <si>
    <t>(-0.813, -0.247]</t>
  </si>
  <si>
    <t>(-inf, -0.813]</t>
  </si>
  <si>
    <t>(0.839, inf]</t>
  </si>
  <si>
    <t>(0.257, 0.839]</t>
  </si>
  <si>
    <t>(-0.246, 0.257]</t>
  </si>
  <si>
    <t>(-0.826, -0.246]</t>
  </si>
  <si>
    <t>(-inf, -0.826]</t>
  </si>
</sst>
</file>

<file path=xl/styles.xml><?xml version="1.0" encoding="utf-8"?>
<styleSheet xmlns="http://schemas.openxmlformats.org/spreadsheetml/2006/main">
  <numFmts count="6">
    <numFmt numFmtId="164" formatCode="0.0%"/>
    <numFmt numFmtId="165" formatCode="#,##0"/>
    <numFmt numFmtId="166" formatCode="0.0000"/>
    <numFmt numFmtId="167" formatCode="0.00%"/>
    <numFmt numFmtId="168" formatCode="0.00_);[Red]\(0.00\)"/>
    <numFmt numFmtId="169" formatCode="0.000"/>
  </numFmts>
  <fonts count="4">
    <font>
      <sz val="11"/>
      <color theme="1"/>
      <name val="Calibri"/>
      <family val="2"/>
      <scheme val="minor"/>
    </font>
    <font>
      <b/>
      <sz val="13"/>
      <color theme="1"/>
      <name val="微软雅黑"/>
      <family val="2"/>
    </font>
    <font>
      <b/>
      <sz val="10"/>
      <color rgb="FFFFFFFF"/>
      <name val="微软雅黑"/>
      <family val="2"/>
    </font>
    <font>
      <sz val="10"/>
      <color theme="1"/>
      <name val="微软雅黑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/>
    <xf numFmtId="168" fontId="3" fillId="0" borderId="1" xfId="0" applyNumberFormat="1" applyFont="1" applyBorder="1"/>
    <xf numFmtId="169" fontId="3" fillId="0" borderId="1" xfId="0" applyNumberFormat="1" applyFont="1" applyBorder="1"/>
  </cellXfs>
  <cellStyles count="1">
    <cellStyle name="Normal" xfId="0" builtinId="0"/>
  </cellStyles>
  <dxfs count="5">
    <dxf>
      <font>
        <b/>
        <color rgb="FFFFFFFF"/>
      </font>
      <fill>
        <patternFill>
          <bgColor rgb="FF4472C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"/>
      <fill>
        <patternFill>
          <bgColor rgb="FF63BE7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"/>
      <fill>
        <patternFill>
          <bgColor rgb="FFFFEB8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0.0000"/>
      <fill>
        <patternFill>
          <bgColor rgb="FFF8696B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225647</xdr:colOff>
      <xdr:row>19</xdr:row>
      <xdr:rowOff>79188</xdr:rowOff>
    </xdr:to>
    <xdr:pic>
      <xdr:nvPicPr>
        <xdr:cNvPr id="2" name="Picture 1" descr="D05_mock_score_train_RO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92972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147916</xdr:colOff>
      <xdr:row>49</xdr:row>
      <xdr:rowOff>79188</xdr:rowOff>
    </xdr:to>
    <xdr:pic>
      <xdr:nvPicPr>
        <xdr:cNvPr id="3" name="Picture 2" descr="D05_mock_score_train_K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5415241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225647</xdr:colOff>
      <xdr:row>79</xdr:row>
      <xdr:rowOff>79188</xdr:rowOff>
    </xdr:to>
    <xdr:pic>
      <xdr:nvPicPr>
        <xdr:cNvPr id="4" name="Picture 3" descr="D05_mock_score_test_ROC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430000"/>
          <a:ext cx="5492972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3</xdr:col>
      <xdr:colOff>147916</xdr:colOff>
      <xdr:row>109</xdr:row>
      <xdr:rowOff>79188</xdr:rowOff>
    </xdr:to>
    <xdr:pic>
      <xdr:nvPicPr>
        <xdr:cNvPr id="5" name="Picture 4" descr="D05_mock_score_test_K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145000"/>
          <a:ext cx="5415241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225647</xdr:colOff>
      <xdr:row>139</xdr:row>
      <xdr:rowOff>79188</xdr:rowOff>
    </xdr:to>
    <xdr:pic>
      <xdr:nvPicPr>
        <xdr:cNvPr id="6" name="Picture 5" descr="D05_mock_score_oot_ROC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2860000"/>
          <a:ext cx="5492972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3</xdr:col>
      <xdr:colOff>147916</xdr:colOff>
      <xdr:row>169</xdr:row>
      <xdr:rowOff>79188</xdr:rowOff>
    </xdr:to>
    <xdr:pic>
      <xdr:nvPicPr>
        <xdr:cNvPr id="7" name="Picture 6" descr="D05_mock_score_oot_K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8575000"/>
          <a:ext cx="5415241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3</xdr:col>
      <xdr:colOff>147916</xdr:colOff>
      <xdr:row>199</xdr:row>
      <xdr:rowOff>79188</xdr:rowOff>
    </xdr:to>
    <xdr:pic>
      <xdr:nvPicPr>
        <xdr:cNvPr id="8" name="Picture 7" descr="D05_mock_score_Dist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4290000"/>
          <a:ext cx="5415241" cy="369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2</xdr:col>
      <xdr:colOff>550234</xdr:colOff>
      <xdr:row>231</xdr:row>
      <xdr:rowOff>125707</xdr:rowOff>
    </xdr:to>
    <xdr:pic>
      <xdr:nvPicPr>
        <xdr:cNvPr id="9" name="Picture 8" descr="D05_mock_score_PSI_Heat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0005000"/>
          <a:ext cx="5207959" cy="41262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3</xdr:col>
      <xdr:colOff>147916</xdr:colOff>
      <xdr:row>260</xdr:row>
      <xdr:rowOff>31194</xdr:rowOff>
    </xdr:to>
    <xdr:pic>
      <xdr:nvPicPr>
        <xdr:cNvPr id="10" name="Picture 9" descr="D05_mock_score_Lift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5720000"/>
          <a:ext cx="5415241" cy="3841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3.7109375" customWidth="1"/>
    <col min="2" max="2" width="25.7109375" customWidth="1"/>
  </cols>
  <sheetData>
    <row r="1" spans="1:2">
      <c r="A1" s="1" t="s">
        <v>0</v>
      </c>
      <c r="B1" s="1"/>
    </row>
    <row r="2" spans="1:2">
      <c r="A2" s="2"/>
      <c r="B2" s="2" t="s">
        <v>1</v>
      </c>
    </row>
    <row r="3" spans="1:2">
      <c r="A3" s="3" t="s">
        <v>2</v>
      </c>
      <c r="B3" s="4">
        <v>20000</v>
      </c>
    </row>
    <row r="4" spans="1:2">
      <c r="A4" s="3" t="s">
        <v>3</v>
      </c>
      <c r="B4" s="4">
        <v>15298</v>
      </c>
    </row>
    <row r="5" spans="1:2">
      <c r="A5" s="3" t="s">
        <v>4</v>
      </c>
      <c r="B5" s="4">
        <v>4702</v>
      </c>
    </row>
    <row r="6" spans="1:2">
      <c r="A6" s="3" t="s">
        <v>5</v>
      </c>
      <c r="B6" s="4">
        <v>0</v>
      </c>
    </row>
    <row r="7" spans="1:2">
      <c r="A7" s="5" t="s">
        <v>6</v>
      </c>
      <c r="B7" s="5">
        <v>0.2351</v>
      </c>
    </row>
    <row r="8" spans="1:2">
      <c r="A8" s="3" t="s">
        <v>7</v>
      </c>
      <c r="B8" s="4" t="s">
        <v>8</v>
      </c>
    </row>
    <row r="9" spans="1:2">
      <c r="A9" s="3" t="s">
        <v>9</v>
      </c>
      <c r="B9" s="4" t="s">
        <v>10</v>
      </c>
    </row>
    <row r="10" spans="1:2">
      <c r="A10" s="3" t="s">
        <v>11</v>
      </c>
      <c r="B10" s="4">
        <v>8</v>
      </c>
    </row>
    <row r="11" spans="1:2">
      <c r="A11" s="3" t="s">
        <v>12</v>
      </c>
      <c r="B11" s="4">
        <v>3</v>
      </c>
    </row>
    <row r="12" spans="1:2">
      <c r="A12" s="3" t="s">
        <v>13</v>
      </c>
      <c r="B12" s="4" t="s">
        <v>14</v>
      </c>
    </row>
    <row r="13" spans="1:2">
      <c r="A13" s="3" t="s">
        <v>15</v>
      </c>
      <c r="B13" s="4" t="s">
        <v>16</v>
      </c>
    </row>
    <row r="14" spans="1:2">
      <c r="A14" s="3" t="s">
        <v>17</v>
      </c>
      <c r="B14" s="4" t="s">
        <v>16</v>
      </c>
    </row>
    <row r="15" spans="1:2">
      <c r="A15" s="3" t="s">
        <v>18</v>
      </c>
      <c r="B15" s="4" t="s">
        <v>19</v>
      </c>
    </row>
    <row r="16" spans="1:2">
      <c r="A16" s="3" t="s">
        <v>20</v>
      </c>
      <c r="B16" s="4" t="s">
        <v>21</v>
      </c>
    </row>
  </sheetData>
  <mergeCells count="1">
    <mergeCell ref="A1:B1"/>
  </mergeCells>
  <conditionalFormatting sqref="A2:B16">
    <cfRule type="expression" dxfId="1" priority="2">
      <formula>TRUE</formula>
    </cfRule>
  </conditionalFormatting>
  <conditionalFormatting sqref="A2:B2">
    <cfRule type="expression" dxfId="0" priority="1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6" width="10.7109375" customWidth="1"/>
  </cols>
  <sheetData>
    <row r="1" spans="1:6" x14ac:dyDescent="0.25">
      <c r="A1" s="1" t="s">
        <v>22</v>
      </c>
      <c r="B1" s="1"/>
      <c r="C1" s="1"/>
      <c r="D1" s="1"/>
      <c r="E1" s="1"/>
      <c r="F1" s="1"/>
    </row>
    <row r="2" spans="1:6" x14ac:dyDescent="0.25">
      <c r="A2" s="2" t="s">
        <v>23</v>
      </c>
      <c r="B2" s="2" t="s">
        <v>3</v>
      </c>
      <c r="C2" s="2" t="s">
        <v>4</v>
      </c>
      <c r="D2" s="2" t="s">
        <v>5</v>
      </c>
      <c r="E2" s="2" t="s">
        <v>2</v>
      </c>
      <c r="F2" s="2" t="s">
        <v>24</v>
      </c>
    </row>
    <row r="3" spans="1:6" x14ac:dyDescent="0.25">
      <c r="A3" s="3">
        <v>101</v>
      </c>
      <c r="B3" s="6">
        <v>7644</v>
      </c>
      <c r="C3" s="6">
        <v>2271</v>
      </c>
      <c r="D3" s="6">
        <v>0</v>
      </c>
      <c r="E3" s="6">
        <v>9915</v>
      </c>
      <c r="F3" s="5">
        <v>0.229047</v>
      </c>
    </row>
    <row r="4" spans="1:6" x14ac:dyDescent="0.25">
      <c r="A4" s="3">
        <v>102</v>
      </c>
      <c r="B4" s="6">
        <v>4625</v>
      </c>
      <c r="C4" s="6">
        <v>1445</v>
      </c>
      <c r="D4" s="6">
        <v>0</v>
      </c>
      <c r="E4" s="6">
        <v>6070</v>
      </c>
      <c r="F4" s="5">
        <v>0.238056</v>
      </c>
    </row>
    <row r="5" spans="1:6" x14ac:dyDescent="0.25">
      <c r="A5" s="3">
        <v>103</v>
      </c>
      <c r="B5" s="6">
        <v>3029</v>
      </c>
      <c r="C5" s="6">
        <v>986</v>
      </c>
      <c r="D5" s="6">
        <v>0</v>
      </c>
      <c r="E5" s="6">
        <v>4015</v>
      </c>
      <c r="F5" s="5">
        <v>0.245579</v>
      </c>
    </row>
    <row r="6" spans="1:6" x14ac:dyDescent="0.25">
      <c r="A6" s="3" t="s">
        <v>25</v>
      </c>
      <c r="B6" s="6">
        <v>15298</v>
      </c>
      <c r="C6" s="6">
        <v>4702</v>
      </c>
      <c r="D6" s="6">
        <v>0</v>
      </c>
      <c r="E6" s="6">
        <v>20000</v>
      </c>
      <c r="F6" s="5">
        <v>0.2351</v>
      </c>
    </row>
  </sheetData>
  <mergeCells count="1">
    <mergeCell ref="A1:F1"/>
  </mergeCells>
  <conditionalFormatting sqref="A2:F2">
    <cfRule type="expression" dxfId="0" priority="1">
      <formula>TRUE</formula>
    </cfRule>
    <cfRule type="expression" dxfId="0" priority="3">
      <formula>TRUE</formula>
    </cfRule>
  </conditionalFormatting>
  <conditionalFormatting sqref="A2:F6">
    <cfRule type="expression" dxfId="1" priority="2">
      <formula>TRUE</formula>
    </cfRule>
    <cfRule type="expression" dxfId="1" priority="4">
      <formula>TRUE</formula>
    </cfRule>
  </conditionalFormatting>
  <conditionalFormatting sqref="F3:F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20.7109375" customWidth="1"/>
    <col min="3" max="7" width="10.7109375" customWidth="1"/>
  </cols>
  <sheetData>
    <row r="1" spans="1:7" x14ac:dyDescent="0.25">
      <c r="A1" s="1" t="s">
        <v>26</v>
      </c>
      <c r="B1" s="1"/>
      <c r="C1" s="1"/>
      <c r="D1" s="1"/>
      <c r="E1" s="1"/>
      <c r="F1" s="1"/>
    </row>
    <row r="2" spans="1:7" x14ac:dyDescent="0.25">
      <c r="A2" s="2" t="s">
        <v>27</v>
      </c>
      <c r="B2" s="2" t="s">
        <v>3</v>
      </c>
      <c r="C2" s="2" t="s">
        <v>4</v>
      </c>
      <c r="D2" s="2" t="s">
        <v>5</v>
      </c>
      <c r="E2" s="2" t="s">
        <v>2</v>
      </c>
      <c r="F2" s="2" t="s">
        <v>24</v>
      </c>
    </row>
    <row r="3" spans="1:7" x14ac:dyDescent="0.25">
      <c r="A3" s="3" t="s">
        <v>28</v>
      </c>
      <c r="B3" s="6">
        <v>1410</v>
      </c>
      <c r="C3" s="6">
        <v>421</v>
      </c>
      <c r="D3" s="6">
        <v>0</v>
      </c>
      <c r="E3" s="6">
        <v>1831</v>
      </c>
      <c r="F3" s="5">
        <v>0.229929</v>
      </c>
    </row>
    <row r="4" spans="1:7" x14ac:dyDescent="0.25">
      <c r="A4" s="3" t="s">
        <v>29</v>
      </c>
      <c r="B4" s="6">
        <v>2478</v>
      </c>
      <c r="C4" s="6">
        <v>780</v>
      </c>
      <c r="D4" s="6">
        <v>0</v>
      </c>
      <c r="E4" s="6">
        <v>3258</v>
      </c>
      <c r="F4" s="5">
        <v>0.239411</v>
      </c>
    </row>
    <row r="5" spans="1:7" x14ac:dyDescent="0.25">
      <c r="A5" s="3" t="s">
        <v>30</v>
      </c>
      <c r="B5" s="6">
        <v>2224</v>
      </c>
      <c r="C5" s="6">
        <v>727</v>
      </c>
      <c r="D5" s="6">
        <v>0</v>
      </c>
      <c r="E5" s="6">
        <v>2951</v>
      </c>
      <c r="F5" s="5">
        <v>0.246357</v>
      </c>
    </row>
    <row r="6" spans="1:7" x14ac:dyDescent="0.25">
      <c r="A6" s="3" t="s">
        <v>31</v>
      </c>
      <c r="B6" s="6">
        <v>2374</v>
      </c>
      <c r="C6" s="6">
        <v>804</v>
      </c>
      <c r="D6" s="6">
        <v>0</v>
      </c>
      <c r="E6" s="6">
        <v>3178</v>
      </c>
      <c r="F6" s="5">
        <v>0.252989</v>
      </c>
    </row>
    <row r="7" spans="1:7" x14ac:dyDescent="0.25">
      <c r="A7" s="3" t="s">
        <v>32</v>
      </c>
      <c r="B7" s="6">
        <v>2319</v>
      </c>
      <c r="C7" s="6">
        <v>738</v>
      </c>
      <c r="D7" s="6">
        <v>0</v>
      </c>
      <c r="E7" s="6">
        <v>3057</v>
      </c>
      <c r="F7" s="5">
        <v>0.241413</v>
      </c>
    </row>
    <row r="8" spans="1:7" x14ac:dyDescent="0.25">
      <c r="A8" s="3" t="s">
        <v>33</v>
      </c>
      <c r="B8" s="6">
        <v>2077</v>
      </c>
      <c r="C8" s="6">
        <v>688</v>
      </c>
      <c r="D8" s="6">
        <v>0</v>
      </c>
      <c r="E8" s="6">
        <v>2765</v>
      </c>
      <c r="F8" s="5">
        <v>0.248825</v>
      </c>
    </row>
    <row r="9" spans="1:7" x14ac:dyDescent="0.25">
      <c r="A9" s="3" t="s">
        <v>34</v>
      </c>
      <c r="B9" s="6">
        <v>1949</v>
      </c>
      <c r="C9" s="6">
        <v>544</v>
      </c>
      <c r="D9" s="6">
        <v>0</v>
      </c>
      <c r="E9" s="6">
        <v>2493</v>
      </c>
      <c r="F9" s="5">
        <v>0.218211</v>
      </c>
    </row>
    <row r="10" spans="1:7" x14ac:dyDescent="0.25">
      <c r="A10" s="3" t="s">
        <v>35</v>
      </c>
      <c r="B10" s="6">
        <v>467</v>
      </c>
      <c r="C10" s="6">
        <v>0</v>
      </c>
      <c r="D10" s="6">
        <v>0</v>
      </c>
      <c r="E10" s="6">
        <v>467</v>
      </c>
      <c r="F10" s="5">
        <v>0</v>
      </c>
    </row>
    <row r="11" spans="1:7" x14ac:dyDescent="0.25">
      <c r="A11" s="3" t="s">
        <v>25</v>
      </c>
      <c r="B11" s="6">
        <v>15298</v>
      </c>
      <c r="C11" s="6">
        <v>4702</v>
      </c>
      <c r="D11" s="6">
        <v>0</v>
      </c>
      <c r="E11" s="6">
        <v>20000</v>
      </c>
      <c r="F11" s="5">
        <v>0.2351</v>
      </c>
    </row>
    <row r="14" spans="1:7" x14ac:dyDescent="0.25">
      <c r="A14" s="1" t="s">
        <v>36</v>
      </c>
      <c r="B14" s="1"/>
      <c r="C14" s="1"/>
      <c r="D14" s="1"/>
      <c r="E14" s="1"/>
      <c r="F14" s="1"/>
      <c r="G14" s="1"/>
    </row>
    <row r="15" spans="1:7" x14ac:dyDescent="0.25">
      <c r="A15" s="2" t="s">
        <v>23</v>
      </c>
      <c r="B15" s="2" t="s">
        <v>27</v>
      </c>
      <c r="C15" s="2" t="s">
        <v>3</v>
      </c>
      <c r="D15" s="2" t="s">
        <v>4</v>
      </c>
      <c r="E15" s="2" t="s">
        <v>5</v>
      </c>
      <c r="F15" s="2" t="s">
        <v>2</v>
      </c>
      <c r="G15" s="2" t="s">
        <v>24</v>
      </c>
    </row>
    <row r="16" spans="1:7" x14ac:dyDescent="0.25">
      <c r="A16" s="3">
        <v>101</v>
      </c>
      <c r="B16" s="3" t="s">
        <v>28</v>
      </c>
      <c r="C16" s="6">
        <v>860</v>
      </c>
      <c r="D16" s="6">
        <v>248</v>
      </c>
      <c r="E16" s="6">
        <v>0</v>
      </c>
      <c r="F16" s="6">
        <v>1108</v>
      </c>
      <c r="G16" s="5">
        <v>0.223827</v>
      </c>
    </row>
    <row r="17" spans="1:7" x14ac:dyDescent="0.25">
      <c r="A17" s="3">
        <v>101</v>
      </c>
      <c r="B17" s="3" t="s">
        <v>29</v>
      </c>
      <c r="C17" s="6">
        <v>1106</v>
      </c>
      <c r="D17" s="6">
        <v>327</v>
      </c>
      <c r="E17" s="6">
        <v>0</v>
      </c>
      <c r="F17" s="6">
        <v>1433</v>
      </c>
      <c r="G17" s="5">
        <v>0.228193</v>
      </c>
    </row>
    <row r="18" spans="1:7" x14ac:dyDescent="0.25">
      <c r="A18" s="3">
        <v>101</v>
      </c>
      <c r="B18" s="3" t="s">
        <v>30</v>
      </c>
      <c r="C18" s="6">
        <v>1109</v>
      </c>
      <c r="D18" s="6">
        <v>349</v>
      </c>
      <c r="E18" s="6">
        <v>0</v>
      </c>
      <c r="F18" s="6">
        <v>1458</v>
      </c>
      <c r="G18" s="5">
        <v>0.239369</v>
      </c>
    </row>
    <row r="19" spans="1:7" x14ac:dyDescent="0.25">
      <c r="A19" s="3">
        <v>101</v>
      </c>
      <c r="B19" s="3" t="s">
        <v>31</v>
      </c>
      <c r="C19" s="6">
        <v>1133</v>
      </c>
      <c r="D19" s="6">
        <v>385</v>
      </c>
      <c r="E19" s="6">
        <v>0</v>
      </c>
      <c r="F19" s="6">
        <v>1518</v>
      </c>
      <c r="G19" s="5">
        <v>0.253623</v>
      </c>
    </row>
    <row r="20" spans="1:7" x14ac:dyDescent="0.25">
      <c r="A20" s="3">
        <v>101</v>
      </c>
      <c r="B20" s="3" t="s">
        <v>32</v>
      </c>
      <c r="C20" s="6">
        <v>1199</v>
      </c>
      <c r="D20" s="6">
        <v>360</v>
      </c>
      <c r="E20" s="6">
        <v>0</v>
      </c>
      <c r="F20" s="6">
        <v>1559</v>
      </c>
      <c r="G20" s="5">
        <v>0.230917</v>
      </c>
    </row>
    <row r="21" spans="1:7" x14ac:dyDescent="0.25">
      <c r="A21" s="3">
        <v>101</v>
      </c>
      <c r="B21" s="3" t="s">
        <v>33</v>
      </c>
      <c r="C21" s="6">
        <v>1012</v>
      </c>
      <c r="D21" s="6">
        <v>330</v>
      </c>
      <c r="E21" s="6">
        <v>0</v>
      </c>
      <c r="F21" s="6">
        <v>1342</v>
      </c>
      <c r="G21" s="5">
        <v>0.245902</v>
      </c>
    </row>
    <row r="22" spans="1:7" x14ac:dyDescent="0.25">
      <c r="A22" s="3">
        <v>101</v>
      </c>
      <c r="B22" s="3" t="s">
        <v>34</v>
      </c>
      <c r="C22" s="6">
        <v>971</v>
      </c>
      <c r="D22" s="6">
        <v>272</v>
      </c>
      <c r="E22" s="6">
        <v>0</v>
      </c>
      <c r="F22" s="6">
        <v>1243</v>
      </c>
      <c r="G22" s="5">
        <v>0.218825</v>
      </c>
    </row>
    <row r="23" spans="1:7" x14ac:dyDescent="0.25">
      <c r="A23" s="3">
        <v>101</v>
      </c>
      <c r="B23" s="3" t="s">
        <v>35</v>
      </c>
      <c r="C23" s="6">
        <v>254</v>
      </c>
      <c r="D23" s="6">
        <v>0</v>
      </c>
      <c r="E23" s="6">
        <v>0</v>
      </c>
      <c r="F23" s="6">
        <v>254</v>
      </c>
      <c r="G23" s="5">
        <v>0</v>
      </c>
    </row>
    <row r="25" spans="1:7" x14ac:dyDescent="0.25">
      <c r="A25" s="3">
        <v>102</v>
      </c>
      <c r="B25" s="3" t="s">
        <v>28</v>
      </c>
      <c r="C25" s="6">
        <v>550</v>
      </c>
      <c r="D25" s="6">
        <v>173</v>
      </c>
      <c r="E25" s="6">
        <v>0</v>
      </c>
      <c r="F25" s="6">
        <v>723</v>
      </c>
      <c r="G25" s="5">
        <v>0.239281</v>
      </c>
    </row>
    <row r="26" spans="1:7" x14ac:dyDescent="0.25">
      <c r="A26" s="3">
        <v>102</v>
      </c>
      <c r="B26" s="3" t="s">
        <v>29</v>
      </c>
      <c r="C26" s="6">
        <v>615</v>
      </c>
      <c r="D26" s="6">
        <v>225</v>
      </c>
      <c r="E26" s="6">
        <v>0</v>
      </c>
      <c r="F26" s="6">
        <v>840</v>
      </c>
      <c r="G26" s="5">
        <v>0.267857</v>
      </c>
    </row>
    <row r="27" spans="1:7" x14ac:dyDescent="0.25">
      <c r="A27" s="3">
        <v>102</v>
      </c>
      <c r="B27" s="3" t="s">
        <v>30</v>
      </c>
      <c r="C27" s="6">
        <v>683</v>
      </c>
      <c r="D27" s="6">
        <v>212</v>
      </c>
      <c r="E27" s="6">
        <v>0</v>
      </c>
      <c r="F27" s="6">
        <v>895</v>
      </c>
      <c r="G27" s="5">
        <v>0.236872</v>
      </c>
    </row>
    <row r="28" spans="1:7" x14ac:dyDescent="0.25">
      <c r="A28" s="3">
        <v>102</v>
      </c>
      <c r="B28" s="3" t="s">
        <v>31</v>
      </c>
      <c r="C28" s="6">
        <v>731</v>
      </c>
      <c r="D28" s="6">
        <v>257</v>
      </c>
      <c r="E28" s="6">
        <v>0</v>
      </c>
      <c r="F28" s="6">
        <v>988</v>
      </c>
      <c r="G28" s="5">
        <v>0.260121</v>
      </c>
    </row>
    <row r="29" spans="1:7" x14ac:dyDescent="0.25">
      <c r="A29" s="3">
        <v>102</v>
      </c>
      <c r="B29" s="3" t="s">
        <v>32</v>
      </c>
      <c r="C29" s="6">
        <v>661</v>
      </c>
      <c r="D29" s="6">
        <v>222</v>
      </c>
      <c r="E29" s="6">
        <v>0</v>
      </c>
      <c r="F29" s="6">
        <v>883</v>
      </c>
      <c r="G29" s="5">
        <v>0.251416</v>
      </c>
    </row>
    <row r="30" spans="1:7" x14ac:dyDescent="0.25">
      <c r="A30" s="3">
        <v>102</v>
      </c>
      <c r="B30" s="3" t="s">
        <v>33</v>
      </c>
      <c r="C30" s="6">
        <v>637</v>
      </c>
      <c r="D30" s="6">
        <v>203</v>
      </c>
      <c r="E30" s="6">
        <v>0</v>
      </c>
      <c r="F30" s="6">
        <v>840</v>
      </c>
      <c r="G30" s="5">
        <v>0.241667</v>
      </c>
    </row>
    <row r="31" spans="1:7" x14ac:dyDescent="0.25">
      <c r="A31" s="3">
        <v>102</v>
      </c>
      <c r="B31" s="3" t="s">
        <v>34</v>
      </c>
      <c r="C31" s="6">
        <v>617</v>
      </c>
      <c r="D31" s="6">
        <v>153</v>
      </c>
      <c r="E31" s="6">
        <v>0</v>
      </c>
      <c r="F31" s="6">
        <v>770</v>
      </c>
      <c r="G31" s="5">
        <v>0.198701</v>
      </c>
    </row>
    <row r="32" spans="1:7" x14ac:dyDescent="0.25">
      <c r="A32" s="3">
        <v>102</v>
      </c>
      <c r="B32" s="3" t="s">
        <v>35</v>
      </c>
      <c r="C32" s="6">
        <v>131</v>
      </c>
      <c r="D32" s="6">
        <v>0</v>
      </c>
      <c r="E32" s="6">
        <v>0</v>
      </c>
      <c r="F32" s="6">
        <v>131</v>
      </c>
      <c r="G32" s="5">
        <v>0</v>
      </c>
    </row>
    <row r="34" spans="1:7" x14ac:dyDescent="0.25">
      <c r="A34" s="3">
        <v>103</v>
      </c>
      <c r="B34" s="3" t="s">
        <v>29</v>
      </c>
      <c r="C34" s="6">
        <v>757</v>
      </c>
      <c r="D34" s="6">
        <v>228</v>
      </c>
      <c r="E34" s="6">
        <v>0</v>
      </c>
      <c r="F34" s="6">
        <v>985</v>
      </c>
      <c r="G34" s="5">
        <v>0.231472</v>
      </c>
    </row>
    <row r="35" spans="1:7" x14ac:dyDescent="0.25">
      <c r="A35" s="3">
        <v>103</v>
      </c>
      <c r="B35" s="3" t="s">
        <v>30</v>
      </c>
      <c r="C35" s="6">
        <v>432</v>
      </c>
      <c r="D35" s="6">
        <v>166</v>
      </c>
      <c r="E35" s="6">
        <v>0</v>
      </c>
      <c r="F35" s="6">
        <v>598</v>
      </c>
      <c r="G35" s="5">
        <v>0.277592</v>
      </c>
    </row>
    <row r="36" spans="1:7" x14ac:dyDescent="0.25">
      <c r="A36" s="3">
        <v>103</v>
      </c>
      <c r="B36" s="3" t="s">
        <v>31</v>
      </c>
      <c r="C36" s="6">
        <v>510</v>
      </c>
      <c r="D36" s="6">
        <v>162</v>
      </c>
      <c r="E36" s="6">
        <v>0</v>
      </c>
      <c r="F36" s="6">
        <v>672</v>
      </c>
      <c r="G36" s="5">
        <v>0.241071</v>
      </c>
    </row>
    <row r="37" spans="1:7" x14ac:dyDescent="0.25">
      <c r="A37" s="3">
        <v>103</v>
      </c>
      <c r="B37" s="3" t="s">
        <v>32</v>
      </c>
      <c r="C37" s="6">
        <v>459</v>
      </c>
      <c r="D37" s="6">
        <v>156</v>
      </c>
      <c r="E37" s="6">
        <v>0</v>
      </c>
      <c r="F37" s="6">
        <v>615</v>
      </c>
      <c r="G37" s="5">
        <v>0.253659</v>
      </c>
    </row>
    <row r="38" spans="1:7" x14ac:dyDescent="0.25">
      <c r="A38" s="3">
        <v>103</v>
      </c>
      <c r="B38" s="3" t="s">
        <v>33</v>
      </c>
      <c r="C38" s="6">
        <v>428</v>
      </c>
      <c r="D38" s="6">
        <v>155</v>
      </c>
      <c r="E38" s="6">
        <v>0</v>
      </c>
      <c r="F38" s="6">
        <v>583</v>
      </c>
      <c r="G38" s="5">
        <v>0.265866</v>
      </c>
    </row>
    <row r="39" spans="1:7" x14ac:dyDescent="0.25">
      <c r="A39" s="3">
        <v>103</v>
      </c>
      <c r="B39" s="3" t="s">
        <v>34</v>
      </c>
      <c r="C39" s="6">
        <v>361</v>
      </c>
      <c r="D39" s="6">
        <v>119</v>
      </c>
      <c r="E39" s="6">
        <v>0</v>
      </c>
      <c r="F39" s="6">
        <v>480</v>
      </c>
      <c r="G39" s="5">
        <v>0.247917</v>
      </c>
    </row>
    <row r="40" spans="1:7" x14ac:dyDescent="0.25">
      <c r="A40" s="3">
        <v>103</v>
      </c>
      <c r="B40" s="3" t="s">
        <v>35</v>
      </c>
      <c r="C40" s="6">
        <v>82</v>
      </c>
      <c r="D40" s="6">
        <v>0</v>
      </c>
      <c r="E40" s="6">
        <v>0</v>
      </c>
      <c r="F40" s="6">
        <v>82</v>
      </c>
      <c r="G40" s="5">
        <v>0</v>
      </c>
    </row>
  </sheetData>
  <mergeCells count="2">
    <mergeCell ref="A1:F1"/>
    <mergeCell ref="A14:G14"/>
  </mergeCells>
  <conditionalFormatting sqref="A15:G15">
    <cfRule type="expression" dxfId="0" priority="6">
      <formula>TRUE</formula>
    </cfRule>
    <cfRule type="expression" dxfId="0" priority="7">
      <formula>TRUE</formula>
    </cfRule>
  </conditionalFormatting>
  <conditionalFormatting sqref="A16:G23">
    <cfRule type="expression" dxfId="1" priority="8">
      <formula>TRUE</formula>
    </cfRule>
  </conditionalFormatting>
  <conditionalFormatting sqref="A25:G32">
    <cfRule type="expression" dxfId="1" priority="9">
      <formula>TRUE</formula>
    </cfRule>
  </conditionalFormatting>
  <conditionalFormatting sqref="A2:F11">
    <cfRule type="expression" dxfId="1" priority="2">
      <formula>TRUE</formula>
    </cfRule>
    <cfRule type="expression" dxfId="1" priority="4">
      <formula>TRUE</formula>
    </cfRule>
  </conditionalFormatting>
  <conditionalFormatting sqref="A2:F2">
    <cfRule type="expression" dxfId="0" priority="1">
      <formula>TRUE</formula>
    </cfRule>
    <cfRule type="expression" dxfId="0" priority="3">
      <formula>TRUE</formula>
    </cfRule>
  </conditionalFormatting>
  <conditionalFormatting sqref="A34:G40">
    <cfRule type="expression" dxfId="1" priority="10">
      <formula>TRUE</formula>
    </cfRule>
  </conditionalFormatting>
  <conditionalFormatting sqref="F3:F1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G16:G2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{DA7ABA51-AAAA-BBBB-0003-000000000002}</x14:id>
        </ext>
      </extLst>
    </cfRule>
  </conditionalFormatting>
  <conditionalFormatting sqref="G25:G3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{DA7ABA51-AAAA-BBBB-0003-000000000003}</x14:id>
        </ext>
      </extLst>
    </cfRule>
  </conditionalFormatting>
  <conditionalFormatting sqref="G34:G4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{DA7ABA51-AAAA-BBBB-0003-000000000004}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F3:F11</xm:sqref>
        </x14:conditionalFormatting>
        <x14:conditionalFormatting xmlns:xm="http://schemas.microsoft.com/office/excel/2006/main">
          <x14:cfRule type="dataBar" id="{DA7ABA51-AAAA-BBBB-0003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G16:G23</xm:sqref>
        </x14:conditionalFormatting>
        <x14:conditionalFormatting xmlns:xm="http://schemas.microsoft.com/office/excel/2006/main">
          <x14:cfRule type="dataBar" id="{DA7ABA51-AAAA-BBBB-0003-00000000000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G25:G32</xm:sqref>
        </x14:conditionalFormatting>
        <x14:conditionalFormatting xmlns:xm="http://schemas.microsoft.com/office/excel/2006/main">
          <x14:cfRule type="dataBar" id="{DA7ABA51-AAAA-BBBB-0003-000000000004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G34:G40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6" width="10.7109375" customWidth="1"/>
  </cols>
  <sheetData>
    <row r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38</v>
      </c>
      <c r="B2" s="2" t="s">
        <v>3</v>
      </c>
      <c r="C2" s="2" t="s">
        <v>4</v>
      </c>
      <c r="D2" s="2" t="s">
        <v>5</v>
      </c>
      <c r="E2" s="2" t="s">
        <v>2</v>
      </c>
      <c r="F2" s="2" t="s">
        <v>24</v>
      </c>
    </row>
    <row r="3" spans="1:6" x14ac:dyDescent="0.25">
      <c r="A3" s="3" t="s">
        <v>39</v>
      </c>
      <c r="B3" s="6">
        <v>2416</v>
      </c>
      <c r="C3" s="6">
        <v>544</v>
      </c>
      <c r="D3" s="6">
        <v>0</v>
      </c>
      <c r="E3" s="6">
        <v>2960</v>
      </c>
      <c r="F3" s="5">
        <v>0.183784</v>
      </c>
    </row>
    <row r="4" spans="1:6" x14ac:dyDescent="0.25">
      <c r="A4" s="3" t="s">
        <v>40</v>
      </c>
      <c r="B4" s="6">
        <v>2508</v>
      </c>
      <c r="C4" s="6">
        <v>870</v>
      </c>
      <c r="D4" s="6">
        <v>0</v>
      </c>
      <c r="E4" s="6">
        <v>3378</v>
      </c>
      <c r="F4" s="5">
        <v>0.257549</v>
      </c>
    </row>
    <row r="5" spans="1:6" x14ac:dyDescent="0.25">
      <c r="A5" s="3" t="s">
        <v>41</v>
      </c>
      <c r="B5" s="6">
        <v>10374</v>
      </c>
      <c r="C5" s="6">
        <v>3288</v>
      </c>
      <c r="D5" s="6">
        <v>0</v>
      </c>
      <c r="E5" s="6">
        <v>13662</v>
      </c>
      <c r="F5" s="5">
        <v>0.240668</v>
      </c>
    </row>
    <row r="6" spans="1:6" x14ac:dyDescent="0.25">
      <c r="A6" s="3" t="s">
        <v>25</v>
      </c>
      <c r="B6" s="6">
        <v>15298</v>
      </c>
      <c r="C6" s="6">
        <v>4702</v>
      </c>
      <c r="D6" s="6">
        <v>0</v>
      </c>
      <c r="E6" s="6">
        <v>20000</v>
      </c>
      <c r="F6" s="5">
        <v>0.2351</v>
      </c>
    </row>
  </sheetData>
  <mergeCells count="1">
    <mergeCell ref="A1:F1"/>
  </mergeCells>
  <conditionalFormatting sqref="A2:F2">
    <cfRule type="expression" dxfId="0" priority="1">
      <formula>TRUE</formula>
    </cfRule>
    <cfRule type="expression" dxfId="0" priority="3">
      <formula>TRUE</formula>
    </cfRule>
  </conditionalFormatting>
  <conditionalFormatting sqref="A2:F6">
    <cfRule type="expression" dxfId="1" priority="2">
      <formula>TRUE</formula>
    </cfRule>
    <cfRule type="expression" dxfId="1" priority="4">
      <formula>TRUE</formula>
    </cfRule>
  </conditionalFormatting>
  <conditionalFormatting sqref="F3:F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F3:F6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0.7109375" customWidth="1"/>
    <col min="2" max="3" width="14.7109375" customWidth="1"/>
    <col min="4" max="4" width="18.7109375" customWidth="1"/>
    <col min="5" max="7" width="10.7109375" customWidth="1"/>
    <col min="8" max="9" width="16.7109375" customWidth="1"/>
    <col min="10" max="11" width="18.7109375" customWidth="1"/>
    <col min="12" max="12" width="22.7109375" customWidth="1"/>
    <col min="13" max="14" width="16.7109375" customWidth="1"/>
    <col min="15" max="15" width="10.7109375" customWidth="1"/>
    <col min="16" max="16" width="12.7109375" customWidth="1"/>
    <col min="17" max="17" width="26.7109375" customWidth="1"/>
    <col min="18" max="18" width="20.7109375" customWidth="1"/>
    <col min="19" max="19" width="14.7109375" customWidth="1"/>
    <col min="20" max="21" width="10.7109375" customWidth="1"/>
    <col min="22" max="23" width="12.7109375" customWidth="1"/>
  </cols>
  <sheetData>
    <row r="1" spans="1:23" x14ac:dyDescent="0.25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38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  <c r="U2" s="2" t="s">
        <v>62</v>
      </c>
      <c r="V2" s="2" t="s">
        <v>63</v>
      </c>
      <c r="W2" s="2" t="s">
        <v>64</v>
      </c>
    </row>
    <row r="3" spans="1:23" x14ac:dyDescent="0.25">
      <c r="A3" s="3" t="s">
        <v>41</v>
      </c>
      <c r="B3" s="6">
        <v>13662</v>
      </c>
      <c r="C3" s="6">
        <v>3288</v>
      </c>
      <c r="D3" s="5">
        <v>0.240668</v>
      </c>
      <c r="E3" s="7">
        <v>0.375</v>
      </c>
      <c r="F3" s="7">
        <v>0.7392</v>
      </c>
      <c r="G3" s="7">
        <v>0.4784</v>
      </c>
      <c r="H3" s="7">
        <v>2.76</v>
      </c>
      <c r="I3" s="7">
        <v>2.689</v>
      </c>
      <c r="J3" s="7">
        <v>2.5703</v>
      </c>
      <c r="K3" s="7">
        <v>2.2175</v>
      </c>
      <c r="L3" s="7">
        <v>0.4259</v>
      </c>
      <c r="M3" s="7">
        <v>0.257</v>
      </c>
      <c r="N3" s="7">
        <v>0.4434</v>
      </c>
      <c r="O3" s="7"/>
      <c r="P3" s="7">
        <v>0.195944</v>
      </c>
      <c r="Q3" s="7">
        <v>0.404441</v>
      </c>
      <c r="R3" s="7">
        <v>0.4278</v>
      </c>
      <c r="S3" s="7">
        <v>0.6509</v>
      </c>
      <c r="T3" s="7">
        <v>0.2759</v>
      </c>
      <c r="U3" s="7">
        <v>-0.0209</v>
      </c>
      <c r="V3" s="7">
        <v>-0.0067</v>
      </c>
      <c r="W3" s="4" t="s">
        <v>65</v>
      </c>
    </row>
    <row r="4" spans="1:23" x14ac:dyDescent="0.25">
      <c r="A4" s="3" t="s">
        <v>40</v>
      </c>
      <c r="B4" s="6">
        <v>3378</v>
      </c>
      <c r="C4" s="6">
        <v>870</v>
      </c>
      <c r="D4" s="5">
        <v>0.257549</v>
      </c>
      <c r="E4" s="7">
        <v>0.3959</v>
      </c>
      <c r="F4" s="7">
        <v>0.7459</v>
      </c>
      <c r="G4" s="7">
        <v>0.4918</v>
      </c>
      <c r="H4" s="7">
        <v>2.5124</v>
      </c>
      <c r="I4" s="7">
        <v>2.6651</v>
      </c>
      <c r="J4" s="7">
        <v>2.5732</v>
      </c>
      <c r="K4" s="7">
        <v>2.1826</v>
      </c>
      <c r="L4" s="7">
        <v>0.3561</v>
      </c>
      <c r="M4" s="7">
        <v>0.2575</v>
      </c>
      <c r="N4" s="7">
        <v>0.4368</v>
      </c>
      <c r="O4" s="7">
        <v>0.002152</v>
      </c>
      <c r="P4" s="7">
        <v>0.195226</v>
      </c>
      <c r="Q4" s="7">
        <v>0.382638</v>
      </c>
      <c r="R4" s="7">
        <v>0.4545</v>
      </c>
      <c r="S4" s="7">
        <v>0.6782</v>
      </c>
      <c r="T4" s="7">
        <v>0.2823</v>
      </c>
      <c r="U4" s="7"/>
      <c r="V4" s="7"/>
      <c r="W4" s="4"/>
    </row>
    <row r="5" spans="1:23" x14ac:dyDescent="0.25">
      <c r="A5" s="3" t="s">
        <v>39</v>
      </c>
      <c r="B5" s="6">
        <v>2960</v>
      </c>
      <c r="C5" s="6">
        <v>544</v>
      </c>
      <c r="D5" s="5">
        <v>0.183784</v>
      </c>
      <c r="E5" s="7">
        <v>0.3596</v>
      </c>
      <c r="F5" s="7">
        <v>0.7334000000000001</v>
      </c>
      <c r="G5" s="7">
        <v>0.4668</v>
      </c>
      <c r="H5" s="7">
        <v>2.5392</v>
      </c>
      <c r="I5" s="7">
        <v>2.8309</v>
      </c>
      <c r="J5" s="7">
        <v>2.7022</v>
      </c>
      <c r="K5" s="7">
        <v>2.3254</v>
      </c>
      <c r="L5" s="7">
        <v>0.4228</v>
      </c>
      <c r="M5" s="7">
        <v>0.2702</v>
      </c>
      <c r="N5" s="7">
        <v>0.4651</v>
      </c>
      <c r="O5" s="7">
        <v>0.00482</v>
      </c>
      <c r="P5" s="7">
        <v>0.19019</v>
      </c>
      <c r="Q5" s="7">
        <v>0.366648</v>
      </c>
      <c r="R5" s="7">
        <v>0.3303</v>
      </c>
      <c r="S5" s="7">
        <v>0.6618000000000001</v>
      </c>
      <c r="T5" s="7">
        <v>0.3022</v>
      </c>
      <c r="U5" s="7"/>
      <c r="V5" s="7"/>
      <c r="W5" s="4"/>
    </row>
    <row r="8" spans="1:23" x14ac:dyDescent="0.25">
      <c r="A8" s="1" t="s">
        <v>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3" x14ac:dyDescent="0.25">
      <c r="A9" s="2" t="s">
        <v>23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  <c r="I9" s="2" t="s">
        <v>50</v>
      </c>
      <c r="J9" s="2" t="s">
        <v>51</v>
      </c>
      <c r="K9" s="2" t="s">
        <v>52</v>
      </c>
      <c r="L9" s="2" t="s">
        <v>53</v>
      </c>
      <c r="M9" s="2" t="s">
        <v>54</v>
      </c>
      <c r="N9" s="2" t="s">
        <v>55</v>
      </c>
      <c r="O9" s="2" t="s">
        <v>56</v>
      </c>
      <c r="P9" s="2" t="s">
        <v>57</v>
      </c>
      <c r="Q9" s="2" t="s">
        <v>58</v>
      </c>
      <c r="R9" s="2" t="s">
        <v>59</v>
      </c>
      <c r="S9" s="2" t="s">
        <v>60</v>
      </c>
      <c r="T9" s="2" t="s">
        <v>61</v>
      </c>
    </row>
    <row r="10" spans="1:23" x14ac:dyDescent="0.25">
      <c r="A10" s="3">
        <v>101</v>
      </c>
      <c r="B10" s="6">
        <v>9915</v>
      </c>
      <c r="C10" s="6">
        <v>2271</v>
      </c>
      <c r="D10" s="5">
        <v>0.229047</v>
      </c>
      <c r="E10" s="7">
        <v>0.3587</v>
      </c>
      <c r="F10" s="7">
        <v>0.7287</v>
      </c>
      <c r="G10" s="7">
        <v>0.4574</v>
      </c>
      <c r="H10" s="7">
        <v>2.7783</v>
      </c>
      <c r="I10" s="7">
        <v>2.7551</v>
      </c>
      <c r="J10" s="7">
        <v>2.6363</v>
      </c>
      <c r="K10" s="7">
        <v>2.1951</v>
      </c>
      <c r="L10" s="7">
        <v>0.4225</v>
      </c>
      <c r="M10" s="7">
        <v>0.2638</v>
      </c>
      <c r="N10" s="7">
        <v>0.439</v>
      </c>
      <c r="O10" s="7">
        <v>0.000395</v>
      </c>
      <c r="P10" s="7">
        <v>0.198635</v>
      </c>
      <c r="Q10" s="7">
        <v>0.404441</v>
      </c>
      <c r="R10" s="7">
        <v>0.4056</v>
      </c>
      <c r="S10" s="7">
        <v>0.6354</v>
      </c>
      <c r="T10" s="7">
        <v>0.2767</v>
      </c>
    </row>
    <row r="11" spans="1:23" x14ac:dyDescent="0.25">
      <c r="A11" s="3">
        <v>102</v>
      </c>
      <c r="B11" s="6">
        <v>6070</v>
      </c>
      <c r="C11" s="6">
        <v>1445</v>
      </c>
      <c r="D11" s="5">
        <v>0.238056</v>
      </c>
      <c r="E11" s="7">
        <v>0.3924</v>
      </c>
      <c r="F11" s="7">
        <v>0.7491</v>
      </c>
      <c r="G11" s="7">
        <v>0.4982</v>
      </c>
      <c r="H11" s="7">
        <v>2.6857</v>
      </c>
      <c r="I11" s="7">
        <v>2.8603</v>
      </c>
      <c r="J11" s="7">
        <v>2.5813</v>
      </c>
      <c r="K11" s="7">
        <v>2.2249</v>
      </c>
      <c r="L11" s="7">
        <v>0.346</v>
      </c>
      <c r="M11" s="7">
        <v>0.2581</v>
      </c>
      <c r="N11" s="7">
        <v>0.445</v>
      </c>
      <c r="O11" s="7">
        <v>0.001371</v>
      </c>
      <c r="P11" s="7">
        <v>0.192687</v>
      </c>
      <c r="Q11" s="7">
        <v>0.309813</v>
      </c>
      <c r="R11" s="7">
        <v>0.4005</v>
      </c>
      <c r="S11" s="7">
        <v>0.737</v>
      </c>
      <c r="T11" s="7">
        <v>0.3446</v>
      </c>
    </row>
    <row r="12" spans="1:23" x14ac:dyDescent="0.25">
      <c r="A12" s="3">
        <v>103</v>
      </c>
      <c r="B12" s="6">
        <v>4015</v>
      </c>
      <c r="C12" s="6">
        <v>986</v>
      </c>
      <c r="D12" s="5">
        <v>0.245579</v>
      </c>
      <c r="E12" s="7">
        <v>0.4023</v>
      </c>
      <c r="F12" s="7">
        <v>0.7516</v>
      </c>
      <c r="G12" s="7">
        <v>0.5032</v>
      </c>
      <c r="H12" s="7">
        <v>2.545</v>
      </c>
      <c r="I12" s="7">
        <v>2.4716</v>
      </c>
      <c r="J12" s="7">
        <v>2.5425</v>
      </c>
      <c r="K12" s="7">
        <v>2.2515</v>
      </c>
      <c r="L12" s="7">
        <v>0.4254</v>
      </c>
      <c r="M12" s="7">
        <v>0.2546</v>
      </c>
      <c r="N12" s="7">
        <v>0.4503</v>
      </c>
      <c r="O12" s="7">
        <v>0.000691</v>
      </c>
      <c r="P12" s="7">
        <v>0.189378</v>
      </c>
      <c r="Q12" s="7">
        <v>0.356196</v>
      </c>
      <c r="R12" s="7">
        <v>0.4351</v>
      </c>
      <c r="S12" s="7">
        <v>0.6968</v>
      </c>
      <c r="T12" s="7">
        <v>0.2945</v>
      </c>
    </row>
  </sheetData>
  <mergeCells count="2">
    <mergeCell ref="A1:W1"/>
    <mergeCell ref="A8:T8"/>
  </mergeCells>
  <conditionalFormatting sqref="A2:W2">
    <cfRule type="expression" dxfId="0" priority="1">
      <formula>TRUE</formula>
    </cfRule>
    <cfRule type="expression" dxfId="0" priority="3">
      <formula>TRUE</formula>
    </cfRule>
  </conditionalFormatting>
  <conditionalFormatting sqref="A2:W5">
    <cfRule type="expression" dxfId="1" priority="2">
      <formula>TRUE</formula>
    </cfRule>
    <cfRule type="expression" dxfId="1" priority="4">
      <formula>TRUE</formula>
    </cfRule>
  </conditionalFormatting>
  <conditionalFormatting sqref="A9:T12">
    <cfRule type="expression" dxfId="1" priority="21">
      <formula>TRUE</formula>
    </cfRule>
    <cfRule type="expression" dxfId="1" priority="23">
      <formula>TRUE</formula>
    </cfRule>
  </conditionalFormatting>
  <conditionalFormatting sqref="A9:T9">
    <cfRule type="expression" dxfId="0" priority="20">
      <formula>TRUE</formula>
    </cfRule>
    <cfRule type="expression" dxfId="0" priority="22">
      <formula>TRUE</formula>
    </cfRule>
  </conditionalFormatting>
  <conditionalFormatting sqref="D10:D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D3:D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{DA7ABA51-AAAA-BBBB-0005-000000000002}</x14:id>
        </ext>
      </extLst>
    </cfRule>
  </conditionalFormatting>
  <conditionalFormatting sqref="E10:E12">
    <cfRule type="colorScale" priority="25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26" operator="greaterThanOrEqual">
      <formula>0.3</formula>
    </cfRule>
    <cfRule type="cellIs" dxfId="3" priority="27" operator="between">
      <formula>0.2</formula>
      <formula>0.3</formula>
    </cfRule>
    <cfRule type="cellIs" dxfId="4" priority="28" operator="lessThan">
      <formula>0.2</formula>
    </cfRule>
  </conditionalFormatting>
  <conditionalFormatting sqref="E3:E5">
    <cfRule type="colorScale" priority="6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7" operator="greaterThanOrEqual">
      <formula>0.3</formula>
    </cfRule>
    <cfRule type="cellIs" dxfId="3" priority="8" operator="between">
      <formula>0.2</formula>
      <formula>0.3</formula>
    </cfRule>
    <cfRule type="cellIs" dxfId="4" priority="9" operator="lessThan">
      <formula>0.2</formula>
    </cfRule>
  </conditionalFormatting>
  <conditionalFormatting sqref="O10:O12">
    <cfRule type="colorScale" priority="3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O3:O5">
    <cfRule type="colorScale" priority="18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Q10:Q12">
    <cfRule type="colorScale" priority="29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30" operator="greaterThanOrEqual">
      <formula>0.3</formula>
    </cfRule>
    <cfRule type="cellIs" dxfId="3" priority="31" operator="between">
      <formula>0.2</formula>
      <formula>0.3</formula>
    </cfRule>
    <cfRule type="cellIs" dxfId="4" priority="32" operator="lessThan">
      <formula>0.2</formula>
    </cfRule>
  </conditionalFormatting>
  <conditionalFormatting sqref="Q3:Q5">
    <cfRule type="colorScale" priority="10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11" operator="greaterThanOrEqual">
      <formula>0.3</formula>
    </cfRule>
    <cfRule type="cellIs" dxfId="3" priority="12" operator="between">
      <formula>0.2</formula>
      <formula>0.3</formula>
    </cfRule>
    <cfRule type="cellIs" dxfId="4" priority="13" operator="lessThan">
      <formula>0.2</formula>
    </cfRule>
  </conditionalFormatting>
  <conditionalFormatting sqref="U3:U5">
    <cfRule type="colorScale" priority="14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15" operator="greaterThanOrEqual">
      <formula>0.3</formula>
    </cfRule>
    <cfRule type="cellIs" dxfId="3" priority="16" operator="between">
      <formula>0.2</formula>
      <formula>0.3</formula>
    </cfRule>
    <cfRule type="cellIs" dxfId="4" priority="17" operator="lessThan">
      <formula>0.2</formula>
    </cfRule>
  </conditionalFormatting>
  <conditionalFormatting sqref="W3:W5">
    <cfRule type="cellIs" dxfId="4" priority="19" operator="equal">
      <formula>"是"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D10:D12</xm:sqref>
        </x14:conditionalFormatting>
        <x14:conditionalFormatting xmlns:xm="http://schemas.microsoft.com/office/excel/2006/main">
          <x14:cfRule type="dataBar" id="{DA7ABA51-AAAA-BBBB-0005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20.7109375" customWidth="1"/>
    <col min="3" max="4" width="14.7109375" customWidth="1"/>
    <col min="5" max="5" width="18.7109375" customWidth="1"/>
    <col min="6" max="8" width="10.7109375" customWidth="1"/>
    <col min="9" max="10" width="16.7109375" customWidth="1"/>
    <col min="11" max="12" width="18.7109375" customWidth="1"/>
    <col min="13" max="13" width="22.7109375" customWidth="1"/>
    <col min="14" max="15" width="16.7109375" customWidth="1"/>
    <col min="16" max="16" width="10.7109375" customWidth="1"/>
    <col min="17" max="17" width="12.7109375" customWidth="1"/>
    <col min="18" max="18" width="26.7109375" customWidth="1"/>
    <col min="19" max="19" width="20.7109375" customWidth="1"/>
    <col min="20" max="20" width="14.7109375" customWidth="1"/>
    <col min="21" max="21" width="10.7109375" customWidth="1"/>
  </cols>
  <sheetData>
    <row r="1" spans="1:21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x14ac:dyDescent="0.25">
      <c r="A2" s="2" t="s">
        <v>27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57</v>
      </c>
      <c r="Q2" s="2" t="s">
        <v>58</v>
      </c>
      <c r="R2" s="2" t="s">
        <v>59</v>
      </c>
      <c r="S2" s="2" t="s">
        <v>60</v>
      </c>
      <c r="T2" s="2" t="s">
        <v>61</v>
      </c>
    </row>
    <row r="3" spans="1:21" x14ac:dyDescent="0.25">
      <c r="A3" s="3" t="s">
        <v>28</v>
      </c>
      <c r="B3" s="6">
        <v>1831</v>
      </c>
      <c r="C3" s="6">
        <v>421</v>
      </c>
      <c r="D3" s="5">
        <v>0.229929</v>
      </c>
      <c r="E3" s="7">
        <v>0.3708</v>
      </c>
      <c r="F3" s="7">
        <v>0.7278</v>
      </c>
      <c r="G3" s="7">
        <v>0.4556</v>
      </c>
      <c r="H3" s="7">
        <v>2.8994</v>
      </c>
      <c r="I3" s="7">
        <v>2.6946</v>
      </c>
      <c r="J3" s="7">
        <v>2.4954</v>
      </c>
      <c r="K3" s="7">
        <v>2.2459</v>
      </c>
      <c r="L3" s="7">
        <v>0.3803</v>
      </c>
      <c r="M3" s="7">
        <v>0.2494</v>
      </c>
      <c r="N3" s="7">
        <v>0.4489</v>
      </c>
      <c r="O3" s="7">
        <v>0.001572</v>
      </c>
      <c r="P3" s="7">
        <v>0.20018</v>
      </c>
      <c r="Q3" s="7">
        <v>0.379053</v>
      </c>
      <c r="R3" s="7">
        <v>0.3997</v>
      </c>
      <c r="S3" s="7">
        <v>0.6722</v>
      </c>
      <c r="T3" s="7">
        <v>0.3014</v>
      </c>
    </row>
    <row r="4" spans="1:21" x14ac:dyDescent="0.25">
      <c r="A4" s="3" t="s">
        <v>29</v>
      </c>
      <c r="B4" s="6">
        <v>3258</v>
      </c>
      <c r="C4" s="6">
        <v>780</v>
      </c>
      <c r="D4" s="5">
        <v>0.239411</v>
      </c>
      <c r="E4" s="7">
        <v>0.41</v>
      </c>
      <c r="F4" s="7">
        <v>0.7444</v>
      </c>
      <c r="G4" s="7">
        <v>0.4888</v>
      </c>
      <c r="H4" s="7">
        <v>2.7846</v>
      </c>
      <c r="I4" s="7">
        <v>2.9469</v>
      </c>
      <c r="J4" s="7">
        <v>2.7035</v>
      </c>
      <c r="K4" s="7">
        <v>2.1782</v>
      </c>
      <c r="L4" s="7">
        <v>0.4869</v>
      </c>
      <c r="M4" s="7">
        <v>0.2705</v>
      </c>
      <c r="N4" s="7">
        <v>0.4359</v>
      </c>
      <c r="O4" s="7">
        <v>0.003314</v>
      </c>
      <c r="P4" s="7">
        <v>0.193534</v>
      </c>
      <c r="Q4" s="7">
        <v>0.402515</v>
      </c>
      <c r="R4" s="7">
        <v>0.4377</v>
      </c>
      <c r="S4" s="7">
        <v>0.6885</v>
      </c>
      <c r="T4" s="7">
        <v>0.2785</v>
      </c>
    </row>
    <row r="5" spans="1:21" x14ac:dyDescent="0.25">
      <c r="A5" s="3" t="s">
        <v>30</v>
      </c>
      <c r="B5" s="6">
        <v>2951</v>
      </c>
      <c r="C5" s="6">
        <v>727</v>
      </c>
      <c r="D5" s="5">
        <v>0.246357</v>
      </c>
      <c r="E5" s="7">
        <v>0.3747</v>
      </c>
      <c r="F5" s="7">
        <v>0.7411</v>
      </c>
      <c r="G5" s="7">
        <v>0.4822</v>
      </c>
      <c r="H5" s="7">
        <v>2.1649</v>
      </c>
      <c r="I5" s="7">
        <v>2.3313</v>
      </c>
      <c r="J5" s="7">
        <v>2.4768</v>
      </c>
      <c r="K5" s="7">
        <v>2.1741</v>
      </c>
      <c r="L5" s="7">
        <v>0.344</v>
      </c>
      <c r="M5" s="7">
        <v>0.2476</v>
      </c>
      <c r="N5" s="7">
        <v>0.4347</v>
      </c>
      <c r="O5" s="7">
        <v>0.002584</v>
      </c>
      <c r="P5" s="7">
        <v>0.201356</v>
      </c>
      <c r="Q5" s="7">
        <v>0.310554</v>
      </c>
      <c r="R5" s="7">
        <v>0.4026</v>
      </c>
      <c r="S5" s="7">
        <v>0.7276</v>
      </c>
      <c r="T5" s="7">
        <v>0.353</v>
      </c>
    </row>
    <row r="6" spans="1:21" x14ac:dyDescent="0.25">
      <c r="A6" s="3" t="s">
        <v>31</v>
      </c>
      <c r="B6" s="6">
        <v>3178</v>
      </c>
      <c r="C6" s="6">
        <v>804</v>
      </c>
      <c r="D6" s="5">
        <v>0.252989</v>
      </c>
      <c r="E6" s="7">
        <v>0.3948</v>
      </c>
      <c r="F6" s="7">
        <v>0.7512</v>
      </c>
      <c r="G6" s="7">
        <v>0.5024</v>
      </c>
      <c r="H6" s="7">
        <v>2.594</v>
      </c>
      <c r="I6" s="7">
        <v>2.7843</v>
      </c>
      <c r="J6" s="7">
        <v>2.573</v>
      </c>
      <c r="K6" s="7">
        <v>2.2063</v>
      </c>
      <c r="L6" s="7">
        <v>0.3356</v>
      </c>
      <c r="M6" s="7">
        <v>0.2575</v>
      </c>
      <c r="N6" s="7">
        <v>0.4415</v>
      </c>
      <c r="O6" s="7">
        <v>0.001952</v>
      </c>
      <c r="P6" s="7">
        <v>0.191053</v>
      </c>
      <c r="Q6" s="7">
        <v>0.417647</v>
      </c>
      <c r="R6" s="7">
        <v>0.4613</v>
      </c>
      <c r="S6" s="7">
        <v>0.653</v>
      </c>
      <c r="T6" s="7">
        <v>0.2582</v>
      </c>
    </row>
    <row r="7" spans="1:21" x14ac:dyDescent="0.25">
      <c r="A7" s="3" t="s">
        <v>32</v>
      </c>
      <c r="B7" s="6">
        <v>3057</v>
      </c>
      <c r="C7" s="6">
        <v>738</v>
      </c>
      <c r="D7" s="5">
        <v>0.241413</v>
      </c>
      <c r="E7" s="7">
        <v>0.3626</v>
      </c>
      <c r="F7" s="7">
        <v>0.7314000000000001</v>
      </c>
      <c r="G7" s="7">
        <v>0.4628</v>
      </c>
      <c r="H7" s="7">
        <v>2.9397</v>
      </c>
      <c r="I7" s="7">
        <v>2.7074</v>
      </c>
      <c r="J7" s="7">
        <v>2.5449</v>
      </c>
      <c r="K7" s="7">
        <v>2.2237</v>
      </c>
      <c r="L7" s="7">
        <v>0.4196</v>
      </c>
      <c r="M7" s="7">
        <v>0.2547</v>
      </c>
      <c r="N7" s="7">
        <v>0.4444</v>
      </c>
      <c r="O7" s="7">
        <v>0.002043</v>
      </c>
      <c r="P7" s="7">
        <v>0.197785</v>
      </c>
      <c r="Q7" s="7">
        <v>0.501934</v>
      </c>
      <c r="R7" s="7">
        <v>0.4662</v>
      </c>
      <c r="S7" s="7">
        <v>0.5705</v>
      </c>
      <c r="T7" s="7">
        <v>0.2078</v>
      </c>
    </row>
    <row r="8" spans="1:21" x14ac:dyDescent="0.25">
      <c r="A8" s="3" t="s">
        <v>33</v>
      </c>
      <c r="B8" s="6">
        <v>2765</v>
      </c>
      <c r="C8" s="6">
        <v>688</v>
      </c>
      <c r="D8" s="5">
        <v>0.248825</v>
      </c>
      <c r="E8" s="7">
        <v>0.3881</v>
      </c>
      <c r="F8" s="7">
        <v>0.741</v>
      </c>
      <c r="G8" s="7">
        <v>0.482</v>
      </c>
      <c r="H8" s="7">
        <v>3.1577</v>
      </c>
      <c r="I8" s="7">
        <v>2.7958</v>
      </c>
      <c r="J8" s="7">
        <v>2.5337</v>
      </c>
      <c r="K8" s="7">
        <v>2.2311</v>
      </c>
      <c r="L8" s="7">
        <v>0.4951</v>
      </c>
      <c r="M8" s="7">
        <v>0.2529</v>
      </c>
      <c r="N8" s="7">
        <v>0.4462</v>
      </c>
      <c r="O8" s="7">
        <v>0.002915</v>
      </c>
      <c r="P8" s="7">
        <v>0.192914</v>
      </c>
      <c r="Q8" s="7">
        <v>0.324929</v>
      </c>
      <c r="R8" s="7">
        <v>0.4274</v>
      </c>
      <c r="S8" s="7">
        <v>0.6977</v>
      </c>
      <c r="T8" s="7">
        <v>0.3096</v>
      </c>
    </row>
    <row r="9" spans="1:21" x14ac:dyDescent="0.25">
      <c r="A9" s="3" t="s">
        <v>34</v>
      </c>
      <c r="B9" s="6">
        <v>2493</v>
      </c>
      <c r="C9" s="6">
        <v>544</v>
      </c>
      <c r="D9" s="5">
        <v>0.218211</v>
      </c>
      <c r="E9" s="7">
        <v>0.3771</v>
      </c>
      <c r="F9" s="7">
        <v>0.7437</v>
      </c>
      <c r="G9" s="7">
        <v>0.4874</v>
      </c>
      <c r="H9" s="7">
        <v>2.383</v>
      </c>
      <c r="I9" s="7">
        <v>2.7863</v>
      </c>
      <c r="J9" s="7">
        <v>2.6871</v>
      </c>
      <c r="K9" s="7">
        <v>2.3143</v>
      </c>
      <c r="L9" s="7">
        <v>0.4417</v>
      </c>
      <c r="M9" s="7">
        <v>0.2684</v>
      </c>
      <c r="N9" s="7">
        <v>0.4632</v>
      </c>
      <c r="O9" s="7">
        <v>0.004353</v>
      </c>
      <c r="P9" s="7">
        <v>0.186143</v>
      </c>
      <c r="Q9" s="7">
        <v>0.472925</v>
      </c>
      <c r="R9" s="7">
        <v>0.4361</v>
      </c>
      <c r="S9" s="7">
        <v>0.5901</v>
      </c>
      <c r="T9" s="7">
        <v>0.2129</v>
      </c>
    </row>
    <row r="10" spans="1:21" x14ac:dyDescent="0.25">
      <c r="A10" s="3" t="s">
        <v>35</v>
      </c>
      <c r="B10" s="6">
        <v>467</v>
      </c>
      <c r="C10" s="6">
        <v>0</v>
      </c>
      <c r="D10" s="5"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0.017598</v>
      </c>
      <c r="P10" s="7">
        <v>0.211794</v>
      </c>
      <c r="Q10" s="7"/>
      <c r="R10" s="7"/>
      <c r="S10" s="7"/>
      <c r="T10" s="7"/>
    </row>
    <row r="13" spans="1:21" x14ac:dyDescent="0.25">
      <c r="A13" s="1" t="s">
        <v>68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2" t="s">
        <v>23</v>
      </c>
      <c r="B14" s="2" t="s">
        <v>27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  <c r="H14" s="2" t="s">
        <v>48</v>
      </c>
      <c r="I14" s="2" t="s">
        <v>49</v>
      </c>
      <c r="J14" s="2" t="s">
        <v>50</v>
      </c>
      <c r="K14" s="2" t="s">
        <v>51</v>
      </c>
      <c r="L14" s="2" t="s">
        <v>52</v>
      </c>
      <c r="M14" s="2" t="s">
        <v>53</v>
      </c>
      <c r="N14" s="2" t="s">
        <v>54</v>
      </c>
      <c r="O14" s="2" t="s">
        <v>55</v>
      </c>
      <c r="P14" s="2" t="s">
        <v>56</v>
      </c>
      <c r="Q14" s="2" t="s">
        <v>57</v>
      </c>
      <c r="R14" s="2" t="s">
        <v>58</v>
      </c>
      <c r="S14" s="2" t="s">
        <v>59</v>
      </c>
      <c r="T14" s="2" t="s">
        <v>60</v>
      </c>
      <c r="U14" s="2" t="s">
        <v>61</v>
      </c>
    </row>
    <row r="15" spans="1:21" x14ac:dyDescent="0.25">
      <c r="A15" s="3">
        <v>101</v>
      </c>
      <c r="B15" s="3" t="s">
        <v>28</v>
      </c>
      <c r="C15" s="6">
        <v>1108</v>
      </c>
      <c r="D15" s="6">
        <v>248</v>
      </c>
      <c r="E15" s="5">
        <v>0.223827</v>
      </c>
      <c r="F15" s="7">
        <v>0.393</v>
      </c>
      <c r="G15" s="7">
        <v>0.7445000000000001</v>
      </c>
      <c r="H15" s="7">
        <v>0.489</v>
      </c>
      <c r="I15" s="7">
        <v>2.8431</v>
      </c>
      <c r="J15" s="7">
        <v>2.5994</v>
      </c>
      <c r="K15" s="7">
        <v>2.6967</v>
      </c>
      <c r="L15" s="7">
        <v>2.3345</v>
      </c>
      <c r="M15" s="7">
        <v>0.2415</v>
      </c>
      <c r="N15" s="7">
        <v>0.2702</v>
      </c>
      <c r="O15" s="7">
        <v>0.4677</v>
      </c>
      <c r="P15" s="7">
        <v>0</v>
      </c>
      <c r="Q15" s="7">
        <v>0.196325</v>
      </c>
      <c r="R15" s="7">
        <v>0.467679</v>
      </c>
      <c r="S15" s="7">
        <v>0.4345</v>
      </c>
      <c r="T15" s="7">
        <v>0.629</v>
      </c>
      <c r="U15" s="7">
        <v>0.236</v>
      </c>
    </row>
    <row r="16" spans="1:21" x14ac:dyDescent="0.25">
      <c r="A16" s="3">
        <v>101</v>
      </c>
      <c r="B16" s="3" t="s">
        <v>29</v>
      </c>
      <c r="C16" s="6">
        <v>1433</v>
      </c>
      <c r="D16" s="6">
        <v>327</v>
      </c>
      <c r="E16" s="5">
        <v>0.228193</v>
      </c>
      <c r="F16" s="7">
        <v>0.3566</v>
      </c>
      <c r="G16" s="7">
        <v>0.7055</v>
      </c>
      <c r="H16" s="7">
        <v>0.411</v>
      </c>
      <c r="I16" s="7">
        <v>2.5042</v>
      </c>
      <c r="J16" s="7">
        <v>2.678</v>
      </c>
      <c r="K16" s="7">
        <v>2.5742</v>
      </c>
      <c r="L16" s="7">
        <v>1.9392</v>
      </c>
      <c r="M16" s="7">
        <v>0.5823</v>
      </c>
      <c r="N16" s="7">
        <v>0.2569</v>
      </c>
      <c r="O16" s="7">
        <v>0.3884</v>
      </c>
      <c r="P16" s="7">
        <v>0.014972</v>
      </c>
      <c r="Q16" s="7">
        <v>0.212918</v>
      </c>
      <c r="R16" s="7">
        <v>0.402515</v>
      </c>
      <c r="S16" s="7">
        <v>0.3952</v>
      </c>
      <c r="T16" s="7">
        <v>0.6514</v>
      </c>
      <c r="U16" s="7">
        <v>0.2948</v>
      </c>
    </row>
    <row r="17" spans="1:21" x14ac:dyDescent="0.25">
      <c r="A17" s="3">
        <v>101</v>
      </c>
      <c r="B17" s="3" t="s">
        <v>30</v>
      </c>
      <c r="C17" s="6">
        <v>1458</v>
      </c>
      <c r="D17" s="6">
        <v>349</v>
      </c>
      <c r="E17" s="5">
        <v>0.239369</v>
      </c>
      <c r="F17" s="7">
        <v>0.3706</v>
      </c>
      <c r="G17" s="7">
        <v>0.7301</v>
      </c>
      <c r="H17" s="7">
        <v>0.4602</v>
      </c>
      <c r="I17" s="7">
        <v>2.2281</v>
      </c>
      <c r="J17" s="7">
        <v>2.4036</v>
      </c>
      <c r="K17" s="7">
        <v>2.4608</v>
      </c>
      <c r="L17" s="7">
        <v>2.1604</v>
      </c>
      <c r="M17" s="7">
        <v>0.4292</v>
      </c>
      <c r="N17" s="7">
        <v>0.2464</v>
      </c>
      <c r="O17" s="7">
        <v>0.4327</v>
      </c>
      <c r="P17" s="7">
        <v>0.006666</v>
      </c>
      <c r="Q17" s="7">
        <v>0.201975</v>
      </c>
      <c r="R17" s="7">
        <v>0.406372</v>
      </c>
      <c r="S17" s="7">
        <v>0.4253</v>
      </c>
      <c r="T17" s="7">
        <v>0.6447000000000001</v>
      </c>
      <c r="U17" s="7">
        <v>0.2741</v>
      </c>
    </row>
    <row r="18" spans="1:21" x14ac:dyDescent="0.25">
      <c r="A18" s="3">
        <v>101</v>
      </c>
      <c r="B18" s="3" t="s">
        <v>31</v>
      </c>
      <c r="C18" s="6">
        <v>1518</v>
      </c>
      <c r="D18" s="6">
        <v>385</v>
      </c>
      <c r="E18" s="5">
        <v>0.253623</v>
      </c>
      <c r="F18" s="7">
        <v>0.4003</v>
      </c>
      <c r="G18" s="7">
        <v>0.7497</v>
      </c>
      <c r="H18" s="7">
        <v>0.4994</v>
      </c>
      <c r="I18" s="7">
        <v>2.6286</v>
      </c>
      <c r="J18" s="7">
        <v>2.9571</v>
      </c>
      <c r="K18" s="7">
        <v>2.568</v>
      </c>
      <c r="L18" s="7">
        <v>2.2438</v>
      </c>
      <c r="M18" s="7">
        <v>0.3891</v>
      </c>
      <c r="N18" s="7">
        <v>0.2571</v>
      </c>
      <c r="O18" s="7">
        <v>0.4494</v>
      </c>
      <c r="P18" s="7">
        <v>0.006443</v>
      </c>
      <c r="Q18" s="7">
        <v>0.189117</v>
      </c>
      <c r="R18" s="7">
        <v>0.417647</v>
      </c>
      <c r="S18" s="7">
        <v>0.4651</v>
      </c>
      <c r="T18" s="7">
        <v>0.6571</v>
      </c>
      <c r="U18" s="7">
        <v>0.2568</v>
      </c>
    </row>
    <row r="19" spans="1:21" x14ac:dyDescent="0.25">
      <c r="A19" s="3">
        <v>101</v>
      </c>
      <c r="B19" s="3" t="s">
        <v>32</v>
      </c>
      <c r="C19" s="6">
        <v>1559</v>
      </c>
      <c r="D19" s="6">
        <v>360</v>
      </c>
      <c r="E19" s="5">
        <v>0.230917</v>
      </c>
      <c r="F19" s="7">
        <v>0.3418</v>
      </c>
      <c r="G19" s="7">
        <v>0.7169</v>
      </c>
      <c r="H19" s="7">
        <v>0.4338</v>
      </c>
      <c r="I19" s="7">
        <v>2.9773</v>
      </c>
      <c r="J19" s="7">
        <v>2.8315</v>
      </c>
      <c r="K19" s="7">
        <v>2.6927</v>
      </c>
      <c r="L19" s="7">
        <v>2.1236</v>
      </c>
      <c r="M19" s="7">
        <v>0.3609</v>
      </c>
      <c r="N19" s="7">
        <v>0.2694</v>
      </c>
      <c r="O19" s="7">
        <v>0.425</v>
      </c>
      <c r="P19" s="7">
        <v>0.004669</v>
      </c>
      <c r="Q19" s="7">
        <v>0.200198</v>
      </c>
      <c r="R19" s="7">
        <v>0.546033</v>
      </c>
      <c r="S19" s="7">
        <v>0.4675</v>
      </c>
      <c r="T19" s="7">
        <v>0.5194</v>
      </c>
      <c r="U19" s="7">
        <v>0.1776</v>
      </c>
    </row>
    <row r="20" spans="1:21" x14ac:dyDescent="0.25">
      <c r="A20" s="3">
        <v>101</v>
      </c>
      <c r="B20" s="3" t="s">
        <v>33</v>
      </c>
      <c r="C20" s="6">
        <v>1342</v>
      </c>
      <c r="D20" s="6">
        <v>330</v>
      </c>
      <c r="E20" s="5">
        <v>0.245902</v>
      </c>
      <c r="F20" s="7">
        <v>0.3539</v>
      </c>
      <c r="G20" s="7">
        <v>0.7321</v>
      </c>
      <c r="H20" s="7">
        <v>0.4642</v>
      </c>
      <c r="I20" s="7">
        <v>3.441</v>
      </c>
      <c r="J20" s="7">
        <v>2.6706</v>
      </c>
      <c r="K20" s="7">
        <v>2.61</v>
      </c>
      <c r="L20" s="7">
        <v>2.2458</v>
      </c>
      <c r="M20" s="7">
        <v>0.4856</v>
      </c>
      <c r="N20" s="7">
        <v>0.2606</v>
      </c>
      <c r="O20" s="7">
        <v>0.4485</v>
      </c>
      <c r="P20" s="7">
        <v>0.00648</v>
      </c>
      <c r="Q20" s="7">
        <v>0.199428</v>
      </c>
      <c r="R20" s="7">
        <v>0.298215</v>
      </c>
      <c r="S20" s="7">
        <v>0.4018</v>
      </c>
      <c r="T20" s="7">
        <v>0.6879</v>
      </c>
      <c r="U20" s="7">
        <v>0.334</v>
      </c>
    </row>
    <row r="21" spans="1:21" x14ac:dyDescent="0.25">
      <c r="A21" s="3">
        <v>101</v>
      </c>
      <c r="B21" s="3" t="s">
        <v>34</v>
      </c>
      <c r="C21" s="6">
        <v>1243</v>
      </c>
      <c r="D21" s="6">
        <v>272</v>
      </c>
      <c r="E21" s="5">
        <v>0.218825</v>
      </c>
      <c r="F21" s="7">
        <v>0.3718</v>
      </c>
      <c r="G21" s="7">
        <v>0.7366</v>
      </c>
      <c r="H21" s="7">
        <v>0.4732</v>
      </c>
      <c r="I21" s="7">
        <v>2.6657</v>
      </c>
      <c r="J21" s="7">
        <v>3.022</v>
      </c>
      <c r="K21" s="7">
        <v>2.6903</v>
      </c>
      <c r="L21" s="7">
        <v>2.239</v>
      </c>
      <c r="M21" s="7">
        <v>0.4054</v>
      </c>
      <c r="N21" s="7">
        <v>0.2684</v>
      </c>
      <c r="O21" s="7">
        <v>0.4485</v>
      </c>
      <c r="P21" s="7">
        <v>0.008577</v>
      </c>
      <c r="Q21" s="7">
        <v>0.185736</v>
      </c>
      <c r="R21" s="7">
        <v>0.448629</v>
      </c>
      <c r="S21" s="7">
        <v>0.4377</v>
      </c>
      <c r="T21" s="7">
        <v>0.5809</v>
      </c>
      <c r="U21" s="7">
        <v>0.2091</v>
      </c>
    </row>
    <row r="22" spans="1:21" x14ac:dyDescent="0.25">
      <c r="A22" s="3">
        <v>101</v>
      </c>
      <c r="B22" s="3" t="s">
        <v>35</v>
      </c>
      <c r="C22" s="6">
        <v>254</v>
      </c>
      <c r="D22" s="6">
        <v>0</v>
      </c>
      <c r="E22" s="5">
        <v>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>
        <v>0.02377</v>
      </c>
      <c r="Q22" s="7">
        <v>0.215197</v>
      </c>
      <c r="R22" s="7"/>
      <c r="S22" s="7"/>
      <c r="T22" s="7"/>
      <c r="U22" s="7"/>
    </row>
    <row r="24" spans="1:21" x14ac:dyDescent="0.25">
      <c r="A24" s="3">
        <v>102</v>
      </c>
      <c r="B24" s="3" t="s">
        <v>28</v>
      </c>
      <c r="C24" s="6">
        <v>723</v>
      </c>
      <c r="D24" s="6">
        <v>173</v>
      </c>
      <c r="E24" s="5">
        <v>0.239281</v>
      </c>
      <c r="F24" s="7">
        <v>0.355</v>
      </c>
      <c r="G24" s="7">
        <v>0.7042</v>
      </c>
      <c r="H24" s="7">
        <v>0.4084</v>
      </c>
      <c r="I24" s="7">
        <v>2.9851</v>
      </c>
      <c r="J24" s="7">
        <v>2.7861</v>
      </c>
      <c r="K24" s="7">
        <v>2.2057</v>
      </c>
      <c r="L24" s="7">
        <v>2.104</v>
      </c>
      <c r="M24" s="7">
        <v>0.5224</v>
      </c>
      <c r="N24" s="7">
        <v>0.2197</v>
      </c>
      <c r="O24" s="7">
        <v>0.422</v>
      </c>
      <c r="P24" s="7">
        <v>0</v>
      </c>
      <c r="Q24" s="7">
        <v>0.206088</v>
      </c>
      <c r="R24" s="7">
        <v>0.367574</v>
      </c>
      <c r="S24" s="7">
        <v>0.4079</v>
      </c>
      <c r="T24" s="7">
        <v>0.6532</v>
      </c>
      <c r="U24" s="7">
        <v>0.2982</v>
      </c>
    </row>
    <row r="25" spans="1:21" x14ac:dyDescent="0.25">
      <c r="A25" s="3">
        <v>102</v>
      </c>
      <c r="B25" s="3" t="s">
        <v>29</v>
      </c>
      <c r="C25" s="6">
        <v>840</v>
      </c>
      <c r="D25" s="6">
        <v>225</v>
      </c>
      <c r="E25" s="5">
        <v>0.267857</v>
      </c>
      <c r="F25" s="7">
        <v>0.4503</v>
      </c>
      <c r="G25" s="7">
        <v>0.7655</v>
      </c>
      <c r="H25" s="7">
        <v>0.531</v>
      </c>
      <c r="I25" s="7">
        <v>2.8</v>
      </c>
      <c r="J25" s="7">
        <v>3.0222</v>
      </c>
      <c r="K25" s="7">
        <v>2.7556</v>
      </c>
      <c r="L25" s="7">
        <v>2.2</v>
      </c>
      <c r="M25" s="7">
        <v>0.3556</v>
      </c>
      <c r="N25" s="7">
        <v>0.2756</v>
      </c>
      <c r="O25" s="7">
        <v>0.44</v>
      </c>
      <c r="P25" s="7">
        <v>0.02902</v>
      </c>
      <c r="Q25" s="7">
        <v>0.189231</v>
      </c>
      <c r="R25" s="7">
        <v>0.381073</v>
      </c>
      <c r="S25" s="7">
        <v>0.4774</v>
      </c>
      <c r="T25" s="7">
        <v>0.7511</v>
      </c>
      <c r="U25" s="7">
        <v>0.3008</v>
      </c>
    </row>
    <row r="26" spans="1:21" x14ac:dyDescent="0.25">
      <c r="A26" s="3">
        <v>102</v>
      </c>
      <c r="B26" s="3" t="s">
        <v>30</v>
      </c>
      <c r="C26" s="6">
        <v>895</v>
      </c>
      <c r="D26" s="6">
        <v>212</v>
      </c>
      <c r="E26" s="5">
        <v>0.236872</v>
      </c>
      <c r="F26" s="7">
        <v>0.3895</v>
      </c>
      <c r="G26" s="7">
        <v>0.7437</v>
      </c>
      <c r="H26" s="7">
        <v>0.4874</v>
      </c>
      <c r="I26" s="7">
        <v>3.2835</v>
      </c>
      <c r="J26" s="7">
        <v>2.9083</v>
      </c>
      <c r="K26" s="7">
        <v>2.5799</v>
      </c>
      <c r="L26" s="7">
        <v>2.1698</v>
      </c>
      <c r="M26" s="7">
        <v>0.1407</v>
      </c>
      <c r="N26" s="7">
        <v>0.2594</v>
      </c>
      <c r="O26" s="7">
        <v>0.434</v>
      </c>
      <c r="P26" s="7">
        <v>0.035723</v>
      </c>
      <c r="Q26" s="7">
        <v>0.20306</v>
      </c>
      <c r="R26" s="7">
        <v>0.204622</v>
      </c>
      <c r="S26" s="7">
        <v>0.369</v>
      </c>
      <c r="T26" s="7">
        <v>0.8302</v>
      </c>
      <c r="U26" s="7">
        <v>0.4407</v>
      </c>
    </row>
    <row r="27" spans="1:21" x14ac:dyDescent="0.25">
      <c r="A27" s="3">
        <v>102</v>
      </c>
      <c r="B27" s="3" t="s">
        <v>31</v>
      </c>
      <c r="C27" s="6">
        <v>988</v>
      </c>
      <c r="D27" s="6">
        <v>257</v>
      </c>
      <c r="E27" s="5">
        <v>0.260121</v>
      </c>
      <c r="F27" s="7">
        <v>0.4102</v>
      </c>
      <c r="G27" s="7">
        <v>0.7594</v>
      </c>
      <c r="H27" s="7">
        <v>0.5188</v>
      </c>
      <c r="I27" s="7">
        <v>1.9222</v>
      </c>
      <c r="J27" s="7">
        <v>2.5891</v>
      </c>
      <c r="K27" s="7">
        <v>2.4076</v>
      </c>
      <c r="L27" s="7">
        <v>2.1552</v>
      </c>
      <c r="M27" s="7">
        <v>0.2718</v>
      </c>
      <c r="N27" s="7">
        <v>0.2412</v>
      </c>
      <c r="O27" s="7">
        <v>0.4319</v>
      </c>
      <c r="P27" s="7">
        <v>0.013108</v>
      </c>
      <c r="Q27" s="7">
        <v>0.194179</v>
      </c>
      <c r="R27" s="7">
        <v>0.503698</v>
      </c>
      <c r="S27" s="7">
        <v>0.5236</v>
      </c>
      <c r="T27" s="7">
        <v>0.6031</v>
      </c>
      <c r="U27" s="7">
        <v>0.1929</v>
      </c>
    </row>
    <row r="28" spans="1:21" x14ac:dyDescent="0.25">
      <c r="A28" s="3">
        <v>102</v>
      </c>
      <c r="B28" s="3" t="s">
        <v>32</v>
      </c>
      <c r="C28" s="6">
        <v>883</v>
      </c>
      <c r="D28" s="6">
        <v>222</v>
      </c>
      <c r="E28" s="5">
        <v>0.251416</v>
      </c>
      <c r="F28" s="7">
        <v>0.4177</v>
      </c>
      <c r="G28" s="7">
        <v>0.7596000000000001</v>
      </c>
      <c r="H28" s="7">
        <v>0.5192</v>
      </c>
      <c r="I28" s="7">
        <v>3.0936</v>
      </c>
      <c r="J28" s="7">
        <v>2.8023</v>
      </c>
      <c r="K28" s="7">
        <v>2.6215</v>
      </c>
      <c r="L28" s="7">
        <v>2.337</v>
      </c>
      <c r="M28" s="7">
        <v>0.3616</v>
      </c>
      <c r="N28" s="7">
        <v>0.2613</v>
      </c>
      <c r="O28" s="7">
        <v>0.4685</v>
      </c>
      <c r="P28" s="7">
        <v>0.024086</v>
      </c>
      <c r="Q28" s="7">
        <v>0.187951</v>
      </c>
      <c r="R28" s="7">
        <v>0.282638</v>
      </c>
      <c r="S28" s="7">
        <v>0.4216</v>
      </c>
      <c r="T28" s="7">
        <v>0.7748</v>
      </c>
      <c r="U28" s="7">
        <v>0.357</v>
      </c>
    </row>
    <row r="29" spans="1:21" x14ac:dyDescent="0.25">
      <c r="A29" s="3">
        <v>102</v>
      </c>
      <c r="B29" s="3" t="s">
        <v>33</v>
      </c>
      <c r="C29" s="6">
        <v>840</v>
      </c>
      <c r="D29" s="6">
        <v>203</v>
      </c>
      <c r="E29" s="5">
        <v>0.241667</v>
      </c>
      <c r="F29" s="7">
        <v>0.428</v>
      </c>
      <c r="G29" s="7">
        <v>0.7558</v>
      </c>
      <c r="H29" s="7">
        <v>0.5116000000000001</v>
      </c>
      <c r="I29" s="7">
        <v>3.1034</v>
      </c>
      <c r="J29" s="7">
        <v>2.9557</v>
      </c>
      <c r="K29" s="7">
        <v>2.6601</v>
      </c>
      <c r="L29" s="7">
        <v>2.2906</v>
      </c>
      <c r="M29" s="7">
        <v>0.3448</v>
      </c>
      <c r="N29" s="7">
        <v>0.266</v>
      </c>
      <c r="O29" s="7">
        <v>0.4581</v>
      </c>
      <c r="P29" s="7">
        <v>0.019865</v>
      </c>
      <c r="Q29" s="7">
        <v>0.184125</v>
      </c>
      <c r="R29" s="7">
        <v>0.428729</v>
      </c>
      <c r="S29" s="7">
        <v>0.472</v>
      </c>
      <c r="T29" s="7">
        <v>0.665</v>
      </c>
      <c r="U29" s="7">
        <v>0.237</v>
      </c>
    </row>
    <row r="30" spans="1:21" x14ac:dyDescent="0.25">
      <c r="A30" s="3">
        <v>102</v>
      </c>
      <c r="B30" s="3" t="s">
        <v>34</v>
      </c>
      <c r="C30" s="6">
        <v>770</v>
      </c>
      <c r="D30" s="6">
        <v>153</v>
      </c>
      <c r="E30" s="5">
        <v>0.198701</v>
      </c>
      <c r="F30" s="7">
        <v>0.4288</v>
      </c>
      <c r="G30" s="7">
        <v>0.7544</v>
      </c>
      <c r="H30" s="7">
        <v>0.5088</v>
      </c>
      <c r="I30" s="7">
        <v>2.5163</v>
      </c>
      <c r="J30" s="7">
        <v>3.0461</v>
      </c>
      <c r="K30" s="7">
        <v>2.8758</v>
      </c>
      <c r="L30" s="7">
        <v>2.549</v>
      </c>
      <c r="M30" s="7">
        <v>0.6536</v>
      </c>
      <c r="N30" s="7">
        <v>0.2876</v>
      </c>
      <c r="O30" s="7">
        <v>0.5098</v>
      </c>
      <c r="P30" s="7">
        <v>0.002011</v>
      </c>
      <c r="Q30" s="7">
        <v>0.181752</v>
      </c>
      <c r="R30" s="7">
        <v>0.394598</v>
      </c>
      <c r="S30" s="7">
        <v>0.3806</v>
      </c>
      <c r="T30" s="7">
        <v>0.719</v>
      </c>
      <c r="U30" s="7">
        <v>0.2901</v>
      </c>
    </row>
    <row r="31" spans="1:21" x14ac:dyDescent="0.25">
      <c r="A31" s="3">
        <v>102</v>
      </c>
      <c r="B31" s="3" t="s">
        <v>35</v>
      </c>
      <c r="C31" s="6">
        <v>131</v>
      </c>
      <c r="D31" s="6">
        <v>0</v>
      </c>
      <c r="E31" s="5">
        <v>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0.048992</v>
      </c>
      <c r="Q31" s="7">
        <v>0.209861</v>
      </c>
      <c r="R31" s="7"/>
      <c r="S31" s="7"/>
      <c r="T31" s="7"/>
      <c r="U31" s="7"/>
    </row>
    <row r="33" spans="1:21" x14ac:dyDescent="0.25">
      <c r="A33" s="3">
        <v>103</v>
      </c>
      <c r="B33" s="3" t="s">
        <v>29</v>
      </c>
      <c r="C33" s="6">
        <v>985</v>
      </c>
      <c r="D33" s="6">
        <v>228</v>
      </c>
      <c r="E33" s="5">
        <v>0.231472</v>
      </c>
      <c r="F33" s="7">
        <v>0.4552</v>
      </c>
      <c r="G33" s="7">
        <v>0.7796</v>
      </c>
      <c r="H33" s="7">
        <v>0.5592</v>
      </c>
      <c r="I33" s="7">
        <v>3.8882</v>
      </c>
      <c r="J33" s="7">
        <v>3.2622</v>
      </c>
      <c r="K33" s="7">
        <v>2.8213</v>
      </c>
      <c r="L33" s="7">
        <v>2.5439</v>
      </c>
      <c r="M33" s="7">
        <v>0.4408</v>
      </c>
      <c r="N33" s="7">
        <v>0.2807</v>
      </c>
      <c r="O33" s="7">
        <v>0.5088</v>
      </c>
      <c r="P33" s="7">
        <v>0</v>
      </c>
      <c r="Q33" s="7">
        <v>0.169003</v>
      </c>
      <c r="R33" s="7">
        <v>0.419294</v>
      </c>
      <c r="S33" s="7">
        <v>0.4675</v>
      </c>
      <c r="T33" s="7">
        <v>0.6929999999999999</v>
      </c>
      <c r="U33" s="7">
        <v>0.2378</v>
      </c>
    </row>
    <row r="34" spans="1:21" x14ac:dyDescent="0.25">
      <c r="A34" s="3">
        <v>103</v>
      </c>
      <c r="B34" s="3" t="s">
        <v>30</v>
      </c>
      <c r="C34" s="6">
        <v>598</v>
      </c>
      <c r="D34" s="6">
        <v>166</v>
      </c>
      <c r="E34" s="5">
        <v>0.277592</v>
      </c>
      <c r="F34" s="7">
        <v>0.447</v>
      </c>
      <c r="G34" s="7">
        <v>0.761</v>
      </c>
      <c r="H34" s="7">
        <v>0.522</v>
      </c>
      <c r="I34" s="7">
        <v>1.8012</v>
      </c>
      <c r="J34" s="7">
        <v>1.8012</v>
      </c>
      <c r="K34" s="7">
        <v>2.1614</v>
      </c>
      <c r="L34" s="7">
        <v>2.1314</v>
      </c>
      <c r="M34" s="7">
        <v>0.3602</v>
      </c>
      <c r="N34" s="7">
        <v>0.2169</v>
      </c>
      <c r="O34" s="7">
        <v>0.4277</v>
      </c>
      <c r="P34" s="7">
        <v>0.033155</v>
      </c>
      <c r="Q34" s="7">
        <v>0.1973</v>
      </c>
      <c r="R34" s="7">
        <v>0.335564</v>
      </c>
      <c r="S34" s="7">
        <v>0.4776</v>
      </c>
      <c r="T34" s="7">
        <v>0.7711</v>
      </c>
      <c r="U34" s="7">
        <v>0.3241</v>
      </c>
    </row>
    <row r="35" spans="1:21" x14ac:dyDescent="0.25">
      <c r="A35" s="3">
        <v>103</v>
      </c>
      <c r="B35" s="3" t="s">
        <v>31</v>
      </c>
      <c r="C35" s="6">
        <v>672</v>
      </c>
      <c r="D35" s="6">
        <v>162</v>
      </c>
      <c r="E35" s="5">
        <v>0.241071</v>
      </c>
      <c r="F35" s="7">
        <v>0.3954</v>
      </c>
      <c r="G35" s="7">
        <v>0.7419</v>
      </c>
      <c r="H35" s="7">
        <v>0.4838</v>
      </c>
      <c r="I35" s="7">
        <v>4.1481</v>
      </c>
      <c r="J35" s="7">
        <v>2.8061</v>
      </c>
      <c r="K35" s="7">
        <v>2.7861</v>
      </c>
      <c r="L35" s="7">
        <v>2.1669</v>
      </c>
      <c r="M35" s="7">
        <v>0.3715</v>
      </c>
      <c r="N35" s="7">
        <v>0.2778</v>
      </c>
      <c r="O35" s="7">
        <v>0.4321</v>
      </c>
      <c r="P35" s="7">
        <v>0.012265</v>
      </c>
      <c r="Q35" s="7">
        <v>0.190829</v>
      </c>
      <c r="R35" s="7">
        <v>0.46013</v>
      </c>
      <c r="S35" s="7">
        <v>0.4737</v>
      </c>
      <c r="T35" s="7">
        <v>0.6111</v>
      </c>
      <c r="U35" s="7">
        <v>0.2157</v>
      </c>
    </row>
    <row r="36" spans="1:21" x14ac:dyDescent="0.25">
      <c r="A36" s="3">
        <v>103</v>
      </c>
      <c r="B36" s="3" t="s">
        <v>32</v>
      </c>
      <c r="C36" s="6">
        <v>615</v>
      </c>
      <c r="D36" s="6">
        <v>156</v>
      </c>
      <c r="E36" s="5">
        <v>0.253659</v>
      </c>
      <c r="F36" s="7">
        <v>0.3658</v>
      </c>
      <c r="G36" s="7">
        <v>0.723</v>
      </c>
      <c r="H36" s="7">
        <v>0.446</v>
      </c>
      <c r="I36" s="7">
        <v>3.2853</v>
      </c>
      <c r="J36" s="7">
        <v>2.1619</v>
      </c>
      <c r="K36" s="7">
        <v>2.0983</v>
      </c>
      <c r="L36" s="7">
        <v>2.2115</v>
      </c>
      <c r="M36" s="7">
        <v>0.3815</v>
      </c>
      <c r="N36" s="7">
        <v>0.2115</v>
      </c>
      <c r="O36" s="7">
        <v>0.4423</v>
      </c>
      <c r="P36" s="7">
        <v>0.020063</v>
      </c>
      <c r="Q36" s="7">
        <v>0.205786</v>
      </c>
      <c r="R36" s="7">
        <v>0.521761</v>
      </c>
      <c r="S36" s="7">
        <v>0.4916</v>
      </c>
      <c r="T36" s="7">
        <v>0.5641</v>
      </c>
      <c r="U36" s="7">
        <v>0.1983</v>
      </c>
    </row>
    <row r="37" spans="1:21" x14ac:dyDescent="0.25">
      <c r="A37" s="3">
        <v>103</v>
      </c>
      <c r="B37" s="3" t="s">
        <v>33</v>
      </c>
      <c r="C37" s="6">
        <v>583</v>
      </c>
      <c r="D37" s="6">
        <v>155</v>
      </c>
      <c r="E37" s="5">
        <v>0.265866</v>
      </c>
      <c r="F37" s="7">
        <v>0.4438</v>
      </c>
      <c r="G37" s="7">
        <v>0.7427</v>
      </c>
      <c r="H37" s="7">
        <v>0.4854</v>
      </c>
      <c r="I37" s="7">
        <v>2.5075</v>
      </c>
      <c r="J37" s="7">
        <v>2.594</v>
      </c>
      <c r="K37" s="7">
        <v>2.3994</v>
      </c>
      <c r="L37" s="7">
        <v>2.1218</v>
      </c>
      <c r="M37" s="7">
        <v>0.6485</v>
      </c>
      <c r="N37" s="7">
        <v>0.2387</v>
      </c>
      <c r="O37" s="7">
        <v>0.4258</v>
      </c>
      <c r="P37" s="7">
        <v>0.024383</v>
      </c>
      <c r="Q37" s="7">
        <v>0.190586</v>
      </c>
      <c r="R37" s="7">
        <v>0.3968</v>
      </c>
      <c r="S37" s="7">
        <v>0.5122</v>
      </c>
      <c r="T37" s="7">
        <v>0.6774</v>
      </c>
      <c r="U37" s="7">
        <v>0.2336</v>
      </c>
    </row>
    <row r="38" spans="1:21" x14ac:dyDescent="0.25">
      <c r="A38" s="3">
        <v>103</v>
      </c>
      <c r="B38" s="3" t="s">
        <v>34</v>
      </c>
      <c r="C38" s="6">
        <v>480</v>
      </c>
      <c r="D38" s="6">
        <v>119</v>
      </c>
      <c r="E38" s="5">
        <v>0.247917</v>
      </c>
      <c r="F38" s="7">
        <v>0.3933</v>
      </c>
      <c r="G38" s="7">
        <v>0.7476</v>
      </c>
      <c r="H38" s="7">
        <v>0.4952</v>
      </c>
      <c r="I38" s="7">
        <v>2.4202</v>
      </c>
      <c r="J38" s="7">
        <v>1.8487</v>
      </c>
      <c r="K38" s="7">
        <v>2.3529</v>
      </c>
      <c r="L38" s="7">
        <v>2.1849</v>
      </c>
      <c r="M38" s="7">
        <v>0.2521</v>
      </c>
      <c r="N38" s="7">
        <v>0.2353</v>
      </c>
      <c r="O38" s="7">
        <v>0.437</v>
      </c>
      <c r="P38" s="7">
        <v>0.003281</v>
      </c>
      <c r="Q38" s="7">
        <v>0.19424</v>
      </c>
      <c r="R38" s="7">
        <v>0.274269</v>
      </c>
      <c r="S38" s="7">
        <v>0.4101</v>
      </c>
      <c r="T38" s="7">
        <v>0.7479</v>
      </c>
      <c r="U38" s="7">
        <v>0.3546</v>
      </c>
    </row>
    <row r="39" spans="1:21" x14ac:dyDescent="0.25">
      <c r="A39" s="3">
        <v>103</v>
      </c>
      <c r="B39" s="3" t="s">
        <v>35</v>
      </c>
      <c r="C39" s="6">
        <v>82</v>
      </c>
      <c r="D39" s="6">
        <v>0</v>
      </c>
      <c r="E39" s="5">
        <v>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>
        <v>0.140661</v>
      </c>
      <c r="Q39" s="7">
        <v>0.204342</v>
      </c>
      <c r="R39" s="7"/>
      <c r="S39" s="7"/>
      <c r="T39" s="7"/>
      <c r="U39" s="7"/>
    </row>
  </sheetData>
  <mergeCells count="2">
    <mergeCell ref="A1:T1"/>
    <mergeCell ref="A13:U13"/>
  </mergeCells>
  <conditionalFormatting sqref="A14:U14">
    <cfRule type="expression" dxfId="0" priority="15">
      <formula>TRUE</formula>
    </cfRule>
    <cfRule type="expression" dxfId="0" priority="16">
      <formula>TRUE</formula>
    </cfRule>
  </conditionalFormatting>
  <conditionalFormatting sqref="A15:U22">
    <cfRule type="expression" dxfId="1" priority="17">
      <formula>TRUE</formula>
    </cfRule>
  </conditionalFormatting>
  <conditionalFormatting sqref="A24:U31">
    <cfRule type="expression" dxfId="1" priority="18">
      <formula>TRUE</formula>
    </cfRule>
  </conditionalFormatting>
  <conditionalFormatting sqref="A2:T10">
    <cfRule type="expression" dxfId="1" priority="2">
      <formula>TRUE</formula>
    </cfRule>
    <cfRule type="expression" dxfId="1" priority="4">
      <formula>TRUE</formula>
    </cfRule>
  </conditionalFormatting>
  <conditionalFormatting sqref="A2:T2">
    <cfRule type="expression" dxfId="0" priority="1">
      <formula>TRUE</formula>
    </cfRule>
    <cfRule type="expression" dxfId="0" priority="3">
      <formula>TRUE</formula>
    </cfRule>
  </conditionalFormatting>
  <conditionalFormatting sqref="A33:U39">
    <cfRule type="expression" dxfId="1" priority="19">
      <formula>TRUE</formula>
    </cfRule>
  </conditionalFormatting>
  <conditionalFormatting sqref="D3:D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E15:E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{DA7ABA51-AAAA-BBBB-0006-000000000002}</x14:id>
        </ext>
      </extLst>
    </cfRule>
  </conditionalFormatting>
  <conditionalFormatting sqref="E24:E3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{DA7ABA51-AAAA-BBBB-0006-000000000003}</x14:id>
        </ext>
      </extLst>
    </cfRule>
  </conditionalFormatting>
  <conditionalFormatting sqref="E33:E3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{DA7ABA51-AAAA-BBBB-0006-000000000004}</x14:id>
        </ext>
      </extLst>
    </cfRule>
  </conditionalFormatting>
  <conditionalFormatting sqref="E3:E10">
    <cfRule type="colorScale" priority="6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7" operator="greaterThanOrEqual">
      <formula>0.3</formula>
    </cfRule>
    <cfRule type="cellIs" dxfId="3" priority="8" operator="between">
      <formula>0.2</formula>
      <formula>0.3</formula>
    </cfRule>
    <cfRule type="cellIs" dxfId="4" priority="9" operator="lessThan">
      <formula>0.2</formula>
    </cfRule>
  </conditionalFormatting>
  <conditionalFormatting sqref="F15:F22">
    <cfRule type="colorScale" priority="23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26" operator="greaterThanOrEqual">
      <formula>0.3</formula>
    </cfRule>
    <cfRule type="cellIs" dxfId="3" priority="29" operator="between">
      <formula>0.2</formula>
      <formula>0.3</formula>
    </cfRule>
    <cfRule type="cellIs" dxfId="4" priority="32" operator="lessThan">
      <formula>0.2</formula>
    </cfRule>
  </conditionalFormatting>
  <conditionalFormatting sqref="F24:F31">
    <cfRule type="colorScale" priority="24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27" operator="greaterThanOrEqual">
      <formula>0.3</formula>
    </cfRule>
    <cfRule type="cellIs" dxfId="3" priority="30" operator="between">
      <formula>0.2</formula>
      <formula>0.3</formula>
    </cfRule>
    <cfRule type="cellIs" dxfId="4" priority="33" operator="lessThan">
      <formula>0.2</formula>
    </cfRule>
  </conditionalFormatting>
  <conditionalFormatting sqref="F33:F39">
    <cfRule type="colorScale" priority="25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28" operator="greaterThanOrEqual">
      <formula>0.3</formula>
    </cfRule>
    <cfRule type="cellIs" dxfId="3" priority="31" operator="between">
      <formula>0.2</formula>
      <formula>0.3</formula>
    </cfRule>
    <cfRule type="cellIs" dxfId="4" priority="34" operator="lessThan">
      <formula>0.2</formula>
    </cfRule>
  </conditionalFormatting>
  <conditionalFormatting sqref="O3:O10">
    <cfRule type="colorScale" priority="14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P15:P22">
    <cfRule type="colorScale" priority="47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P24:P31">
    <cfRule type="colorScale" priority="48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P33:P39">
    <cfRule type="colorScale" priority="49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Q3:Q10">
    <cfRule type="colorScale" priority="10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11" operator="greaterThanOrEqual">
      <formula>0.3</formula>
    </cfRule>
    <cfRule type="cellIs" dxfId="3" priority="12" operator="between">
      <formula>0.2</formula>
      <formula>0.3</formula>
    </cfRule>
    <cfRule type="cellIs" dxfId="4" priority="13" operator="lessThan">
      <formula>0.2</formula>
    </cfRule>
  </conditionalFormatting>
  <conditionalFormatting sqref="R15:R22">
    <cfRule type="colorScale" priority="35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38" operator="greaterThanOrEqual">
      <formula>0.3</formula>
    </cfRule>
    <cfRule type="cellIs" dxfId="3" priority="41" operator="between">
      <formula>0.2</formula>
      <formula>0.3</formula>
    </cfRule>
    <cfRule type="cellIs" dxfId="4" priority="44" operator="lessThan">
      <formula>0.2</formula>
    </cfRule>
  </conditionalFormatting>
  <conditionalFormatting sqref="R24:R31">
    <cfRule type="colorScale" priority="36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39" operator="greaterThanOrEqual">
      <formula>0.3</formula>
    </cfRule>
    <cfRule type="cellIs" dxfId="3" priority="42" operator="between">
      <formula>0.2</formula>
      <formula>0.3</formula>
    </cfRule>
    <cfRule type="cellIs" dxfId="4" priority="45" operator="lessThan">
      <formula>0.2</formula>
    </cfRule>
  </conditionalFormatting>
  <conditionalFormatting sqref="R33:R39">
    <cfRule type="colorScale" priority="37">
      <colorScale>
        <cfvo type="num" val="0.2"/>
        <cfvo type="num" val="0.3"/>
        <cfvo type="num" val="0.6"/>
        <color rgb="FFF8696B"/>
        <color rgb="FFFFEB84"/>
        <color rgb="FF63BE7B"/>
      </colorScale>
    </cfRule>
    <cfRule type="cellIs" dxfId="2" priority="40" operator="greaterThanOrEqual">
      <formula>0.3</formula>
    </cfRule>
    <cfRule type="cellIs" dxfId="3" priority="43" operator="between">
      <formula>0.2</formula>
      <formula>0.3</formula>
    </cfRule>
    <cfRule type="cellIs" dxfId="4" priority="46" operator="lessThan">
      <formula>0.2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DA7ABA51-AAAA-BBBB-0006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E15:E22</xm:sqref>
        </x14:conditionalFormatting>
        <x14:conditionalFormatting xmlns:xm="http://schemas.microsoft.com/office/excel/2006/main">
          <x14:cfRule type="dataBar" id="{DA7ABA51-AAAA-BBBB-0006-00000000000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E24:E31</xm:sqref>
        </x14:conditionalFormatting>
        <x14:conditionalFormatting xmlns:xm="http://schemas.microsoft.com/office/excel/2006/main">
          <x14:cfRule type="dataBar" id="{DA7ABA51-AAAA-BBBB-0006-000000000004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E33:E39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7.7109375" customWidth="1"/>
    <col min="3" max="7" width="10.7109375" customWidth="1"/>
    <col min="8" max="9" width="14.7109375" customWidth="1"/>
  </cols>
  <sheetData>
    <row r="1" spans="1:9" x14ac:dyDescent="0.25">
      <c r="A1" s="1" t="s">
        <v>69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38</v>
      </c>
      <c r="B2" s="2" t="s">
        <v>70</v>
      </c>
      <c r="C2" s="2" t="s">
        <v>3</v>
      </c>
      <c r="D2" s="2" t="s">
        <v>4</v>
      </c>
      <c r="E2" s="2" t="s">
        <v>2</v>
      </c>
      <c r="F2" s="2" t="s">
        <v>71</v>
      </c>
      <c r="G2" s="2" t="s">
        <v>72</v>
      </c>
      <c r="H2" s="2" t="s">
        <v>73</v>
      </c>
      <c r="I2" s="2" t="s">
        <v>74</v>
      </c>
    </row>
    <row r="3" spans="1:9" x14ac:dyDescent="0.25">
      <c r="A3" s="8" t="s">
        <v>41</v>
      </c>
      <c r="B3" s="4" t="s">
        <v>75</v>
      </c>
      <c r="C3" s="6">
        <v>521</v>
      </c>
      <c r="D3" s="6">
        <v>846</v>
      </c>
      <c r="E3" s="6">
        <v>1367</v>
      </c>
      <c r="F3" s="5">
        <v>0.100059</v>
      </c>
      <c r="G3" s="5">
        <v>0.618873</v>
      </c>
      <c r="H3" s="7">
        <v>2.5715</v>
      </c>
      <c r="I3" s="7">
        <v>2.5715</v>
      </c>
    </row>
    <row r="4" spans="1:9" x14ac:dyDescent="0.25">
      <c r="A4" s="8"/>
      <c r="B4" s="4" t="s">
        <v>76</v>
      </c>
      <c r="C4" s="6">
        <v>753</v>
      </c>
      <c r="D4" s="6">
        <v>613</v>
      </c>
      <c r="E4" s="6">
        <v>1366</v>
      </c>
      <c r="F4" s="5">
        <v>0.099985</v>
      </c>
      <c r="G4" s="5">
        <v>0.448755</v>
      </c>
      <c r="H4" s="7">
        <v>1.8646</v>
      </c>
      <c r="I4" s="7">
        <v>2.2182</v>
      </c>
    </row>
    <row r="5" spans="1:9" x14ac:dyDescent="0.25">
      <c r="A5" s="8"/>
      <c r="B5" s="4" t="s">
        <v>77</v>
      </c>
      <c r="C5" s="6">
        <v>932</v>
      </c>
      <c r="D5" s="6">
        <v>434</v>
      </c>
      <c r="E5" s="6">
        <v>1366</v>
      </c>
      <c r="F5" s="5">
        <v>0.099985</v>
      </c>
      <c r="G5" s="5">
        <v>0.317716</v>
      </c>
      <c r="H5" s="7">
        <v>1.3201</v>
      </c>
      <c r="I5" s="7">
        <v>1.9189</v>
      </c>
    </row>
    <row r="6" spans="1:9" x14ac:dyDescent="0.25">
      <c r="A6" s="8"/>
      <c r="B6" s="4" t="s">
        <v>78</v>
      </c>
      <c r="C6" s="6">
        <v>1027</v>
      </c>
      <c r="D6" s="6">
        <v>339</v>
      </c>
      <c r="E6" s="6">
        <v>1366</v>
      </c>
      <c r="F6" s="5">
        <v>0.099985</v>
      </c>
      <c r="G6" s="5">
        <v>0.24817</v>
      </c>
      <c r="H6" s="7">
        <v>1.0312</v>
      </c>
      <c r="I6" s="7">
        <v>1.697</v>
      </c>
    </row>
    <row r="7" spans="1:9" x14ac:dyDescent="0.25">
      <c r="A7" s="8"/>
      <c r="B7" s="4" t="s">
        <v>79</v>
      </c>
      <c r="C7" s="6">
        <v>1085</v>
      </c>
      <c r="D7" s="6">
        <v>281</v>
      </c>
      <c r="E7" s="6">
        <v>1366</v>
      </c>
      <c r="F7" s="5">
        <v>0.099985</v>
      </c>
      <c r="G7" s="5">
        <v>0.20571</v>
      </c>
      <c r="H7" s="7">
        <v>0.8547</v>
      </c>
      <c r="I7" s="7">
        <v>1.5286</v>
      </c>
    </row>
    <row r="8" spans="1:9" x14ac:dyDescent="0.25">
      <c r="A8" s="8"/>
      <c r="B8" s="4" t="s">
        <v>80</v>
      </c>
      <c r="C8" s="6">
        <v>1164</v>
      </c>
      <c r="D8" s="6">
        <v>202</v>
      </c>
      <c r="E8" s="6">
        <v>1366</v>
      </c>
      <c r="F8" s="5">
        <v>0.099985</v>
      </c>
      <c r="G8" s="5">
        <v>0.147877</v>
      </c>
      <c r="H8" s="7">
        <v>0.6143999999999999</v>
      </c>
      <c r="I8" s="7">
        <v>1.3763</v>
      </c>
    </row>
    <row r="9" spans="1:9" x14ac:dyDescent="0.25">
      <c r="A9" s="8"/>
      <c r="B9" s="4" t="s">
        <v>81</v>
      </c>
      <c r="C9" s="6">
        <v>4892</v>
      </c>
      <c r="D9" s="6">
        <v>573</v>
      </c>
      <c r="E9" s="6">
        <v>5465</v>
      </c>
      <c r="F9" s="5">
        <v>0.400015</v>
      </c>
      <c r="G9" s="5">
        <v>0.104849</v>
      </c>
      <c r="H9" s="7">
        <v>0.4357</v>
      </c>
      <c r="I9" s="7">
        <v>1</v>
      </c>
    </row>
    <row r="10" spans="1:9" x14ac:dyDescent="0.25">
      <c r="A10" s="8"/>
      <c r="B10" s="4" t="s">
        <v>82</v>
      </c>
      <c r="C10" s="6">
        <v>10374</v>
      </c>
      <c r="D10" s="6">
        <v>3288</v>
      </c>
      <c r="E10" s="6">
        <v>13662</v>
      </c>
      <c r="F10" s="5">
        <v>1</v>
      </c>
      <c r="G10" s="5">
        <v>0.240668</v>
      </c>
      <c r="H10" s="7">
        <v>1</v>
      </c>
      <c r="I10" s="7">
        <v>1</v>
      </c>
    </row>
    <row r="11" spans="1:9" x14ac:dyDescent="0.25">
      <c r="A11" s="8" t="s">
        <v>40</v>
      </c>
      <c r="B11" s="4" t="s">
        <v>75</v>
      </c>
      <c r="C11" s="6">
        <v>118</v>
      </c>
      <c r="D11" s="6">
        <v>224</v>
      </c>
      <c r="E11" s="6">
        <v>342</v>
      </c>
      <c r="F11" s="5">
        <v>0.101243</v>
      </c>
      <c r="G11" s="5">
        <v>0.654971</v>
      </c>
      <c r="H11" s="7">
        <v>2.5431</v>
      </c>
      <c r="I11" s="7">
        <v>2.5431</v>
      </c>
    </row>
    <row r="12" spans="1:9" x14ac:dyDescent="0.25">
      <c r="A12" s="8"/>
      <c r="B12" s="4" t="s">
        <v>76</v>
      </c>
      <c r="C12" s="6">
        <v>184</v>
      </c>
      <c r="D12" s="6">
        <v>159</v>
      </c>
      <c r="E12" s="6">
        <v>343</v>
      </c>
      <c r="F12" s="5">
        <v>0.101539</v>
      </c>
      <c r="G12" s="5">
        <v>0.463557</v>
      </c>
      <c r="H12" s="7">
        <v>1.7999</v>
      </c>
      <c r="I12" s="7">
        <v>2.1709</v>
      </c>
    </row>
    <row r="13" spans="1:9" x14ac:dyDescent="0.25">
      <c r="A13" s="8"/>
      <c r="B13" s="4" t="s">
        <v>77</v>
      </c>
      <c r="C13" s="6">
        <v>242</v>
      </c>
      <c r="D13" s="6">
        <v>129</v>
      </c>
      <c r="E13" s="6">
        <v>371</v>
      </c>
      <c r="F13" s="5">
        <v>0.109828</v>
      </c>
      <c r="G13" s="5">
        <v>0.347709</v>
      </c>
      <c r="H13" s="7">
        <v>1.3501</v>
      </c>
      <c r="I13" s="7">
        <v>1.8825</v>
      </c>
    </row>
    <row r="14" spans="1:9" x14ac:dyDescent="0.25">
      <c r="A14" s="8"/>
      <c r="B14" s="4" t="s">
        <v>78</v>
      </c>
      <c r="C14" s="6">
        <v>211</v>
      </c>
      <c r="D14" s="6">
        <v>93</v>
      </c>
      <c r="E14" s="6">
        <v>304</v>
      </c>
      <c r="F14" s="5">
        <v>0.089994</v>
      </c>
      <c r="G14" s="5">
        <v>0.305921</v>
      </c>
      <c r="H14" s="7">
        <v>1.1878</v>
      </c>
      <c r="I14" s="7">
        <v>1.7273</v>
      </c>
    </row>
    <row r="15" spans="1:9" x14ac:dyDescent="0.25">
      <c r="A15" s="8"/>
      <c r="B15" s="4" t="s">
        <v>79</v>
      </c>
      <c r="C15" s="6">
        <v>266</v>
      </c>
      <c r="D15" s="6">
        <v>62</v>
      </c>
      <c r="E15" s="6">
        <v>328</v>
      </c>
      <c r="F15" s="5">
        <v>0.097099</v>
      </c>
      <c r="G15" s="5">
        <v>0.189024</v>
      </c>
      <c r="H15" s="7">
        <v>0.7339</v>
      </c>
      <c r="I15" s="7">
        <v>1.5342</v>
      </c>
    </row>
    <row r="16" spans="1:9" x14ac:dyDescent="0.25">
      <c r="A16" s="8"/>
      <c r="B16" s="4" t="s">
        <v>80</v>
      </c>
      <c r="C16" s="6">
        <v>277</v>
      </c>
      <c r="D16" s="6">
        <v>54</v>
      </c>
      <c r="E16" s="6">
        <v>331</v>
      </c>
      <c r="F16" s="5">
        <v>0.097987</v>
      </c>
      <c r="G16" s="5">
        <v>0.163142</v>
      </c>
      <c r="H16" s="7">
        <v>0.6334</v>
      </c>
      <c r="I16" s="7">
        <v>1.3866</v>
      </c>
    </row>
    <row r="17" spans="1:9" x14ac:dyDescent="0.25">
      <c r="A17" s="8"/>
      <c r="B17" s="4" t="s">
        <v>81</v>
      </c>
      <c r="C17" s="6">
        <v>1210</v>
      </c>
      <c r="D17" s="6">
        <v>149</v>
      </c>
      <c r="E17" s="6">
        <v>1359</v>
      </c>
      <c r="F17" s="5">
        <v>0.402309</v>
      </c>
      <c r="G17" s="5">
        <v>0.109639</v>
      </c>
      <c r="H17" s="7">
        <v>0.4257</v>
      </c>
      <c r="I17" s="7">
        <v>1</v>
      </c>
    </row>
    <row r="18" spans="1:9" x14ac:dyDescent="0.25">
      <c r="A18" s="8"/>
      <c r="B18" s="4" t="s">
        <v>82</v>
      </c>
      <c r="C18" s="6">
        <v>2508</v>
      </c>
      <c r="D18" s="6">
        <v>870</v>
      </c>
      <c r="E18" s="6">
        <v>3378</v>
      </c>
      <c r="F18" s="5">
        <v>1</v>
      </c>
      <c r="G18" s="5">
        <v>0.257549</v>
      </c>
      <c r="H18" s="7">
        <v>1</v>
      </c>
      <c r="I18" s="7">
        <v>1</v>
      </c>
    </row>
    <row r="19" spans="1:9" x14ac:dyDescent="0.25">
      <c r="A19" s="8" t="s">
        <v>39</v>
      </c>
      <c r="B19" s="4" t="s">
        <v>75</v>
      </c>
      <c r="C19" s="6">
        <v>124</v>
      </c>
      <c r="D19" s="6">
        <v>135</v>
      </c>
      <c r="E19" s="6">
        <v>259</v>
      </c>
      <c r="F19" s="5">
        <v>0.08749999999999999</v>
      </c>
      <c r="G19" s="5">
        <v>0.521236</v>
      </c>
      <c r="H19" s="7">
        <v>2.8361</v>
      </c>
      <c r="I19" s="7">
        <v>2.8361</v>
      </c>
    </row>
    <row r="20" spans="1:9" x14ac:dyDescent="0.25">
      <c r="A20" s="8"/>
      <c r="B20" s="4" t="s">
        <v>76</v>
      </c>
      <c r="C20" s="6">
        <v>183</v>
      </c>
      <c r="D20" s="6">
        <v>106</v>
      </c>
      <c r="E20" s="6">
        <v>289</v>
      </c>
      <c r="F20" s="5">
        <v>0.097635</v>
      </c>
      <c r="G20" s="5">
        <v>0.366782</v>
      </c>
      <c r="H20" s="7">
        <v>1.9957</v>
      </c>
      <c r="I20" s="7">
        <v>2.3929</v>
      </c>
    </row>
    <row r="21" spans="1:9" x14ac:dyDescent="0.25">
      <c r="A21" s="8"/>
      <c r="B21" s="4" t="s">
        <v>77</v>
      </c>
      <c r="C21" s="6">
        <v>214</v>
      </c>
      <c r="D21" s="6">
        <v>65</v>
      </c>
      <c r="E21" s="6">
        <v>279</v>
      </c>
      <c r="F21" s="5">
        <v>0.09425699999999999</v>
      </c>
      <c r="G21" s="5">
        <v>0.232975</v>
      </c>
      <c r="H21" s="7">
        <v>1.2677</v>
      </c>
      <c r="I21" s="7">
        <v>2.0133</v>
      </c>
    </row>
    <row r="22" spans="1:9" x14ac:dyDescent="0.25">
      <c r="A22" s="8"/>
      <c r="B22" s="4" t="s">
        <v>78</v>
      </c>
      <c r="C22" s="6">
        <v>221</v>
      </c>
      <c r="D22" s="6">
        <v>55</v>
      </c>
      <c r="E22" s="6">
        <v>276</v>
      </c>
      <c r="F22" s="5">
        <v>0.09324300000000001</v>
      </c>
      <c r="G22" s="5">
        <v>0.199275</v>
      </c>
      <c r="H22" s="7">
        <v>1.0843</v>
      </c>
      <c r="I22" s="7">
        <v>1.7808</v>
      </c>
    </row>
    <row r="23" spans="1:9" x14ac:dyDescent="0.25">
      <c r="A23" s="8"/>
      <c r="B23" s="4" t="s">
        <v>79</v>
      </c>
      <c r="C23" s="6">
        <v>260</v>
      </c>
      <c r="D23" s="6">
        <v>49</v>
      </c>
      <c r="E23" s="6">
        <v>309</v>
      </c>
      <c r="F23" s="5">
        <v>0.104392</v>
      </c>
      <c r="G23" s="5">
        <v>0.158576</v>
      </c>
      <c r="H23" s="7">
        <v>0.8628</v>
      </c>
      <c r="I23" s="7">
        <v>1.5799</v>
      </c>
    </row>
    <row r="24" spans="1:9" x14ac:dyDescent="0.25">
      <c r="A24" s="8"/>
      <c r="B24" s="4" t="s">
        <v>80</v>
      </c>
      <c r="C24" s="6">
        <v>249</v>
      </c>
      <c r="D24" s="6">
        <v>33</v>
      </c>
      <c r="E24" s="6">
        <v>282</v>
      </c>
      <c r="F24" s="5">
        <v>0.09526999999999999</v>
      </c>
      <c r="G24" s="5">
        <v>0.117021</v>
      </c>
      <c r="H24" s="7">
        <v>0.6367</v>
      </c>
      <c r="I24" s="7">
        <v>1.4229</v>
      </c>
    </row>
    <row r="25" spans="1:9" x14ac:dyDescent="0.25">
      <c r="A25" s="8"/>
      <c r="B25" s="4" t="s">
        <v>81</v>
      </c>
      <c r="C25" s="6">
        <v>1165</v>
      </c>
      <c r="D25" s="6">
        <v>101</v>
      </c>
      <c r="E25" s="6">
        <v>1266</v>
      </c>
      <c r="F25" s="5">
        <v>0.427703</v>
      </c>
      <c r="G25" s="5">
        <v>0.079779</v>
      </c>
      <c r="H25" s="7">
        <v>0.4341</v>
      </c>
      <c r="I25" s="7">
        <v>1</v>
      </c>
    </row>
    <row r="26" spans="1:9" x14ac:dyDescent="0.25">
      <c r="A26" s="8"/>
      <c r="B26" s="4" t="s">
        <v>82</v>
      </c>
      <c r="C26" s="6">
        <v>2416</v>
      </c>
      <c r="D26" s="6">
        <v>544</v>
      </c>
      <c r="E26" s="6">
        <v>2960</v>
      </c>
      <c r="F26" s="5">
        <v>1</v>
      </c>
      <c r="G26" s="5">
        <v>0.183784</v>
      </c>
      <c r="H26" s="7">
        <v>1</v>
      </c>
      <c r="I26" s="7">
        <v>1</v>
      </c>
    </row>
  </sheetData>
  <mergeCells count="4">
    <mergeCell ref="A1:I1"/>
    <mergeCell ref="A3:A10"/>
    <mergeCell ref="A11:A18"/>
    <mergeCell ref="A19:A26"/>
  </mergeCells>
  <conditionalFormatting sqref="A2:I2">
    <cfRule type="expression" dxfId="0" priority="1">
      <formula>TRUE</formula>
    </cfRule>
    <cfRule type="expression" dxfId="0" priority="3">
      <formula>TRUE</formula>
    </cfRule>
  </conditionalFormatting>
  <conditionalFormatting sqref="A2:I26">
    <cfRule type="expression" dxfId="1" priority="2">
      <formula>TRUE</formula>
    </cfRule>
    <cfRule type="expression" dxfId="1" priority="4">
      <formula>TRUE</formula>
    </cfRule>
  </conditionalFormatting>
  <conditionalFormatting sqref="G3:G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H3:H26">
    <cfRule type="colorScale" priority="6">
      <colorScale>
        <cfvo type="min" val="0"/>
        <cfvo type="max" val="0"/>
        <color rgb="FFFFFFFF"/>
        <color rgb="FFF4B183"/>
      </colorScale>
    </cfRule>
  </conditionalFormatting>
  <conditionalFormatting sqref="I3:I26">
    <cfRule type="colorScale" priority="7">
      <colorScale>
        <cfvo type="min" val="0"/>
        <cfvo type="max" val="0"/>
        <color rgb="FFFFFFFF"/>
        <color rgb="FFF4B183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0.7109375" customWidth="1"/>
    <col min="2" max="2" width="18.7109375" customWidth="1"/>
    <col min="3" max="7" width="10.7109375" customWidth="1"/>
    <col min="8" max="9" width="14.7109375" customWidth="1"/>
  </cols>
  <sheetData>
    <row r="1" spans="1:9" x14ac:dyDescent="0.25">
      <c r="A1" s="1" t="s">
        <v>83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38</v>
      </c>
      <c r="B2" s="2" t="s">
        <v>70</v>
      </c>
      <c r="C2" s="2" t="s">
        <v>3</v>
      </c>
      <c r="D2" s="2" t="s">
        <v>4</v>
      </c>
      <c r="E2" s="2" t="s">
        <v>2</v>
      </c>
      <c r="F2" s="2" t="s">
        <v>71</v>
      </c>
      <c r="G2" s="2" t="s">
        <v>72</v>
      </c>
      <c r="H2" s="2" t="s">
        <v>73</v>
      </c>
      <c r="I2" s="2" t="s">
        <v>74</v>
      </c>
    </row>
    <row r="3" spans="1:9" x14ac:dyDescent="0.25">
      <c r="A3" s="8" t="s">
        <v>41</v>
      </c>
      <c r="B3" s="4" t="s">
        <v>75</v>
      </c>
      <c r="C3" s="6">
        <v>521</v>
      </c>
      <c r="D3" s="6">
        <v>846</v>
      </c>
      <c r="E3" s="6">
        <v>1367</v>
      </c>
      <c r="F3" s="5">
        <v>0.100059</v>
      </c>
      <c r="G3" s="5">
        <v>0.618873</v>
      </c>
      <c r="H3" s="7">
        <v>2.5715</v>
      </c>
      <c r="I3" s="7">
        <v>2.5715</v>
      </c>
    </row>
    <row r="4" spans="1:9" x14ac:dyDescent="0.25">
      <c r="A4" s="8"/>
      <c r="B4" s="4" t="s">
        <v>84</v>
      </c>
      <c r="C4" s="6">
        <v>362</v>
      </c>
      <c r="D4" s="6">
        <v>321</v>
      </c>
      <c r="E4" s="6">
        <v>683</v>
      </c>
      <c r="F4" s="5">
        <v>0.049993</v>
      </c>
      <c r="G4" s="5">
        <v>0.469985</v>
      </c>
      <c r="H4" s="7">
        <v>1.9528</v>
      </c>
      <c r="I4" s="7">
        <v>2.3654</v>
      </c>
    </row>
    <row r="5" spans="1:9" x14ac:dyDescent="0.25">
      <c r="A5" s="8"/>
      <c r="B5" s="4" t="s">
        <v>85</v>
      </c>
      <c r="C5" s="6">
        <v>391</v>
      </c>
      <c r="D5" s="6">
        <v>292</v>
      </c>
      <c r="E5" s="6">
        <v>683</v>
      </c>
      <c r="F5" s="5">
        <v>0.049993</v>
      </c>
      <c r="G5" s="5">
        <v>0.427526</v>
      </c>
      <c r="H5" s="7">
        <v>1.7764</v>
      </c>
      <c r="I5" s="7">
        <v>2.2182</v>
      </c>
    </row>
    <row r="6" spans="1:9" x14ac:dyDescent="0.25">
      <c r="A6" s="8"/>
      <c r="B6" s="4" t="s">
        <v>86</v>
      </c>
      <c r="C6" s="6">
        <v>452</v>
      </c>
      <c r="D6" s="6">
        <v>231</v>
      </c>
      <c r="E6" s="6">
        <v>683</v>
      </c>
      <c r="F6" s="5">
        <v>0.049993</v>
      </c>
      <c r="G6" s="5">
        <v>0.338214</v>
      </c>
      <c r="H6" s="7">
        <v>1.4053</v>
      </c>
      <c r="I6" s="7">
        <v>2.0557</v>
      </c>
    </row>
    <row r="7" spans="1:9" x14ac:dyDescent="0.25">
      <c r="A7" s="8"/>
      <c r="B7" s="4" t="s">
        <v>87</v>
      </c>
      <c r="C7" s="6">
        <v>480</v>
      </c>
      <c r="D7" s="6">
        <v>203</v>
      </c>
      <c r="E7" s="6">
        <v>683</v>
      </c>
      <c r="F7" s="5">
        <v>0.049993</v>
      </c>
      <c r="G7" s="5">
        <v>0.297218</v>
      </c>
      <c r="H7" s="7">
        <v>1.235</v>
      </c>
      <c r="I7" s="7">
        <v>1.9189</v>
      </c>
    </row>
    <row r="8" spans="1:9" x14ac:dyDescent="0.25">
      <c r="A8" s="8"/>
      <c r="B8" s="4" t="s">
        <v>88</v>
      </c>
      <c r="C8" s="6">
        <v>493</v>
      </c>
      <c r="D8" s="6">
        <v>190</v>
      </c>
      <c r="E8" s="6">
        <v>683</v>
      </c>
      <c r="F8" s="5">
        <v>0.049993</v>
      </c>
      <c r="G8" s="5">
        <v>0.278184</v>
      </c>
      <c r="H8" s="7">
        <v>1.1559</v>
      </c>
      <c r="I8" s="7">
        <v>1.8099</v>
      </c>
    </row>
    <row r="9" spans="1:9" x14ac:dyDescent="0.25">
      <c r="A9" s="8"/>
      <c r="B9" s="4" t="s">
        <v>89</v>
      </c>
      <c r="C9" s="6">
        <v>534</v>
      </c>
      <c r="D9" s="6">
        <v>149</v>
      </c>
      <c r="E9" s="6">
        <v>683</v>
      </c>
      <c r="F9" s="5">
        <v>0.049993</v>
      </c>
      <c r="G9" s="5">
        <v>0.218155</v>
      </c>
      <c r="H9" s="7">
        <v>0.9065</v>
      </c>
      <c r="I9" s="7">
        <v>1.697</v>
      </c>
    </row>
    <row r="10" spans="1:9" x14ac:dyDescent="0.25">
      <c r="A10" s="8"/>
      <c r="B10" s="4" t="s">
        <v>90</v>
      </c>
      <c r="C10" s="6">
        <v>536</v>
      </c>
      <c r="D10" s="6">
        <v>147</v>
      </c>
      <c r="E10" s="6">
        <v>683</v>
      </c>
      <c r="F10" s="5">
        <v>0.049993</v>
      </c>
      <c r="G10" s="5">
        <v>0.215227</v>
      </c>
      <c r="H10" s="7">
        <v>0.8943</v>
      </c>
      <c r="I10" s="7">
        <v>1.6078</v>
      </c>
    </row>
    <row r="11" spans="1:9" x14ac:dyDescent="0.25">
      <c r="A11" s="8"/>
      <c r="B11" s="4" t="s">
        <v>91</v>
      </c>
      <c r="C11" s="6">
        <v>549</v>
      </c>
      <c r="D11" s="6">
        <v>134</v>
      </c>
      <c r="E11" s="6">
        <v>683</v>
      </c>
      <c r="F11" s="5">
        <v>0.049993</v>
      </c>
      <c r="G11" s="5">
        <v>0.196193</v>
      </c>
      <c r="H11" s="7">
        <v>0.8152</v>
      </c>
      <c r="I11" s="7">
        <v>1.5286</v>
      </c>
    </row>
    <row r="12" spans="1:9" x14ac:dyDescent="0.25">
      <c r="A12" s="8"/>
      <c r="B12" s="4" t="s">
        <v>92</v>
      </c>
      <c r="C12" s="6">
        <v>583</v>
      </c>
      <c r="D12" s="6">
        <v>100</v>
      </c>
      <c r="E12" s="6">
        <v>683</v>
      </c>
      <c r="F12" s="5">
        <v>0.049993</v>
      </c>
      <c r="G12" s="5">
        <v>0.146413</v>
      </c>
      <c r="H12" s="7">
        <v>0.6084000000000001</v>
      </c>
      <c r="I12" s="7">
        <v>1.4449</v>
      </c>
    </row>
    <row r="13" spans="1:9" x14ac:dyDescent="0.25">
      <c r="A13" s="8"/>
      <c r="B13" s="4" t="s">
        <v>93</v>
      </c>
      <c r="C13" s="6">
        <v>581</v>
      </c>
      <c r="D13" s="6">
        <v>102</v>
      </c>
      <c r="E13" s="6">
        <v>683</v>
      </c>
      <c r="F13" s="5">
        <v>0.049993</v>
      </c>
      <c r="G13" s="5">
        <v>0.149341</v>
      </c>
      <c r="H13" s="7">
        <v>0.6205000000000001</v>
      </c>
      <c r="I13" s="7">
        <v>1.3763</v>
      </c>
    </row>
    <row r="14" spans="1:9" x14ac:dyDescent="0.25">
      <c r="A14" s="8"/>
      <c r="B14" s="4" t="s">
        <v>94</v>
      </c>
      <c r="C14" s="6">
        <v>593</v>
      </c>
      <c r="D14" s="6">
        <v>90</v>
      </c>
      <c r="E14" s="6">
        <v>683</v>
      </c>
      <c r="F14" s="5">
        <v>0.049993</v>
      </c>
      <c r="G14" s="5">
        <v>0.131772</v>
      </c>
      <c r="H14" s="7">
        <v>0.5475</v>
      </c>
      <c r="I14" s="7">
        <v>1.3125</v>
      </c>
    </row>
    <row r="15" spans="1:9" x14ac:dyDescent="0.25">
      <c r="A15" s="8"/>
      <c r="B15" s="4" t="s">
        <v>95</v>
      </c>
      <c r="C15" s="6">
        <v>4299</v>
      </c>
      <c r="D15" s="6">
        <v>483</v>
      </c>
      <c r="E15" s="6">
        <v>4782</v>
      </c>
      <c r="F15" s="5">
        <v>0.350022</v>
      </c>
      <c r="G15" s="5">
        <v>0.101004</v>
      </c>
      <c r="H15" s="7">
        <v>0.4197</v>
      </c>
      <c r="I15" s="7">
        <v>1</v>
      </c>
    </row>
    <row r="16" spans="1:9" x14ac:dyDescent="0.25">
      <c r="A16" s="8"/>
      <c r="B16" s="4" t="s">
        <v>82</v>
      </c>
      <c r="C16" s="6">
        <v>10374</v>
      </c>
      <c r="D16" s="6">
        <v>3288</v>
      </c>
      <c r="E16" s="6">
        <v>13662</v>
      </c>
      <c r="F16" s="5">
        <v>1</v>
      </c>
      <c r="G16" s="5">
        <v>0.240668</v>
      </c>
      <c r="H16" s="7">
        <v>1</v>
      </c>
      <c r="I16" s="7">
        <v>1</v>
      </c>
    </row>
    <row r="17" spans="1:9" x14ac:dyDescent="0.25">
      <c r="A17" s="8" t="s">
        <v>40</v>
      </c>
      <c r="B17" s="4" t="s">
        <v>75</v>
      </c>
      <c r="C17" s="6">
        <v>118</v>
      </c>
      <c r="D17" s="6">
        <v>224</v>
      </c>
      <c r="E17" s="6">
        <v>342</v>
      </c>
      <c r="F17" s="5">
        <v>0.101243</v>
      </c>
      <c r="G17" s="5">
        <v>0.654971</v>
      </c>
      <c r="H17" s="7">
        <v>2.5431</v>
      </c>
      <c r="I17" s="7">
        <v>2.5431</v>
      </c>
    </row>
    <row r="18" spans="1:9" x14ac:dyDescent="0.25">
      <c r="A18" s="8"/>
      <c r="B18" s="4" t="s">
        <v>84</v>
      </c>
      <c r="C18" s="6">
        <v>93</v>
      </c>
      <c r="D18" s="6">
        <v>83</v>
      </c>
      <c r="E18" s="6">
        <v>176</v>
      </c>
      <c r="F18" s="5">
        <v>0.052102</v>
      </c>
      <c r="G18" s="5">
        <v>0.471591</v>
      </c>
      <c r="H18" s="7">
        <v>1.8311</v>
      </c>
      <c r="I18" s="7">
        <v>2.3012</v>
      </c>
    </row>
    <row r="19" spans="1:9" x14ac:dyDescent="0.25">
      <c r="A19" s="8"/>
      <c r="B19" s="4" t="s">
        <v>85</v>
      </c>
      <c r="C19" s="6">
        <v>91</v>
      </c>
      <c r="D19" s="6">
        <v>76</v>
      </c>
      <c r="E19" s="6">
        <v>167</v>
      </c>
      <c r="F19" s="5">
        <v>0.049438</v>
      </c>
      <c r="G19" s="5">
        <v>0.45509</v>
      </c>
      <c r="H19" s="7">
        <v>1.767</v>
      </c>
      <c r="I19" s="7">
        <v>2.1709</v>
      </c>
    </row>
    <row r="20" spans="1:9" x14ac:dyDescent="0.25">
      <c r="A20" s="8"/>
      <c r="B20" s="4" t="s">
        <v>86</v>
      </c>
      <c r="C20" s="6">
        <v>124</v>
      </c>
      <c r="D20" s="6">
        <v>68</v>
      </c>
      <c r="E20" s="6">
        <v>192</v>
      </c>
      <c r="F20" s="5">
        <v>0.056838</v>
      </c>
      <c r="G20" s="5">
        <v>0.354167</v>
      </c>
      <c r="H20" s="7">
        <v>1.3751</v>
      </c>
      <c r="I20" s="7">
        <v>1.9967</v>
      </c>
    </row>
    <row r="21" spans="1:9" x14ac:dyDescent="0.25">
      <c r="A21" s="8"/>
      <c r="B21" s="4" t="s">
        <v>87</v>
      </c>
      <c r="C21" s="6">
        <v>118</v>
      </c>
      <c r="D21" s="6">
        <v>61</v>
      </c>
      <c r="E21" s="6">
        <v>179</v>
      </c>
      <c r="F21" s="5">
        <v>0.05299</v>
      </c>
      <c r="G21" s="5">
        <v>0.340782</v>
      </c>
      <c r="H21" s="7">
        <v>1.3232</v>
      </c>
      <c r="I21" s="7">
        <v>1.8825</v>
      </c>
    </row>
    <row r="22" spans="1:9" x14ac:dyDescent="0.25">
      <c r="A22" s="8"/>
      <c r="B22" s="4" t="s">
        <v>88</v>
      </c>
      <c r="C22" s="6">
        <v>95</v>
      </c>
      <c r="D22" s="6">
        <v>47</v>
      </c>
      <c r="E22" s="6">
        <v>142</v>
      </c>
      <c r="F22" s="5">
        <v>0.042037</v>
      </c>
      <c r="G22" s="5">
        <v>0.330986</v>
      </c>
      <c r="H22" s="7">
        <v>1.2851</v>
      </c>
      <c r="I22" s="7">
        <v>1.8117</v>
      </c>
    </row>
    <row r="23" spans="1:9" x14ac:dyDescent="0.25">
      <c r="A23" s="8"/>
      <c r="B23" s="4" t="s">
        <v>89</v>
      </c>
      <c r="C23" s="6">
        <v>116</v>
      </c>
      <c r="D23" s="6">
        <v>46</v>
      </c>
      <c r="E23" s="6">
        <v>162</v>
      </c>
      <c r="F23" s="5">
        <v>0.047957</v>
      </c>
      <c r="G23" s="5">
        <v>0.283951</v>
      </c>
      <c r="H23" s="7">
        <v>1.1025</v>
      </c>
      <c r="I23" s="7">
        <v>1.7273</v>
      </c>
    </row>
    <row r="24" spans="1:9" x14ac:dyDescent="0.25">
      <c r="A24" s="8"/>
      <c r="B24" s="4" t="s">
        <v>90</v>
      </c>
      <c r="C24" s="6">
        <v>126</v>
      </c>
      <c r="D24" s="6">
        <v>30</v>
      </c>
      <c r="E24" s="6">
        <v>156</v>
      </c>
      <c r="F24" s="5">
        <v>0.046181</v>
      </c>
      <c r="G24" s="5">
        <v>0.192308</v>
      </c>
      <c r="H24" s="7">
        <v>0.7467</v>
      </c>
      <c r="I24" s="7">
        <v>1.6264</v>
      </c>
    </row>
    <row r="25" spans="1:9" x14ac:dyDescent="0.25">
      <c r="A25" s="8"/>
      <c r="B25" s="4" t="s">
        <v>91</v>
      </c>
      <c r="C25" s="6">
        <v>140</v>
      </c>
      <c r="D25" s="6">
        <v>32</v>
      </c>
      <c r="E25" s="6">
        <v>172</v>
      </c>
      <c r="F25" s="5">
        <v>0.050918</v>
      </c>
      <c r="G25" s="5">
        <v>0.186047</v>
      </c>
      <c r="H25" s="7">
        <v>0.7224</v>
      </c>
      <c r="I25" s="7">
        <v>1.5342</v>
      </c>
    </row>
    <row r="26" spans="1:9" x14ac:dyDescent="0.25">
      <c r="A26" s="8"/>
      <c r="B26" s="4" t="s">
        <v>92</v>
      </c>
      <c r="C26" s="6">
        <v>149</v>
      </c>
      <c r="D26" s="6">
        <v>32</v>
      </c>
      <c r="E26" s="6">
        <v>181</v>
      </c>
      <c r="F26" s="5">
        <v>0.053582</v>
      </c>
      <c r="G26" s="5">
        <v>0.176796</v>
      </c>
      <c r="H26" s="7">
        <v>0.6865</v>
      </c>
      <c r="I26" s="7">
        <v>1.4521</v>
      </c>
    </row>
    <row r="27" spans="1:9" x14ac:dyDescent="0.25">
      <c r="A27" s="8"/>
      <c r="B27" s="4" t="s">
        <v>93</v>
      </c>
      <c r="C27" s="6">
        <v>128</v>
      </c>
      <c r="D27" s="6">
        <v>22</v>
      </c>
      <c r="E27" s="6">
        <v>150</v>
      </c>
      <c r="F27" s="5">
        <v>0.044405</v>
      </c>
      <c r="G27" s="5">
        <v>0.146667</v>
      </c>
      <c r="H27" s="7">
        <v>0.5695</v>
      </c>
      <c r="I27" s="7">
        <v>1.3866</v>
      </c>
    </row>
    <row r="28" spans="1:9" x14ac:dyDescent="0.25">
      <c r="A28" s="8"/>
      <c r="B28" s="4" t="s">
        <v>94</v>
      </c>
      <c r="C28" s="6">
        <v>140</v>
      </c>
      <c r="D28" s="6">
        <v>22</v>
      </c>
      <c r="E28" s="6">
        <v>162</v>
      </c>
      <c r="F28" s="5">
        <v>0.047957</v>
      </c>
      <c r="G28" s="5">
        <v>0.135802</v>
      </c>
      <c r="H28" s="7">
        <v>0.5273</v>
      </c>
      <c r="I28" s="7">
        <v>1.3227</v>
      </c>
    </row>
    <row r="29" spans="1:9" x14ac:dyDescent="0.25">
      <c r="A29" s="8"/>
      <c r="B29" s="4" t="s">
        <v>95</v>
      </c>
      <c r="C29" s="6">
        <v>1070</v>
      </c>
      <c r="D29" s="6">
        <v>127</v>
      </c>
      <c r="E29" s="6">
        <v>1197</v>
      </c>
      <c r="F29" s="5">
        <v>0.354352</v>
      </c>
      <c r="G29" s="5">
        <v>0.106099</v>
      </c>
      <c r="H29" s="7">
        <v>0.412</v>
      </c>
      <c r="I29" s="7">
        <v>1</v>
      </c>
    </row>
    <row r="30" spans="1:9" x14ac:dyDescent="0.25">
      <c r="A30" s="8"/>
      <c r="B30" s="4" t="s">
        <v>82</v>
      </c>
      <c r="C30" s="6">
        <v>2508</v>
      </c>
      <c r="D30" s="6">
        <v>870</v>
      </c>
      <c r="E30" s="6">
        <v>3378</v>
      </c>
      <c r="F30" s="5">
        <v>1</v>
      </c>
      <c r="G30" s="5">
        <v>0.257549</v>
      </c>
      <c r="H30" s="7">
        <v>1</v>
      </c>
      <c r="I30" s="7">
        <v>1</v>
      </c>
    </row>
    <row r="31" spans="1:9" x14ac:dyDescent="0.25">
      <c r="A31" s="8" t="s">
        <v>39</v>
      </c>
      <c r="B31" s="4" t="s">
        <v>75</v>
      </c>
      <c r="C31" s="6">
        <v>124</v>
      </c>
      <c r="D31" s="6">
        <v>135</v>
      </c>
      <c r="E31" s="6">
        <v>259</v>
      </c>
      <c r="F31" s="5">
        <v>0.08749999999999999</v>
      </c>
      <c r="G31" s="5">
        <v>0.521236</v>
      </c>
      <c r="H31" s="7">
        <v>2.8361</v>
      </c>
      <c r="I31" s="7">
        <v>2.8361</v>
      </c>
    </row>
    <row r="32" spans="1:9" x14ac:dyDescent="0.25">
      <c r="A32" s="8"/>
      <c r="B32" s="4" t="s">
        <v>84</v>
      </c>
      <c r="C32" s="6">
        <v>87</v>
      </c>
      <c r="D32" s="6">
        <v>56</v>
      </c>
      <c r="E32" s="6">
        <v>143</v>
      </c>
      <c r="F32" s="5">
        <v>0.048311</v>
      </c>
      <c r="G32" s="5">
        <v>0.391608</v>
      </c>
      <c r="H32" s="7">
        <v>2.1308</v>
      </c>
      <c r="I32" s="7">
        <v>2.5852</v>
      </c>
    </row>
    <row r="33" spans="1:9" x14ac:dyDescent="0.25">
      <c r="A33" s="8"/>
      <c r="B33" s="4" t="s">
        <v>85</v>
      </c>
      <c r="C33" s="6">
        <v>96</v>
      </c>
      <c r="D33" s="6">
        <v>50</v>
      </c>
      <c r="E33" s="6">
        <v>146</v>
      </c>
      <c r="F33" s="5">
        <v>0.049324</v>
      </c>
      <c r="G33" s="5">
        <v>0.342466</v>
      </c>
      <c r="H33" s="7">
        <v>1.8634</v>
      </c>
      <c r="I33" s="7">
        <v>2.3929</v>
      </c>
    </row>
    <row r="34" spans="1:9" x14ac:dyDescent="0.25">
      <c r="A34" s="8"/>
      <c r="B34" s="4" t="s">
        <v>86</v>
      </c>
      <c r="C34" s="6">
        <v>114</v>
      </c>
      <c r="D34" s="6">
        <v>40</v>
      </c>
      <c r="E34" s="6">
        <v>154</v>
      </c>
      <c r="F34" s="5">
        <v>0.052027</v>
      </c>
      <c r="G34" s="5">
        <v>0.25974</v>
      </c>
      <c r="H34" s="7">
        <v>1.4133</v>
      </c>
      <c r="I34" s="7">
        <v>2.178</v>
      </c>
    </row>
    <row r="35" spans="1:9" x14ac:dyDescent="0.25">
      <c r="A35" s="8"/>
      <c r="B35" s="4" t="s">
        <v>87</v>
      </c>
      <c r="C35" s="6">
        <v>100</v>
      </c>
      <c r="D35" s="6">
        <v>25</v>
      </c>
      <c r="E35" s="6">
        <v>125</v>
      </c>
      <c r="F35" s="5">
        <v>0.04223</v>
      </c>
      <c r="G35" s="5">
        <v>0.2</v>
      </c>
      <c r="H35" s="7">
        <v>1.0882</v>
      </c>
      <c r="I35" s="7">
        <v>2.0133</v>
      </c>
    </row>
    <row r="36" spans="1:9" x14ac:dyDescent="0.25">
      <c r="A36" s="8"/>
      <c r="B36" s="4" t="s">
        <v>88</v>
      </c>
      <c r="C36" s="6">
        <v>101</v>
      </c>
      <c r="D36" s="6">
        <v>25</v>
      </c>
      <c r="E36" s="6">
        <v>126</v>
      </c>
      <c r="F36" s="5">
        <v>0.042568</v>
      </c>
      <c r="G36" s="5">
        <v>0.198413</v>
      </c>
      <c r="H36" s="7">
        <v>1.0796</v>
      </c>
      <c r="I36" s="7">
        <v>1.8899</v>
      </c>
    </row>
    <row r="37" spans="1:9" x14ac:dyDescent="0.25">
      <c r="A37" s="8"/>
      <c r="B37" s="4" t="s">
        <v>89</v>
      </c>
      <c r="C37" s="6">
        <v>120</v>
      </c>
      <c r="D37" s="6">
        <v>30</v>
      </c>
      <c r="E37" s="6">
        <v>150</v>
      </c>
      <c r="F37" s="5">
        <v>0.050676</v>
      </c>
      <c r="G37" s="5">
        <v>0.2</v>
      </c>
      <c r="H37" s="7">
        <v>1.0882</v>
      </c>
      <c r="I37" s="7">
        <v>1.7808</v>
      </c>
    </row>
    <row r="38" spans="1:9" x14ac:dyDescent="0.25">
      <c r="A38" s="8"/>
      <c r="B38" s="4" t="s">
        <v>90</v>
      </c>
      <c r="C38" s="6">
        <v>123</v>
      </c>
      <c r="D38" s="6">
        <v>28</v>
      </c>
      <c r="E38" s="6">
        <v>151</v>
      </c>
      <c r="F38" s="5">
        <v>0.051014</v>
      </c>
      <c r="G38" s="5">
        <v>0.18543</v>
      </c>
      <c r="H38" s="7">
        <v>1.009</v>
      </c>
      <c r="I38" s="7">
        <v>1.6879</v>
      </c>
    </row>
    <row r="39" spans="1:9" x14ac:dyDescent="0.25">
      <c r="A39" s="8"/>
      <c r="B39" s="4" t="s">
        <v>91</v>
      </c>
      <c r="C39" s="6">
        <v>137</v>
      </c>
      <c r="D39" s="6">
        <v>21</v>
      </c>
      <c r="E39" s="6">
        <v>158</v>
      </c>
      <c r="F39" s="5">
        <v>0.053378</v>
      </c>
      <c r="G39" s="5">
        <v>0.132911</v>
      </c>
      <c r="H39" s="7">
        <v>0.7232</v>
      </c>
      <c r="I39" s="7">
        <v>1.5799</v>
      </c>
    </row>
    <row r="40" spans="1:9" x14ac:dyDescent="0.25">
      <c r="A40" s="8"/>
      <c r="B40" s="4" t="s">
        <v>92</v>
      </c>
      <c r="C40" s="6">
        <v>117</v>
      </c>
      <c r="D40" s="6">
        <v>16</v>
      </c>
      <c r="E40" s="6">
        <v>133</v>
      </c>
      <c r="F40" s="5">
        <v>0.044932</v>
      </c>
      <c r="G40" s="5">
        <v>0.120301</v>
      </c>
      <c r="H40" s="7">
        <v>0.6546</v>
      </c>
      <c r="I40" s="7">
        <v>1.5003</v>
      </c>
    </row>
    <row r="41" spans="1:9" x14ac:dyDescent="0.25">
      <c r="A41" s="8"/>
      <c r="B41" s="4" t="s">
        <v>93</v>
      </c>
      <c r="C41" s="6">
        <v>132</v>
      </c>
      <c r="D41" s="6">
        <v>17</v>
      </c>
      <c r="E41" s="6">
        <v>149</v>
      </c>
      <c r="F41" s="5">
        <v>0.050338</v>
      </c>
      <c r="G41" s="5">
        <v>0.114094</v>
      </c>
      <c r="H41" s="7">
        <v>0.6208</v>
      </c>
      <c r="I41" s="7">
        <v>1.4229</v>
      </c>
    </row>
    <row r="42" spans="1:9" x14ac:dyDescent="0.25">
      <c r="A42" s="8"/>
      <c r="B42" s="4" t="s">
        <v>94</v>
      </c>
      <c r="C42" s="6">
        <v>113</v>
      </c>
      <c r="D42" s="6">
        <v>20</v>
      </c>
      <c r="E42" s="6">
        <v>133</v>
      </c>
      <c r="F42" s="5">
        <v>0.044932</v>
      </c>
      <c r="G42" s="5">
        <v>0.150376</v>
      </c>
      <c r="H42" s="7">
        <v>0.8182</v>
      </c>
      <c r="I42" s="7">
        <v>1.3789</v>
      </c>
    </row>
    <row r="43" spans="1:9" x14ac:dyDescent="0.25">
      <c r="A43" s="8"/>
      <c r="B43" s="4" t="s">
        <v>95</v>
      </c>
      <c r="C43" s="6">
        <v>1052</v>
      </c>
      <c r="D43" s="6">
        <v>81</v>
      </c>
      <c r="E43" s="6">
        <v>1133</v>
      </c>
      <c r="F43" s="5">
        <v>0.38277</v>
      </c>
      <c r="G43" s="5">
        <v>0.071492</v>
      </c>
      <c r="H43" s="7">
        <v>0.389</v>
      </c>
      <c r="I43" s="7">
        <v>1</v>
      </c>
    </row>
    <row r="44" spans="1:9" x14ac:dyDescent="0.25">
      <c r="A44" s="8"/>
      <c r="B44" s="4" t="s">
        <v>82</v>
      </c>
      <c r="C44" s="6">
        <v>2416</v>
      </c>
      <c r="D44" s="6">
        <v>544</v>
      </c>
      <c r="E44" s="6">
        <v>2960</v>
      </c>
      <c r="F44" s="5">
        <v>1</v>
      </c>
      <c r="G44" s="5">
        <v>0.183784</v>
      </c>
      <c r="H44" s="7">
        <v>1</v>
      </c>
      <c r="I44" s="7">
        <v>1</v>
      </c>
    </row>
  </sheetData>
  <mergeCells count="4">
    <mergeCell ref="A1:I1"/>
    <mergeCell ref="A3:A16"/>
    <mergeCell ref="A17:A30"/>
    <mergeCell ref="A31:A44"/>
  </mergeCells>
  <conditionalFormatting sqref="A2:I2">
    <cfRule type="expression" dxfId="0" priority="1">
      <formula>TRUE</formula>
    </cfRule>
    <cfRule type="expression" dxfId="0" priority="3">
      <formula>TRUE</formula>
    </cfRule>
  </conditionalFormatting>
  <conditionalFormatting sqref="A2:I44">
    <cfRule type="expression" dxfId="1" priority="2">
      <formula>TRUE</formula>
    </cfRule>
    <cfRule type="expression" dxfId="1" priority="4">
      <formula>TRUE</formula>
    </cfRule>
  </conditionalFormatting>
  <conditionalFormatting sqref="G3:G4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H3:H44">
    <cfRule type="colorScale" priority="6">
      <colorScale>
        <cfvo type="min" val="0"/>
        <cfvo type="max" val="0"/>
        <color rgb="FFFFFFFF"/>
        <color rgb="FFF4B183"/>
      </colorScale>
    </cfRule>
  </conditionalFormatting>
  <conditionalFormatting sqref="I3:I44">
    <cfRule type="colorScale" priority="7">
      <colorScale>
        <cfvo type="min" val="0"/>
        <cfvo type="max" val="0"/>
        <color rgb="FFFFFFFF"/>
        <color rgb="FFF4B183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G3:G44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/>
  </sheetViews>
  <sheetFormatPr defaultRowHeight="15" x14ac:dyDescent="0.25"/>
  <cols>
    <col min="1" max="1" width="12.7109375" customWidth="1"/>
    <col min="2" max="2" width="17.7109375" customWidth="1"/>
    <col min="3" max="42" width="16.7109375" customWidth="1"/>
  </cols>
  <sheetData>
    <row r="1" spans="1:42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/>
      <c r="B2" s="2" t="s">
        <v>97</v>
      </c>
      <c r="C2" s="2" t="s">
        <v>98</v>
      </c>
      <c r="D2" s="2"/>
      <c r="E2" s="2"/>
      <c r="F2" s="2"/>
      <c r="G2" s="2"/>
      <c r="H2" s="2"/>
      <c r="I2" s="2"/>
      <c r="J2" s="2"/>
      <c r="K2" s="2" t="s">
        <v>99</v>
      </c>
      <c r="L2" s="2"/>
      <c r="M2" s="2"/>
      <c r="N2" s="2"/>
      <c r="O2" s="2"/>
      <c r="P2" s="2"/>
      <c r="Q2" s="2"/>
      <c r="R2" s="2"/>
      <c r="S2" s="2" t="s">
        <v>100</v>
      </c>
      <c r="T2" s="2"/>
      <c r="U2" s="2"/>
      <c r="V2" s="2"/>
      <c r="W2" s="2"/>
      <c r="X2" s="2"/>
      <c r="Y2" s="2"/>
      <c r="Z2" s="2"/>
      <c r="AA2" s="2" t="s">
        <v>101</v>
      </c>
      <c r="AB2" s="2"/>
      <c r="AC2" s="2"/>
      <c r="AD2" s="2"/>
      <c r="AE2" s="2"/>
      <c r="AF2" s="2"/>
      <c r="AG2" s="2"/>
      <c r="AH2" s="2"/>
      <c r="AI2" s="2" t="s">
        <v>102</v>
      </c>
      <c r="AJ2" s="2"/>
      <c r="AK2" s="2"/>
      <c r="AL2" s="2"/>
      <c r="AM2" s="2"/>
      <c r="AN2" s="2"/>
      <c r="AO2" s="2"/>
      <c r="AP2" s="2"/>
    </row>
    <row r="3" spans="1:42" x14ac:dyDescent="0.25">
      <c r="A3" s="2" t="s">
        <v>103</v>
      </c>
      <c r="B3" s="2"/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28</v>
      </c>
      <c r="AJ3" s="2" t="s">
        <v>29</v>
      </c>
      <c r="AK3" s="2" t="s">
        <v>30</v>
      </c>
      <c r="AL3" s="2" t="s">
        <v>31</v>
      </c>
      <c r="AM3" s="2" t="s">
        <v>32</v>
      </c>
      <c r="AN3" s="2" t="s">
        <v>33</v>
      </c>
      <c r="AO3" s="2" t="s">
        <v>34</v>
      </c>
      <c r="AP3" s="2" t="s">
        <v>35</v>
      </c>
    </row>
    <row r="4" spans="1:42" x14ac:dyDescent="0.25">
      <c r="A4" s="8" t="s">
        <v>111</v>
      </c>
      <c r="B4" s="4" t="s">
        <v>104</v>
      </c>
      <c r="C4" s="4">
        <v>188</v>
      </c>
      <c r="D4" s="4">
        <v>308</v>
      </c>
      <c r="E4" s="4">
        <v>344</v>
      </c>
      <c r="F4" s="4">
        <v>321</v>
      </c>
      <c r="G4" s="4">
        <v>311</v>
      </c>
      <c r="H4" s="4">
        <v>265</v>
      </c>
      <c r="I4" s="4">
        <v>226</v>
      </c>
      <c r="J4" s="4">
        <v>37</v>
      </c>
      <c r="K4" s="9">
        <v>0.102676</v>
      </c>
      <c r="L4" s="9">
        <v>0.094537</v>
      </c>
      <c r="M4" s="9">
        <v>0.116571</v>
      </c>
      <c r="N4" s="9">
        <v>0.101007</v>
      </c>
      <c r="O4" s="9">
        <v>0.101734</v>
      </c>
      <c r="P4" s="9">
        <v>0.095841</v>
      </c>
      <c r="Q4" s="9">
        <v>0.090654</v>
      </c>
      <c r="R4" s="9">
        <v>0.07922899999999999</v>
      </c>
      <c r="S4" s="4">
        <v>108</v>
      </c>
      <c r="T4" s="4">
        <v>204</v>
      </c>
      <c r="U4" s="4">
        <v>205</v>
      </c>
      <c r="V4" s="4">
        <v>209</v>
      </c>
      <c r="W4" s="4">
        <v>192</v>
      </c>
      <c r="X4" s="4">
        <v>168</v>
      </c>
      <c r="Y4" s="4">
        <v>137</v>
      </c>
      <c r="Z4" s="4">
        <v>0</v>
      </c>
      <c r="AA4" s="9">
        <v>0.574468</v>
      </c>
      <c r="AB4" s="9">
        <v>0.662338</v>
      </c>
      <c r="AC4" s="9">
        <v>0.59593</v>
      </c>
      <c r="AD4" s="9">
        <v>0.6510899999999999</v>
      </c>
      <c r="AE4" s="9">
        <v>0.617363</v>
      </c>
      <c r="AF4" s="9">
        <v>0.633962</v>
      </c>
      <c r="AG4" s="9">
        <v>0.606195</v>
      </c>
      <c r="AH4" s="9">
        <v>0</v>
      </c>
      <c r="AI4" s="10">
        <v>2.4985</v>
      </c>
      <c r="AJ4" s="10">
        <v>2.7665</v>
      </c>
      <c r="AK4" s="10">
        <v>2.419</v>
      </c>
      <c r="AL4" s="10">
        <v>2.5736</v>
      </c>
      <c r="AM4" s="10">
        <v>2.5573</v>
      </c>
      <c r="AN4" s="10">
        <v>2.5478</v>
      </c>
      <c r="AO4" s="10">
        <v>2.778</v>
      </c>
      <c r="AP4" s="10"/>
    </row>
    <row r="5" spans="1:42" x14ac:dyDescent="0.25">
      <c r="A5" s="8"/>
      <c r="B5" s="4" t="s">
        <v>105</v>
      </c>
      <c r="C5" s="4">
        <v>175</v>
      </c>
      <c r="D5" s="4">
        <v>366</v>
      </c>
      <c r="E5" s="4">
        <v>279</v>
      </c>
      <c r="F5" s="4">
        <v>315</v>
      </c>
      <c r="G5" s="4">
        <v>290</v>
      </c>
      <c r="H5" s="4">
        <v>288</v>
      </c>
      <c r="I5" s="4">
        <v>238</v>
      </c>
      <c r="J5" s="4">
        <v>49</v>
      </c>
      <c r="K5" s="9">
        <v>0.09557599999999999</v>
      </c>
      <c r="L5" s="9">
        <v>0.112339</v>
      </c>
      <c r="M5" s="9">
        <v>0.094544</v>
      </c>
      <c r="N5" s="9">
        <v>0.099119</v>
      </c>
      <c r="O5" s="9">
        <v>0.094864</v>
      </c>
      <c r="P5" s="9">
        <v>0.104159</v>
      </c>
      <c r="Q5" s="9">
        <v>0.095467</v>
      </c>
      <c r="R5" s="9">
        <v>0.104925</v>
      </c>
      <c r="S5" s="4">
        <v>80</v>
      </c>
      <c r="T5" s="4">
        <v>146</v>
      </c>
      <c r="U5" s="4">
        <v>121</v>
      </c>
      <c r="V5" s="4">
        <v>146</v>
      </c>
      <c r="W5" s="4">
        <v>135</v>
      </c>
      <c r="X5" s="4">
        <v>139</v>
      </c>
      <c r="Y5" s="4">
        <v>105</v>
      </c>
      <c r="Z5" s="4">
        <v>0</v>
      </c>
      <c r="AA5" s="9">
        <v>0.457143</v>
      </c>
      <c r="AB5" s="9">
        <v>0.398907</v>
      </c>
      <c r="AC5" s="9">
        <v>0.433692</v>
      </c>
      <c r="AD5" s="9">
        <v>0.463492</v>
      </c>
      <c r="AE5" s="9">
        <v>0.465517</v>
      </c>
      <c r="AF5" s="9">
        <v>0.482639</v>
      </c>
      <c r="AG5" s="9">
        <v>0.441176</v>
      </c>
      <c r="AH5" s="9">
        <v>0</v>
      </c>
      <c r="AI5" s="10">
        <v>1.9882</v>
      </c>
      <c r="AJ5" s="10">
        <v>1.6662</v>
      </c>
      <c r="AK5" s="10">
        <v>1.7604</v>
      </c>
      <c r="AL5" s="10">
        <v>1.8321</v>
      </c>
      <c r="AM5" s="10">
        <v>1.9283</v>
      </c>
      <c r="AN5" s="10">
        <v>1.9397</v>
      </c>
      <c r="AO5" s="10">
        <v>2.0218</v>
      </c>
      <c r="AP5" s="10"/>
    </row>
    <row r="6" spans="1:42" x14ac:dyDescent="0.25">
      <c r="A6" s="8"/>
      <c r="B6" s="4" t="s">
        <v>106</v>
      </c>
      <c r="C6" s="4">
        <v>179</v>
      </c>
      <c r="D6" s="4">
        <v>343</v>
      </c>
      <c r="E6" s="4">
        <v>299</v>
      </c>
      <c r="F6" s="4">
        <v>319</v>
      </c>
      <c r="G6" s="4">
        <v>312</v>
      </c>
      <c r="H6" s="4">
        <v>266</v>
      </c>
      <c r="I6" s="4">
        <v>228</v>
      </c>
      <c r="J6" s="4">
        <v>54</v>
      </c>
      <c r="K6" s="9">
        <v>0.097761</v>
      </c>
      <c r="L6" s="9">
        <v>0.105279</v>
      </c>
      <c r="M6" s="9">
        <v>0.101322</v>
      </c>
      <c r="N6" s="9">
        <v>0.100378</v>
      </c>
      <c r="O6" s="9">
        <v>0.102061</v>
      </c>
      <c r="P6" s="9">
        <v>0.096203</v>
      </c>
      <c r="Q6" s="9">
        <v>0.091456</v>
      </c>
      <c r="R6" s="9">
        <v>0.115632</v>
      </c>
      <c r="S6" s="4">
        <v>50</v>
      </c>
      <c r="T6" s="4">
        <v>113</v>
      </c>
      <c r="U6" s="4">
        <v>96</v>
      </c>
      <c r="V6" s="4">
        <v>115</v>
      </c>
      <c r="W6" s="4">
        <v>95</v>
      </c>
      <c r="X6" s="4">
        <v>86</v>
      </c>
      <c r="Y6" s="4">
        <v>65</v>
      </c>
      <c r="Z6" s="4">
        <v>0</v>
      </c>
      <c r="AA6" s="9">
        <v>0.27933</v>
      </c>
      <c r="AB6" s="9">
        <v>0.329446</v>
      </c>
      <c r="AC6" s="9">
        <v>0.32107</v>
      </c>
      <c r="AD6" s="9">
        <v>0.360502</v>
      </c>
      <c r="AE6" s="9">
        <v>0.304487</v>
      </c>
      <c r="AF6" s="9">
        <v>0.323308</v>
      </c>
      <c r="AG6" s="9">
        <v>0.285088</v>
      </c>
      <c r="AH6" s="9">
        <v>0</v>
      </c>
      <c r="AI6" s="10">
        <v>1.2149</v>
      </c>
      <c r="AJ6" s="10">
        <v>1.3761</v>
      </c>
      <c r="AK6" s="10">
        <v>1.3033</v>
      </c>
      <c r="AL6" s="10">
        <v>1.425</v>
      </c>
      <c r="AM6" s="10">
        <v>1.2613</v>
      </c>
      <c r="AN6" s="10">
        <v>1.2993</v>
      </c>
      <c r="AO6" s="10">
        <v>1.3065</v>
      </c>
      <c r="AP6" s="10"/>
    </row>
    <row r="7" spans="1:42" x14ac:dyDescent="0.25">
      <c r="A7" s="8"/>
      <c r="B7" s="4" t="s">
        <v>107</v>
      </c>
      <c r="C7" s="4">
        <v>193</v>
      </c>
      <c r="D7" s="4">
        <v>334</v>
      </c>
      <c r="E7" s="4">
        <v>302</v>
      </c>
      <c r="F7" s="4">
        <v>331</v>
      </c>
      <c r="G7" s="4">
        <v>303</v>
      </c>
      <c r="H7" s="4">
        <v>256</v>
      </c>
      <c r="I7" s="4">
        <v>242</v>
      </c>
      <c r="J7" s="4">
        <v>39</v>
      </c>
      <c r="K7" s="9">
        <v>0.105407</v>
      </c>
      <c r="L7" s="9">
        <v>0.102517</v>
      </c>
      <c r="M7" s="9">
        <v>0.102338</v>
      </c>
      <c r="N7" s="9">
        <v>0.104154</v>
      </c>
      <c r="O7" s="9">
        <v>0.099117</v>
      </c>
      <c r="P7" s="9">
        <v>0.092586</v>
      </c>
      <c r="Q7" s="9">
        <v>0.09707200000000001</v>
      </c>
      <c r="R7" s="9">
        <v>0.083512</v>
      </c>
      <c r="S7" s="4">
        <v>48</v>
      </c>
      <c r="T7" s="4">
        <v>92</v>
      </c>
      <c r="U7" s="4">
        <v>80</v>
      </c>
      <c r="V7" s="4">
        <v>85</v>
      </c>
      <c r="W7" s="4">
        <v>66</v>
      </c>
      <c r="X7" s="4">
        <v>71</v>
      </c>
      <c r="Y7" s="4">
        <v>55</v>
      </c>
      <c r="Z7" s="4">
        <v>0</v>
      </c>
      <c r="AA7" s="9">
        <v>0.248705</v>
      </c>
      <c r="AB7" s="9">
        <v>0.275449</v>
      </c>
      <c r="AC7" s="9">
        <v>0.264901</v>
      </c>
      <c r="AD7" s="9">
        <v>0.256798</v>
      </c>
      <c r="AE7" s="9">
        <v>0.217822</v>
      </c>
      <c r="AF7" s="9">
        <v>0.277344</v>
      </c>
      <c r="AG7" s="9">
        <v>0.227273</v>
      </c>
      <c r="AH7" s="9">
        <v>0</v>
      </c>
      <c r="AI7" s="10">
        <v>1.0817</v>
      </c>
      <c r="AJ7" s="10">
        <v>1.1505</v>
      </c>
      <c r="AK7" s="10">
        <v>1.0753</v>
      </c>
      <c r="AL7" s="10">
        <v>1.0151</v>
      </c>
      <c r="AM7" s="10">
        <v>0.9023</v>
      </c>
      <c r="AN7" s="10">
        <v>1.1146</v>
      </c>
      <c r="AO7" s="10">
        <v>1.0415</v>
      </c>
      <c r="AP7" s="10"/>
    </row>
    <row r="8" spans="1:42" x14ac:dyDescent="0.25">
      <c r="A8" s="8"/>
      <c r="B8" s="4" t="s">
        <v>108</v>
      </c>
      <c r="C8" s="4">
        <v>168</v>
      </c>
      <c r="D8" s="4">
        <v>318</v>
      </c>
      <c r="E8" s="4">
        <v>291</v>
      </c>
      <c r="F8" s="4">
        <v>319</v>
      </c>
      <c r="G8" s="4">
        <v>334</v>
      </c>
      <c r="H8" s="4">
        <v>263</v>
      </c>
      <c r="I8" s="4">
        <v>258</v>
      </c>
      <c r="J8" s="4">
        <v>49</v>
      </c>
      <c r="K8" s="9">
        <v>0.091753</v>
      </c>
      <c r="L8" s="9">
        <v>0.097606</v>
      </c>
      <c r="M8" s="9">
        <v>0.098611</v>
      </c>
      <c r="N8" s="9">
        <v>0.100378</v>
      </c>
      <c r="O8" s="9">
        <v>0.109257</v>
      </c>
      <c r="P8" s="9">
        <v>0.09511799999999999</v>
      </c>
      <c r="Q8" s="9">
        <v>0.10349</v>
      </c>
      <c r="R8" s="9">
        <v>0.104925</v>
      </c>
      <c r="S8" s="4">
        <v>30</v>
      </c>
      <c r="T8" s="4">
        <v>52</v>
      </c>
      <c r="U8" s="4">
        <v>70</v>
      </c>
      <c r="V8" s="4">
        <v>66</v>
      </c>
      <c r="W8" s="4">
        <v>72</v>
      </c>
      <c r="X8" s="4">
        <v>54</v>
      </c>
      <c r="Y8" s="4">
        <v>50</v>
      </c>
      <c r="Z8" s="4">
        <v>0</v>
      </c>
      <c r="AA8" s="9">
        <v>0.178571</v>
      </c>
      <c r="AB8" s="9">
        <v>0.163522</v>
      </c>
      <c r="AC8" s="9">
        <v>0.24055</v>
      </c>
      <c r="AD8" s="9">
        <v>0.206897</v>
      </c>
      <c r="AE8" s="9">
        <v>0.215569</v>
      </c>
      <c r="AF8" s="9">
        <v>0.205323</v>
      </c>
      <c r="AG8" s="9">
        <v>0.193798</v>
      </c>
      <c r="AH8" s="9">
        <v>0</v>
      </c>
      <c r="AI8" s="10">
        <v>0.7766</v>
      </c>
      <c r="AJ8" s="10">
        <v>0.6830000000000001</v>
      </c>
      <c r="AK8" s="10">
        <v>0.9764</v>
      </c>
      <c r="AL8" s="10">
        <v>0.8178</v>
      </c>
      <c r="AM8" s="10">
        <v>0.8929</v>
      </c>
      <c r="AN8" s="10">
        <v>0.8252</v>
      </c>
      <c r="AO8" s="10">
        <v>0.8881</v>
      </c>
      <c r="AP8" s="10"/>
    </row>
    <row r="9" spans="1:42" x14ac:dyDescent="0.25">
      <c r="A9" s="8"/>
      <c r="B9" s="4" t="s">
        <v>109</v>
      </c>
      <c r="C9" s="4">
        <v>197</v>
      </c>
      <c r="D9" s="4">
        <v>335</v>
      </c>
      <c r="E9" s="4">
        <v>286</v>
      </c>
      <c r="F9" s="4">
        <v>293</v>
      </c>
      <c r="G9" s="4">
        <v>324</v>
      </c>
      <c r="H9" s="4">
        <v>279</v>
      </c>
      <c r="I9" s="4">
        <v>249</v>
      </c>
      <c r="J9" s="4">
        <v>37</v>
      </c>
      <c r="K9" s="9">
        <v>0.107591</v>
      </c>
      <c r="L9" s="9">
        <v>0.102824</v>
      </c>
      <c r="M9" s="9">
        <v>0.096916</v>
      </c>
      <c r="N9" s="9">
        <v>0.092196</v>
      </c>
      <c r="O9" s="9">
        <v>0.105986</v>
      </c>
      <c r="P9" s="9">
        <v>0.100904</v>
      </c>
      <c r="Q9" s="9">
        <v>0.09988</v>
      </c>
      <c r="R9" s="9">
        <v>0.07922899999999999</v>
      </c>
      <c r="S9" s="4">
        <v>25</v>
      </c>
      <c r="T9" s="4">
        <v>46</v>
      </c>
      <c r="U9" s="4">
        <v>41</v>
      </c>
      <c r="V9" s="4">
        <v>50</v>
      </c>
      <c r="W9" s="4">
        <v>50</v>
      </c>
      <c r="X9" s="4">
        <v>43</v>
      </c>
      <c r="Y9" s="4">
        <v>32</v>
      </c>
      <c r="Z9" s="4">
        <v>0</v>
      </c>
      <c r="AA9" s="9">
        <v>0.126904</v>
      </c>
      <c r="AB9" s="9">
        <v>0.137313</v>
      </c>
      <c r="AC9" s="9">
        <v>0.143357</v>
      </c>
      <c r="AD9" s="9">
        <v>0.170648</v>
      </c>
      <c r="AE9" s="9">
        <v>0.154321</v>
      </c>
      <c r="AF9" s="9">
        <v>0.154122</v>
      </c>
      <c r="AG9" s="9">
        <v>0.128514</v>
      </c>
      <c r="AH9" s="9">
        <v>0</v>
      </c>
      <c r="AI9" s="10">
        <v>0.5518999999999999</v>
      </c>
      <c r="AJ9" s="10">
        <v>0.5735</v>
      </c>
      <c r="AK9" s="10">
        <v>0.5819</v>
      </c>
      <c r="AL9" s="10">
        <v>0.6745</v>
      </c>
      <c r="AM9" s="10">
        <v>0.6392</v>
      </c>
      <c r="AN9" s="10">
        <v>0.6194</v>
      </c>
      <c r="AO9" s="10">
        <v>0.5889</v>
      </c>
      <c r="AP9" s="10"/>
    </row>
    <row r="10" spans="1:42" x14ac:dyDescent="0.25">
      <c r="A10" s="8"/>
      <c r="B10" s="4" t="s">
        <v>110</v>
      </c>
      <c r="C10" s="4">
        <v>731</v>
      </c>
      <c r="D10" s="4">
        <v>1254</v>
      </c>
      <c r="E10" s="4">
        <v>1150</v>
      </c>
      <c r="F10" s="4">
        <v>1280</v>
      </c>
      <c r="G10" s="4">
        <v>1183</v>
      </c>
      <c r="H10" s="4">
        <v>1148</v>
      </c>
      <c r="I10" s="4">
        <v>1052</v>
      </c>
      <c r="J10" s="4">
        <v>202</v>
      </c>
      <c r="K10" s="9">
        <v>0.399235</v>
      </c>
      <c r="L10" s="9">
        <v>0.384899</v>
      </c>
      <c r="M10" s="9">
        <v>0.389698</v>
      </c>
      <c r="N10" s="9">
        <v>0.402769</v>
      </c>
      <c r="O10" s="9">
        <v>0.386981</v>
      </c>
      <c r="P10" s="9">
        <v>0.41519</v>
      </c>
      <c r="Q10" s="9">
        <v>0.421982</v>
      </c>
      <c r="R10" s="9">
        <v>0.432548</v>
      </c>
      <c r="S10" s="4">
        <v>80</v>
      </c>
      <c r="T10" s="4">
        <v>127</v>
      </c>
      <c r="U10" s="4">
        <v>114</v>
      </c>
      <c r="V10" s="4">
        <v>133</v>
      </c>
      <c r="W10" s="4">
        <v>128</v>
      </c>
      <c r="X10" s="4">
        <v>127</v>
      </c>
      <c r="Y10" s="4">
        <v>100</v>
      </c>
      <c r="Z10" s="4">
        <v>0</v>
      </c>
      <c r="AA10" s="9">
        <v>0.109439</v>
      </c>
      <c r="AB10" s="9">
        <v>0.101276</v>
      </c>
      <c r="AC10" s="9">
        <v>0.09913</v>
      </c>
      <c r="AD10" s="9">
        <v>0.103906</v>
      </c>
      <c r="AE10" s="9">
        <v>0.108199</v>
      </c>
      <c r="AF10" s="9">
        <v>0.110627</v>
      </c>
      <c r="AG10" s="9">
        <v>0.095057</v>
      </c>
      <c r="AH10" s="9">
        <v>0</v>
      </c>
      <c r="AI10" s="10">
        <v>0.476</v>
      </c>
      <c r="AJ10" s="10">
        <v>0.423</v>
      </c>
      <c r="AK10" s="10">
        <v>0.4024</v>
      </c>
      <c r="AL10" s="10">
        <v>0.4107</v>
      </c>
      <c r="AM10" s="10">
        <v>0.4482</v>
      </c>
      <c r="AN10" s="10">
        <v>0.4446</v>
      </c>
      <c r="AO10" s="10">
        <v>0.4356</v>
      </c>
      <c r="AP10" s="10"/>
    </row>
    <row r="11" spans="1:42" x14ac:dyDescent="0.25">
      <c r="A11" s="8"/>
      <c r="B11" s="4" t="s">
        <v>25</v>
      </c>
      <c r="C11" s="4">
        <v>1831</v>
      </c>
      <c r="D11" s="4">
        <v>3258</v>
      </c>
      <c r="E11" s="4">
        <v>2951</v>
      </c>
      <c r="F11" s="4">
        <v>3178</v>
      </c>
      <c r="G11" s="4">
        <v>3057</v>
      </c>
      <c r="H11" s="4">
        <v>2765</v>
      </c>
      <c r="I11" s="4">
        <v>2493</v>
      </c>
      <c r="J11" s="4">
        <v>467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9">
        <v>1</v>
      </c>
      <c r="S11" s="4">
        <v>421</v>
      </c>
      <c r="T11" s="4">
        <v>780</v>
      </c>
      <c r="U11" s="4">
        <v>727</v>
      </c>
      <c r="V11" s="4">
        <v>804</v>
      </c>
      <c r="W11" s="4">
        <v>738</v>
      </c>
      <c r="X11" s="4">
        <v>688</v>
      </c>
      <c r="Y11" s="4">
        <v>544</v>
      </c>
      <c r="Z11" s="4">
        <v>0</v>
      </c>
      <c r="AA11" s="9">
        <v>0.229929</v>
      </c>
      <c r="AB11" s="9">
        <v>0.239411</v>
      </c>
      <c r="AC11" s="9">
        <v>0.246357</v>
      </c>
      <c r="AD11" s="9">
        <v>0.252989</v>
      </c>
      <c r="AE11" s="9">
        <v>0.241413</v>
      </c>
      <c r="AF11" s="9">
        <v>0.248825</v>
      </c>
      <c r="AG11" s="9">
        <v>0.218211</v>
      </c>
      <c r="AH11" s="9">
        <v>0</v>
      </c>
      <c r="AI11" s="10">
        <v>1</v>
      </c>
      <c r="AJ11" s="10">
        <v>1</v>
      </c>
      <c r="AK11" s="10">
        <v>1</v>
      </c>
      <c r="AL11" s="10">
        <v>1</v>
      </c>
      <c r="AM11" s="10">
        <v>1</v>
      </c>
      <c r="AN11" s="10">
        <v>1</v>
      </c>
      <c r="AO11" s="10">
        <v>1</v>
      </c>
      <c r="AP11" s="10">
        <v>1</v>
      </c>
    </row>
    <row r="14" spans="1:42" x14ac:dyDescent="0.25">
      <c r="A14" s="1" t="s">
        <v>112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2"/>
      <c r="B15" s="2" t="s">
        <v>97</v>
      </c>
      <c r="C15" s="2" t="s">
        <v>98</v>
      </c>
      <c r="D15" s="2"/>
      <c r="E15" s="2"/>
      <c r="F15" s="2"/>
      <c r="G15" s="2"/>
      <c r="H15" s="2"/>
      <c r="I15" s="2"/>
      <c r="J15" s="2"/>
      <c r="K15" s="2" t="s">
        <v>99</v>
      </c>
      <c r="L15" s="2"/>
      <c r="M15" s="2"/>
      <c r="N15" s="2"/>
      <c r="O15" s="2"/>
      <c r="P15" s="2"/>
      <c r="Q15" s="2"/>
      <c r="R15" s="2"/>
      <c r="S15" s="2" t="s">
        <v>100</v>
      </c>
      <c r="T15" s="2"/>
      <c r="U15" s="2"/>
      <c r="V15" s="2"/>
      <c r="W15" s="2"/>
      <c r="X15" s="2"/>
      <c r="Y15" s="2"/>
      <c r="Z15" s="2"/>
      <c r="AA15" s="2" t="s">
        <v>101</v>
      </c>
      <c r="AB15" s="2"/>
      <c r="AC15" s="2"/>
      <c r="AD15" s="2"/>
      <c r="AE15" s="2"/>
      <c r="AF15" s="2"/>
      <c r="AG15" s="2"/>
      <c r="AH15" s="2"/>
      <c r="AI15" s="2" t="s">
        <v>102</v>
      </c>
      <c r="AJ15" s="2"/>
      <c r="AK15" s="2"/>
      <c r="AL15" s="2"/>
      <c r="AM15" s="2"/>
      <c r="AN15" s="2"/>
      <c r="AO15" s="2"/>
      <c r="AP15" s="2"/>
    </row>
    <row r="16" spans="1:42" x14ac:dyDescent="0.25">
      <c r="A16" s="2" t="s">
        <v>103</v>
      </c>
      <c r="B16" s="2"/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  <c r="J16" s="2" t="s">
        <v>35</v>
      </c>
      <c r="K16" s="2" t="s">
        <v>28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33</v>
      </c>
      <c r="Q16" s="2" t="s">
        <v>34</v>
      </c>
      <c r="R16" s="2" t="s">
        <v>35</v>
      </c>
      <c r="S16" s="2" t="s">
        <v>28</v>
      </c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35</v>
      </c>
      <c r="AA16" s="2" t="s">
        <v>28</v>
      </c>
      <c r="AB16" s="2" t="s">
        <v>29</v>
      </c>
      <c r="AC16" s="2" t="s">
        <v>30</v>
      </c>
      <c r="AD16" s="2" t="s">
        <v>31</v>
      </c>
      <c r="AE16" s="2" t="s">
        <v>32</v>
      </c>
      <c r="AF16" s="2" t="s">
        <v>33</v>
      </c>
      <c r="AG16" s="2" t="s">
        <v>34</v>
      </c>
      <c r="AH16" s="2" t="s">
        <v>35</v>
      </c>
      <c r="AI16" s="2" t="s">
        <v>28</v>
      </c>
      <c r="AJ16" s="2" t="s">
        <v>29</v>
      </c>
      <c r="AK16" s="2" t="s">
        <v>30</v>
      </c>
      <c r="AL16" s="2" t="s">
        <v>31</v>
      </c>
      <c r="AM16" s="2" t="s">
        <v>32</v>
      </c>
      <c r="AN16" s="2" t="s">
        <v>33</v>
      </c>
      <c r="AO16" s="2" t="s">
        <v>34</v>
      </c>
      <c r="AP16" s="2" t="s">
        <v>35</v>
      </c>
    </row>
    <row r="17" spans="1:42" x14ac:dyDescent="0.25">
      <c r="A17" s="8" t="s">
        <v>113</v>
      </c>
      <c r="B17" s="4" t="s">
        <v>104</v>
      </c>
      <c r="C17" s="4">
        <v>123</v>
      </c>
      <c r="D17" s="4">
        <v>146</v>
      </c>
      <c r="E17" s="4">
        <v>162</v>
      </c>
      <c r="F17" s="4">
        <v>142</v>
      </c>
      <c r="G17" s="4">
        <v>153</v>
      </c>
      <c r="H17" s="4">
        <v>136</v>
      </c>
      <c r="I17" s="4">
        <v>110</v>
      </c>
      <c r="J17" s="4">
        <v>20</v>
      </c>
      <c r="K17" s="9">
        <v>0.111011</v>
      </c>
      <c r="L17" s="9">
        <v>0.101884</v>
      </c>
      <c r="M17" s="9">
        <v>0.111111</v>
      </c>
      <c r="N17" s="9">
        <v>0.093544</v>
      </c>
      <c r="O17" s="9">
        <v>0.09814000000000001</v>
      </c>
      <c r="P17" s="9">
        <v>0.101341</v>
      </c>
      <c r="Q17" s="9">
        <v>0.08849600000000001</v>
      </c>
      <c r="R17" s="9">
        <v>0.07874</v>
      </c>
      <c r="S17" s="4">
        <v>74</v>
      </c>
      <c r="T17" s="4">
        <v>85</v>
      </c>
      <c r="U17" s="4">
        <v>97</v>
      </c>
      <c r="V17" s="4">
        <v>93</v>
      </c>
      <c r="W17" s="4">
        <v>96</v>
      </c>
      <c r="X17" s="4">
        <v>86</v>
      </c>
      <c r="Y17" s="4">
        <v>68</v>
      </c>
      <c r="Z17" s="4">
        <v>0</v>
      </c>
      <c r="AA17" s="9">
        <v>0.601626</v>
      </c>
      <c r="AB17" s="9">
        <v>0.582192</v>
      </c>
      <c r="AC17" s="9">
        <v>0.598765</v>
      </c>
      <c r="AD17" s="9">
        <v>0.65493</v>
      </c>
      <c r="AE17" s="9">
        <v>0.627451</v>
      </c>
      <c r="AF17" s="9">
        <v>0.6323530000000001</v>
      </c>
      <c r="AG17" s="9">
        <v>0.618182</v>
      </c>
      <c r="AH17" s="9">
        <v>0</v>
      </c>
      <c r="AI17" s="10">
        <v>2.6879</v>
      </c>
      <c r="AJ17" s="10">
        <v>2.5513</v>
      </c>
      <c r="AK17" s="10">
        <v>2.5014</v>
      </c>
      <c r="AL17" s="10">
        <v>2.5823</v>
      </c>
      <c r="AM17" s="10">
        <v>2.7172</v>
      </c>
      <c r="AN17" s="10">
        <v>2.5716</v>
      </c>
      <c r="AO17" s="10">
        <v>2.825</v>
      </c>
      <c r="AP17" s="10"/>
    </row>
    <row r="18" spans="1:42" x14ac:dyDescent="0.25">
      <c r="A18" s="8"/>
      <c r="B18" s="4" t="s">
        <v>105</v>
      </c>
      <c r="C18" s="4">
        <v>105</v>
      </c>
      <c r="D18" s="4">
        <v>152</v>
      </c>
      <c r="E18" s="4">
        <v>136</v>
      </c>
      <c r="F18" s="4">
        <v>156</v>
      </c>
      <c r="G18" s="4">
        <v>140</v>
      </c>
      <c r="H18" s="4">
        <v>138</v>
      </c>
      <c r="I18" s="4">
        <v>114</v>
      </c>
      <c r="J18" s="4">
        <v>28</v>
      </c>
      <c r="K18" s="9">
        <v>0.094765</v>
      </c>
      <c r="L18" s="9">
        <v>0.106071</v>
      </c>
      <c r="M18" s="9">
        <v>0.093278</v>
      </c>
      <c r="N18" s="9">
        <v>0.102767</v>
      </c>
      <c r="O18" s="9">
        <v>0.08980100000000001</v>
      </c>
      <c r="P18" s="9">
        <v>0.102832</v>
      </c>
      <c r="Q18" s="9">
        <v>0.091714</v>
      </c>
      <c r="R18" s="9">
        <v>0.110236</v>
      </c>
      <c r="S18" s="4">
        <v>46</v>
      </c>
      <c r="T18" s="4">
        <v>46</v>
      </c>
      <c r="U18" s="4">
        <v>56</v>
      </c>
      <c r="V18" s="4">
        <v>78</v>
      </c>
      <c r="W18" s="4">
        <v>55</v>
      </c>
      <c r="X18" s="4">
        <v>64</v>
      </c>
      <c r="Y18" s="4">
        <v>51</v>
      </c>
      <c r="Z18" s="4">
        <v>0</v>
      </c>
      <c r="AA18" s="9">
        <v>0.438095</v>
      </c>
      <c r="AB18" s="9">
        <v>0.302632</v>
      </c>
      <c r="AC18" s="9">
        <v>0.411765</v>
      </c>
      <c r="AD18" s="9">
        <v>0.5</v>
      </c>
      <c r="AE18" s="9">
        <v>0.392857</v>
      </c>
      <c r="AF18" s="9">
        <v>0.463768</v>
      </c>
      <c r="AG18" s="9">
        <v>0.447368</v>
      </c>
      <c r="AH18" s="9">
        <v>0</v>
      </c>
      <c r="AI18" s="10">
        <v>1.9573</v>
      </c>
      <c r="AJ18" s="10">
        <v>1.3262</v>
      </c>
      <c r="AK18" s="10">
        <v>1.7202</v>
      </c>
      <c r="AL18" s="10">
        <v>1.9714</v>
      </c>
      <c r="AM18" s="10">
        <v>1.7013</v>
      </c>
      <c r="AN18" s="10">
        <v>1.886</v>
      </c>
      <c r="AO18" s="10">
        <v>2.0444</v>
      </c>
      <c r="AP18" s="10"/>
    </row>
    <row r="19" spans="1:42" x14ac:dyDescent="0.25">
      <c r="A19" s="8"/>
      <c r="B19" s="4" t="s">
        <v>106</v>
      </c>
      <c r="C19" s="4">
        <v>109</v>
      </c>
      <c r="D19" s="4">
        <v>141</v>
      </c>
      <c r="E19" s="4">
        <v>142</v>
      </c>
      <c r="F19" s="4">
        <v>160</v>
      </c>
      <c r="G19" s="4">
        <v>153</v>
      </c>
      <c r="H19" s="4">
        <v>125</v>
      </c>
      <c r="I19" s="4">
        <v>107</v>
      </c>
      <c r="J19" s="4">
        <v>29</v>
      </c>
      <c r="K19" s="9">
        <v>0.098375</v>
      </c>
      <c r="L19" s="9">
        <v>0.098395</v>
      </c>
      <c r="M19" s="9">
        <v>0.09739399999999999</v>
      </c>
      <c r="N19" s="9">
        <v>0.105402</v>
      </c>
      <c r="O19" s="9">
        <v>0.09814000000000001</v>
      </c>
      <c r="P19" s="9">
        <v>0.09314500000000001</v>
      </c>
      <c r="Q19" s="9">
        <v>0.08608200000000001</v>
      </c>
      <c r="R19" s="9">
        <v>0.114173</v>
      </c>
      <c r="S19" s="4">
        <v>28</v>
      </c>
      <c r="T19" s="4">
        <v>46</v>
      </c>
      <c r="U19" s="4">
        <v>45</v>
      </c>
      <c r="V19" s="4">
        <v>52</v>
      </c>
      <c r="W19" s="4">
        <v>43</v>
      </c>
      <c r="X19" s="4">
        <v>31</v>
      </c>
      <c r="Y19" s="4">
        <v>31</v>
      </c>
      <c r="Z19" s="4">
        <v>0</v>
      </c>
      <c r="AA19" s="9">
        <v>0.256881</v>
      </c>
      <c r="AB19" s="9">
        <v>0.326241</v>
      </c>
      <c r="AC19" s="9">
        <v>0.316901</v>
      </c>
      <c r="AD19" s="9">
        <v>0.325</v>
      </c>
      <c r="AE19" s="9">
        <v>0.281046</v>
      </c>
      <c r="AF19" s="9">
        <v>0.248</v>
      </c>
      <c r="AG19" s="9">
        <v>0.28972</v>
      </c>
      <c r="AH19" s="9">
        <v>0</v>
      </c>
      <c r="AI19" s="10">
        <v>1.1477</v>
      </c>
      <c r="AJ19" s="10">
        <v>1.4297</v>
      </c>
      <c r="AK19" s="10">
        <v>1.3239</v>
      </c>
      <c r="AL19" s="10">
        <v>1.2814</v>
      </c>
      <c r="AM19" s="10">
        <v>1.2171</v>
      </c>
      <c r="AN19" s="10">
        <v>1.0085</v>
      </c>
      <c r="AO19" s="10">
        <v>1.324</v>
      </c>
      <c r="AP19" s="10"/>
    </row>
    <row r="20" spans="1:42" x14ac:dyDescent="0.25">
      <c r="A20" s="8"/>
      <c r="B20" s="4" t="s">
        <v>107</v>
      </c>
      <c r="C20" s="4">
        <v>116</v>
      </c>
      <c r="D20" s="4">
        <v>156</v>
      </c>
      <c r="E20" s="4">
        <v>154</v>
      </c>
      <c r="F20" s="4">
        <v>163</v>
      </c>
      <c r="G20" s="4">
        <v>164</v>
      </c>
      <c r="H20" s="4">
        <v>118</v>
      </c>
      <c r="I20" s="4">
        <v>101</v>
      </c>
      <c r="J20" s="4">
        <v>26</v>
      </c>
      <c r="K20" s="9">
        <v>0.104693</v>
      </c>
      <c r="L20" s="9">
        <v>0.108863</v>
      </c>
      <c r="M20" s="9">
        <v>0.105624</v>
      </c>
      <c r="N20" s="9">
        <v>0.107378</v>
      </c>
      <c r="O20" s="9">
        <v>0.105196</v>
      </c>
      <c r="P20" s="9">
        <v>0.08792800000000001</v>
      </c>
      <c r="Q20" s="9">
        <v>0.08125499999999999</v>
      </c>
      <c r="R20" s="9">
        <v>0.102362</v>
      </c>
      <c r="S20" s="4">
        <v>24</v>
      </c>
      <c r="T20" s="4">
        <v>43</v>
      </c>
      <c r="U20" s="4">
        <v>38</v>
      </c>
      <c r="V20" s="4">
        <v>45</v>
      </c>
      <c r="W20" s="4">
        <v>35</v>
      </c>
      <c r="X20" s="4">
        <v>30</v>
      </c>
      <c r="Y20" s="4">
        <v>19</v>
      </c>
      <c r="Z20" s="4">
        <v>0</v>
      </c>
      <c r="AA20" s="9">
        <v>0.206897</v>
      </c>
      <c r="AB20" s="9">
        <v>0.275641</v>
      </c>
      <c r="AC20" s="9">
        <v>0.246753</v>
      </c>
      <c r="AD20" s="9">
        <v>0.276074</v>
      </c>
      <c r="AE20" s="9">
        <v>0.213415</v>
      </c>
      <c r="AF20" s="9">
        <v>0.254237</v>
      </c>
      <c r="AG20" s="9">
        <v>0.188119</v>
      </c>
      <c r="AH20" s="9">
        <v>0</v>
      </c>
      <c r="AI20" s="10">
        <v>0.9244</v>
      </c>
      <c r="AJ20" s="10">
        <v>1.2079</v>
      </c>
      <c r="AK20" s="10">
        <v>1.0308</v>
      </c>
      <c r="AL20" s="10">
        <v>1.0885</v>
      </c>
      <c r="AM20" s="10">
        <v>0.9242</v>
      </c>
      <c r="AN20" s="10">
        <v>1.0339</v>
      </c>
      <c r="AO20" s="10">
        <v>0.8597</v>
      </c>
      <c r="AP20" s="10"/>
    </row>
    <row r="21" spans="1:42" x14ac:dyDescent="0.25">
      <c r="A21" s="8"/>
      <c r="B21" s="4" t="s">
        <v>108</v>
      </c>
      <c r="C21" s="4">
        <v>100</v>
      </c>
      <c r="D21" s="4">
        <v>158</v>
      </c>
      <c r="E21" s="4">
        <v>149</v>
      </c>
      <c r="F21" s="4">
        <v>161</v>
      </c>
      <c r="G21" s="4">
        <v>170</v>
      </c>
      <c r="H21" s="4">
        <v>129</v>
      </c>
      <c r="I21" s="4">
        <v>145</v>
      </c>
      <c r="J21" s="4">
        <v>28</v>
      </c>
      <c r="K21" s="9">
        <v>0.090253</v>
      </c>
      <c r="L21" s="9">
        <v>0.110258</v>
      </c>
      <c r="M21" s="9">
        <v>0.102195</v>
      </c>
      <c r="N21" s="9">
        <v>0.106061</v>
      </c>
      <c r="O21" s="9">
        <v>0.109044</v>
      </c>
      <c r="P21" s="9">
        <v>0.096125</v>
      </c>
      <c r="Q21" s="9">
        <v>0.116653</v>
      </c>
      <c r="R21" s="9">
        <v>0.110236</v>
      </c>
      <c r="S21" s="4">
        <v>17</v>
      </c>
      <c r="T21" s="4">
        <v>25</v>
      </c>
      <c r="U21" s="4">
        <v>32</v>
      </c>
      <c r="V21" s="4">
        <v>33</v>
      </c>
      <c r="W21" s="4">
        <v>34</v>
      </c>
      <c r="X21" s="4">
        <v>32</v>
      </c>
      <c r="Y21" s="4">
        <v>29</v>
      </c>
      <c r="Z21" s="4">
        <v>0</v>
      </c>
      <c r="AA21" s="9">
        <v>0.17</v>
      </c>
      <c r="AB21" s="9">
        <v>0.158228</v>
      </c>
      <c r="AC21" s="9">
        <v>0.214765</v>
      </c>
      <c r="AD21" s="9">
        <v>0.204969</v>
      </c>
      <c r="AE21" s="9">
        <v>0.2</v>
      </c>
      <c r="AF21" s="9">
        <v>0.248062</v>
      </c>
      <c r="AG21" s="9">
        <v>0.2</v>
      </c>
      <c r="AH21" s="9">
        <v>0</v>
      </c>
      <c r="AI21" s="10">
        <v>0.7595</v>
      </c>
      <c r="AJ21" s="10">
        <v>0.6934</v>
      </c>
      <c r="AK21" s="10">
        <v>0.8972</v>
      </c>
      <c r="AL21" s="10">
        <v>0.8082</v>
      </c>
      <c r="AM21" s="10">
        <v>0.8661</v>
      </c>
      <c r="AN21" s="10">
        <v>1.0088</v>
      </c>
      <c r="AO21" s="10">
        <v>0.914</v>
      </c>
      <c r="AP21" s="10"/>
    </row>
    <row r="22" spans="1:42" x14ac:dyDescent="0.25">
      <c r="A22" s="8"/>
      <c r="B22" s="4" t="s">
        <v>109</v>
      </c>
      <c r="C22" s="4">
        <v>122</v>
      </c>
      <c r="D22" s="4">
        <v>142</v>
      </c>
      <c r="E22" s="4">
        <v>142</v>
      </c>
      <c r="F22" s="4">
        <v>139</v>
      </c>
      <c r="G22" s="4">
        <v>164</v>
      </c>
      <c r="H22" s="4">
        <v>139</v>
      </c>
      <c r="I22" s="4">
        <v>128</v>
      </c>
      <c r="J22" s="4">
        <v>21</v>
      </c>
      <c r="K22" s="9">
        <v>0.110108</v>
      </c>
      <c r="L22" s="9">
        <v>0.099093</v>
      </c>
      <c r="M22" s="9">
        <v>0.09739399999999999</v>
      </c>
      <c r="N22" s="9">
        <v>0.091568</v>
      </c>
      <c r="O22" s="9">
        <v>0.105196</v>
      </c>
      <c r="P22" s="9">
        <v>0.103577</v>
      </c>
      <c r="Q22" s="9">
        <v>0.102977</v>
      </c>
      <c r="R22" s="9">
        <v>0.082677</v>
      </c>
      <c r="S22" s="4">
        <v>17</v>
      </c>
      <c r="T22" s="4">
        <v>21</v>
      </c>
      <c r="U22" s="4">
        <v>18</v>
      </c>
      <c r="V22" s="4">
        <v>23</v>
      </c>
      <c r="W22" s="4">
        <v>25</v>
      </c>
      <c r="X22" s="4">
        <v>26</v>
      </c>
      <c r="Y22" s="4">
        <v>22</v>
      </c>
      <c r="Z22" s="4">
        <v>0</v>
      </c>
      <c r="AA22" s="9">
        <v>0.139344</v>
      </c>
      <c r="AB22" s="9">
        <v>0.147887</v>
      </c>
      <c r="AC22" s="9">
        <v>0.126761</v>
      </c>
      <c r="AD22" s="9">
        <v>0.165468</v>
      </c>
      <c r="AE22" s="9">
        <v>0.152439</v>
      </c>
      <c r="AF22" s="9">
        <v>0.18705</v>
      </c>
      <c r="AG22" s="9">
        <v>0.171875</v>
      </c>
      <c r="AH22" s="9">
        <v>0</v>
      </c>
      <c r="AI22" s="10">
        <v>0.6226</v>
      </c>
      <c r="AJ22" s="10">
        <v>0.6481</v>
      </c>
      <c r="AK22" s="10">
        <v>0.5296</v>
      </c>
      <c r="AL22" s="10">
        <v>0.6524</v>
      </c>
      <c r="AM22" s="10">
        <v>0.6601</v>
      </c>
      <c r="AN22" s="10">
        <v>0.7607</v>
      </c>
      <c r="AO22" s="10">
        <v>0.7854</v>
      </c>
      <c r="AP22" s="10"/>
    </row>
    <row r="23" spans="1:42" x14ac:dyDescent="0.25">
      <c r="A23" s="8"/>
      <c r="B23" s="4" t="s">
        <v>110</v>
      </c>
      <c r="C23" s="4">
        <v>433</v>
      </c>
      <c r="D23" s="4">
        <v>538</v>
      </c>
      <c r="E23" s="4">
        <v>573</v>
      </c>
      <c r="F23" s="4">
        <v>597</v>
      </c>
      <c r="G23" s="4">
        <v>615</v>
      </c>
      <c r="H23" s="4">
        <v>557</v>
      </c>
      <c r="I23" s="4">
        <v>538</v>
      </c>
      <c r="J23" s="4">
        <v>102</v>
      </c>
      <c r="K23" s="9">
        <v>0.390794</v>
      </c>
      <c r="L23" s="9">
        <v>0.375436</v>
      </c>
      <c r="M23" s="9">
        <v>0.393004</v>
      </c>
      <c r="N23" s="9">
        <v>0.393281</v>
      </c>
      <c r="O23" s="9">
        <v>0.394484</v>
      </c>
      <c r="P23" s="9">
        <v>0.415052</v>
      </c>
      <c r="Q23" s="9">
        <v>0.432824</v>
      </c>
      <c r="R23" s="9">
        <v>0.401575</v>
      </c>
      <c r="S23" s="4">
        <v>42</v>
      </c>
      <c r="T23" s="4">
        <v>61</v>
      </c>
      <c r="U23" s="4">
        <v>63</v>
      </c>
      <c r="V23" s="4">
        <v>61</v>
      </c>
      <c r="W23" s="4">
        <v>72</v>
      </c>
      <c r="X23" s="4">
        <v>61</v>
      </c>
      <c r="Y23" s="4">
        <v>52</v>
      </c>
      <c r="Z23" s="4">
        <v>0</v>
      </c>
      <c r="AA23" s="9">
        <v>0.096998</v>
      </c>
      <c r="AB23" s="9">
        <v>0.113383</v>
      </c>
      <c r="AC23" s="9">
        <v>0.109948</v>
      </c>
      <c r="AD23" s="9">
        <v>0.102178</v>
      </c>
      <c r="AE23" s="9">
        <v>0.117073</v>
      </c>
      <c r="AF23" s="9">
        <v>0.109515</v>
      </c>
      <c r="AG23" s="9">
        <v>0.096654</v>
      </c>
      <c r="AH23" s="9">
        <v>0</v>
      </c>
      <c r="AI23" s="10">
        <v>0.4334</v>
      </c>
      <c r="AJ23" s="10">
        <v>0.4969</v>
      </c>
      <c r="AK23" s="10">
        <v>0.4593</v>
      </c>
      <c r="AL23" s="10">
        <v>0.4029</v>
      </c>
      <c r="AM23" s="10">
        <v>0.507</v>
      </c>
      <c r="AN23" s="10">
        <v>0.4454</v>
      </c>
      <c r="AO23" s="10">
        <v>0.4417</v>
      </c>
      <c r="AP23" s="10"/>
    </row>
    <row r="24" spans="1:42" x14ac:dyDescent="0.25">
      <c r="A24" s="8"/>
      <c r="B24" s="4" t="s">
        <v>25</v>
      </c>
      <c r="C24" s="4">
        <v>1108</v>
      </c>
      <c r="D24" s="4">
        <v>1433</v>
      </c>
      <c r="E24" s="4">
        <v>1458</v>
      </c>
      <c r="F24" s="4">
        <v>1518</v>
      </c>
      <c r="G24" s="4">
        <v>1559</v>
      </c>
      <c r="H24" s="4">
        <v>1342</v>
      </c>
      <c r="I24" s="4">
        <v>1243</v>
      </c>
      <c r="J24" s="4">
        <v>254</v>
      </c>
      <c r="K24" s="9">
        <v>1</v>
      </c>
      <c r="L24" s="9">
        <v>1</v>
      </c>
      <c r="M24" s="9">
        <v>1</v>
      </c>
      <c r="N24" s="9">
        <v>1</v>
      </c>
      <c r="O24" s="9">
        <v>1</v>
      </c>
      <c r="P24" s="9">
        <v>1</v>
      </c>
      <c r="Q24" s="9">
        <v>1</v>
      </c>
      <c r="R24" s="9">
        <v>1</v>
      </c>
      <c r="S24" s="4">
        <v>248</v>
      </c>
      <c r="T24" s="4">
        <v>327</v>
      </c>
      <c r="U24" s="4">
        <v>349</v>
      </c>
      <c r="V24" s="4">
        <v>385</v>
      </c>
      <c r="W24" s="4">
        <v>360</v>
      </c>
      <c r="X24" s="4">
        <v>330</v>
      </c>
      <c r="Y24" s="4">
        <v>272</v>
      </c>
      <c r="Z24" s="4">
        <v>0</v>
      </c>
      <c r="AA24" s="9">
        <v>0.223827</v>
      </c>
      <c r="AB24" s="9">
        <v>0.228193</v>
      </c>
      <c r="AC24" s="9">
        <v>0.239369</v>
      </c>
      <c r="AD24" s="9">
        <v>0.253623</v>
      </c>
      <c r="AE24" s="9">
        <v>0.230917</v>
      </c>
      <c r="AF24" s="9">
        <v>0.245902</v>
      </c>
      <c r="AG24" s="9">
        <v>0.218825</v>
      </c>
      <c r="AH24" s="9">
        <v>0</v>
      </c>
      <c r="AI24" s="10">
        <v>1</v>
      </c>
      <c r="AJ24" s="10">
        <v>1</v>
      </c>
      <c r="AK24" s="10">
        <v>1</v>
      </c>
      <c r="AL24" s="10">
        <v>1</v>
      </c>
      <c r="AM24" s="10">
        <v>1</v>
      </c>
      <c r="AN24" s="10">
        <v>1</v>
      </c>
      <c r="AO24" s="10">
        <v>1</v>
      </c>
      <c r="AP24" s="10">
        <v>1</v>
      </c>
    </row>
    <row r="27" spans="1:42" x14ac:dyDescent="0.25">
      <c r="A27" s="1" t="s">
        <v>114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2"/>
      <c r="B28" s="2" t="s">
        <v>97</v>
      </c>
      <c r="C28" s="2" t="s">
        <v>98</v>
      </c>
      <c r="D28" s="2"/>
      <c r="E28" s="2"/>
      <c r="F28" s="2"/>
      <c r="G28" s="2"/>
      <c r="H28" s="2"/>
      <c r="I28" s="2"/>
      <c r="J28" s="2"/>
      <c r="K28" s="2" t="s">
        <v>99</v>
      </c>
      <c r="L28" s="2"/>
      <c r="M28" s="2"/>
      <c r="N28" s="2"/>
      <c r="O28" s="2"/>
      <c r="P28" s="2"/>
      <c r="Q28" s="2"/>
      <c r="R28" s="2"/>
      <c r="S28" s="2" t="s">
        <v>100</v>
      </c>
      <c r="T28" s="2"/>
      <c r="U28" s="2"/>
      <c r="V28" s="2"/>
      <c r="W28" s="2"/>
      <c r="X28" s="2"/>
      <c r="Y28" s="2"/>
      <c r="Z28" s="2"/>
      <c r="AA28" s="2" t="s">
        <v>101</v>
      </c>
      <c r="AB28" s="2"/>
      <c r="AC28" s="2"/>
      <c r="AD28" s="2"/>
      <c r="AE28" s="2"/>
      <c r="AF28" s="2"/>
      <c r="AG28" s="2"/>
      <c r="AH28" s="2"/>
      <c r="AI28" s="2" t="s">
        <v>102</v>
      </c>
      <c r="AJ28" s="2"/>
      <c r="AK28" s="2"/>
      <c r="AL28" s="2"/>
      <c r="AM28" s="2"/>
      <c r="AN28" s="2"/>
      <c r="AO28" s="2"/>
      <c r="AP28" s="2"/>
    </row>
    <row r="29" spans="1:42" x14ac:dyDescent="0.25">
      <c r="A29" s="2" t="s">
        <v>103</v>
      </c>
      <c r="B29" s="2"/>
      <c r="C29" s="2" t="s">
        <v>28</v>
      </c>
      <c r="D29" s="2" t="s">
        <v>29</v>
      </c>
      <c r="E29" s="2" t="s">
        <v>30</v>
      </c>
      <c r="F29" s="2" t="s">
        <v>31</v>
      </c>
      <c r="G29" s="2" t="s">
        <v>32</v>
      </c>
      <c r="H29" s="2" t="s">
        <v>33</v>
      </c>
      <c r="I29" s="2" t="s">
        <v>34</v>
      </c>
      <c r="J29" s="2" t="s">
        <v>35</v>
      </c>
      <c r="K29" s="2" t="s">
        <v>28</v>
      </c>
      <c r="L29" s="2" t="s">
        <v>29</v>
      </c>
      <c r="M29" s="2" t="s">
        <v>30</v>
      </c>
      <c r="N29" s="2" t="s">
        <v>31</v>
      </c>
      <c r="O29" s="2" t="s">
        <v>32</v>
      </c>
      <c r="P29" s="2" t="s">
        <v>33</v>
      </c>
      <c r="Q29" s="2" t="s">
        <v>34</v>
      </c>
      <c r="R29" s="2" t="s">
        <v>35</v>
      </c>
      <c r="S29" s="2" t="s">
        <v>28</v>
      </c>
      <c r="T29" s="2" t="s">
        <v>29</v>
      </c>
      <c r="U29" s="2" t="s">
        <v>30</v>
      </c>
      <c r="V29" s="2" t="s">
        <v>31</v>
      </c>
      <c r="W29" s="2" t="s">
        <v>32</v>
      </c>
      <c r="X29" s="2" t="s">
        <v>33</v>
      </c>
      <c r="Y29" s="2" t="s">
        <v>34</v>
      </c>
      <c r="Z29" s="2" t="s">
        <v>35</v>
      </c>
      <c r="AA29" s="2" t="s">
        <v>28</v>
      </c>
      <c r="AB29" s="2" t="s">
        <v>29</v>
      </c>
      <c r="AC29" s="2" t="s">
        <v>30</v>
      </c>
      <c r="AD29" s="2" t="s">
        <v>31</v>
      </c>
      <c r="AE29" s="2" t="s">
        <v>32</v>
      </c>
      <c r="AF29" s="2" t="s">
        <v>33</v>
      </c>
      <c r="AG29" s="2" t="s">
        <v>34</v>
      </c>
      <c r="AH29" s="2" t="s">
        <v>35</v>
      </c>
      <c r="AI29" s="2" t="s">
        <v>28</v>
      </c>
      <c r="AJ29" s="2" t="s">
        <v>29</v>
      </c>
      <c r="AK29" s="2" t="s">
        <v>30</v>
      </c>
      <c r="AL29" s="2" t="s">
        <v>31</v>
      </c>
      <c r="AM29" s="2" t="s">
        <v>32</v>
      </c>
      <c r="AN29" s="2" t="s">
        <v>33</v>
      </c>
      <c r="AO29" s="2" t="s">
        <v>34</v>
      </c>
      <c r="AP29" s="2" t="s">
        <v>35</v>
      </c>
    </row>
    <row r="30" spans="1:42" x14ac:dyDescent="0.25">
      <c r="A30" s="8" t="s">
        <v>115</v>
      </c>
      <c r="B30" s="4" t="s">
        <v>104</v>
      </c>
      <c r="C30" s="4">
        <v>65</v>
      </c>
      <c r="D30" s="4">
        <v>78</v>
      </c>
      <c r="E30" s="4">
        <v>107</v>
      </c>
      <c r="F30" s="4">
        <v>105</v>
      </c>
      <c r="G30" s="4">
        <v>94</v>
      </c>
      <c r="H30" s="4">
        <v>79</v>
      </c>
      <c r="I30" s="4">
        <v>68</v>
      </c>
      <c r="J30" s="4">
        <v>10</v>
      </c>
      <c r="K30" s="9">
        <v>0.089903</v>
      </c>
      <c r="L30" s="9">
        <v>0.092857</v>
      </c>
      <c r="M30" s="9">
        <v>0.119553</v>
      </c>
      <c r="N30" s="9">
        <v>0.106275</v>
      </c>
      <c r="O30" s="9">
        <v>0.106455</v>
      </c>
      <c r="P30" s="9">
        <v>0.09404800000000001</v>
      </c>
      <c r="Q30" s="9">
        <v>0.088312</v>
      </c>
      <c r="R30" s="9">
        <v>0.076336</v>
      </c>
      <c r="S30" s="4">
        <v>34</v>
      </c>
      <c r="T30" s="4">
        <v>59</v>
      </c>
      <c r="U30" s="4">
        <v>61</v>
      </c>
      <c r="V30" s="4">
        <v>67</v>
      </c>
      <c r="W30" s="4">
        <v>61</v>
      </c>
      <c r="X30" s="4">
        <v>50</v>
      </c>
      <c r="Y30" s="4">
        <v>41</v>
      </c>
      <c r="Z30" s="4">
        <v>0</v>
      </c>
      <c r="AA30" s="9">
        <v>0.523077</v>
      </c>
      <c r="AB30" s="9">
        <v>0.75641</v>
      </c>
      <c r="AC30" s="9">
        <v>0.570093</v>
      </c>
      <c r="AD30" s="9">
        <v>0.638095</v>
      </c>
      <c r="AE30" s="9">
        <v>0.648936</v>
      </c>
      <c r="AF30" s="9">
        <v>0.632911</v>
      </c>
      <c r="AG30" s="9">
        <v>0.6029409999999999</v>
      </c>
      <c r="AH30" s="9">
        <v>0</v>
      </c>
      <c r="AI30" s="10">
        <v>2.186</v>
      </c>
      <c r="AJ30" s="10">
        <v>2.8239</v>
      </c>
      <c r="AK30" s="10">
        <v>2.4068</v>
      </c>
      <c r="AL30" s="10">
        <v>2.4531</v>
      </c>
      <c r="AM30" s="10">
        <v>2.5811</v>
      </c>
      <c r="AN30" s="10">
        <v>2.6189</v>
      </c>
      <c r="AO30" s="10">
        <v>3.0344</v>
      </c>
      <c r="AP30" s="10"/>
    </row>
    <row r="31" spans="1:42" x14ac:dyDescent="0.25">
      <c r="A31" s="8"/>
      <c r="B31" s="4" t="s">
        <v>105</v>
      </c>
      <c r="C31" s="4">
        <v>70</v>
      </c>
      <c r="D31" s="4">
        <v>112</v>
      </c>
      <c r="E31" s="4">
        <v>83</v>
      </c>
      <c r="F31" s="4">
        <v>102</v>
      </c>
      <c r="G31" s="4">
        <v>92</v>
      </c>
      <c r="H31" s="4">
        <v>84</v>
      </c>
      <c r="I31" s="4">
        <v>79</v>
      </c>
      <c r="J31" s="4">
        <v>14</v>
      </c>
      <c r="K31" s="9">
        <v>0.096819</v>
      </c>
      <c r="L31" s="9">
        <v>0.133333</v>
      </c>
      <c r="M31" s="9">
        <v>0.092737</v>
      </c>
      <c r="N31" s="9">
        <v>0.103239</v>
      </c>
      <c r="O31" s="9">
        <v>0.10419</v>
      </c>
      <c r="P31" s="9">
        <v>0.1</v>
      </c>
      <c r="Q31" s="9">
        <v>0.102597</v>
      </c>
      <c r="R31" s="9">
        <v>0.10687</v>
      </c>
      <c r="S31" s="4">
        <v>34</v>
      </c>
      <c r="T31" s="4">
        <v>49</v>
      </c>
      <c r="U31" s="4">
        <v>35</v>
      </c>
      <c r="V31" s="4">
        <v>47</v>
      </c>
      <c r="W31" s="4">
        <v>47</v>
      </c>
      <c r="X31" s="4">
        <v>41</v>
      </c>
      <c r="Y31" s="4">
        <v>32</v>
      </c>
      <c r="Z31" s="4">
        <v>0</v>
      </c>
      <c r="AA31" s="9">
        <v>0.485714</v>
      </c>
      <c r="AB31" s="9">
        <v>0.4375</v>
      </c>
      <c r="AC31" s="9">
        <v>0.421687</v>
      </c>
      <c r="AD31" s="9">
        <v>0.460784</v>
      </c>
      <c r="AE31" s="9">
        <v>0.51087</v>
      </c>
      <c r="AF31" s="9">
        <v>0.488095</v>
      </c>
      <c r="AG31" s="9">
        <v>0.405063</v>
      </c>
      <c r="AH31" s="9">
        <v>0</v>
      </c>
      <c r="AI31" s="10">
        <v>2.0299</v>
      </c>
      <c r="AJ31" s="10">
        <v>1.6333</v>
      </c>
      <c r="AK31" s="10">
        <v>1.7802</v>
      </c>
      <c r="AL31" s="10">
        <v>1.7714</v>
      </c>
      <c r="AM31" s="10">
        <v>2.032</v>
      </c>
      <c r="AN31" s="10">
        <v>2.0197</v>
      </c>
      <c r="AO31" s="10">
        <v>2.0386</v>
      </c>
      <c r="AP31" s="10"/>
    </row>
    <row r="32" spans="1:42" x14ac:dyDescent="0.25">
      <c r="A32" s="8"/>
      <c r="B32" s="4" t="s">
        <v>106</v>
      </c>
      <c r="C32" s="4">
        <v>70</v>
      </c>
      <c r="D32" s="4">
        <v>108</v>
      </c>
      <c r="E32" s="4">
        <v>94</v>
      </c>
      <c r="F32" s="4">
        <v>97</v>
      </c>
      <c r="G32" s="4">
        <v>91</v>
      </c>
      <c r="H32" s="4">
        <v>86</v>
      </c>
      <c r="I32" s="4">
        <v>78</v>
      </c>
      <c r="J32" s="4">
        <v>15</v>
      </c>
      <c r="K32" s="9">
        <v>0.096819</v>
      </c>
      <c r="L32" s="9">
        <v>0.128571</v>
      </c>
      <c r="M32" s="9">
        <v>0.105028</v>
      </c>
      <c r="N32" s="9">
        <v>0.098178</v>
      </c>
      <c r="O32" s="9">
        <v>0.103058</v>
      </c>
      <c r="P32" s="9">
        <v>0.102381</v>
      </c>
      <c r="Q32" s="9">
        <v>0.101299</v>
      </c>
      <c r="R32" s="9">
        <v>0.114504</v>
      </c>
      <c r="S32" s="4">
        <v>22</v>
      </c>
      <c r="T32" s="4">
        <v>39</v>
      </c>
      <c r="U32" s="4">
        <v>25</v>
      </c>
      <c r="V32" s="4">
        <v>41</v>
      </c>
      <c r="W32" s="4">
        <v>30</v>
      </c>
      <c r="X32" s="4">
        <v>29</v>
      </c>
      <c r="Y32" s="4">
        <v>19</v>
      </c>
      <c r="Z32" s="4">
        <v>0</v>
      </c>
      <c r="AA32" s="9">
        <v>0.314286</v>
      </c>
      <c r="AB32" s="9">
        <v>0.361111</v>
      </c>
      <c r="AC32" s="9">
        <v>0.265957</v>
      </c>
      <c r="AD32" s="9">
        <v>0.42268</v>
      </c>
      <c r="AE32" s="9">
        <v>0.32967</v>
      </c>
      <c r="AF32" s="9">
        <v>0.337209</v>
      </c>
      <c r="AG32" s="9">
        <v>0.24359</v>
      </c>
      <c r="AH32" s="9">
        <v>0</v>
      </c>
      <c r="AI32" s="10">
        <v>1.3135</v>
      </c>
      <c r="AJ32" s="10">
        <v>1.3481</v>
      </c>
      <c r="AK32" s="10">
        <v>1.1228</v>
      </c>
      <c r="AL32" s="10">
        <v>1.6249</v>
      </c>
      <c r="AM32" s="10">
        <v>1.3113</v>
      </c>
      <c r="AN32" s="10">
        <v>1.3953</v>
      </c>
      <c r="AO32" s="10">
        <v>1.2259</v>
      </c>
      <c r="AP32" s="10"/>
    </row>
    <row r="33" spans="1:42" x14ac:dyDescent="0.25">
      <c r="A33" s="8"/>
      <c r="B33" s="4" t="s">
        <v>107</v>
      </c>
      <c r="C33" s="4">
        <v>77</v>
      </c>
      <c r="D33" s="4">
        <v>77</v>
      </c>
      <c r="E33" s="4">
        <v>86</v>
      </c>
      <c r="F33" s="4">
        <v>102</v>
      </c>
      <c r="G33" s="4">
        <v>74</v>
      </c>
      <c r="H33" s="4">
        <v>86</v>
      </c>
      <c r="I33" s="4">
        <v>88</v>
      </c>
      <c r="J33" s="4">
        <v>10</v>
      </c>
      <c r="K33" s="9">
        <v>0.106501</v>
      </c>
      <c r="L33" s="9">
        <v>0.091667</v>
      </c>
      <c r="M33" s="9">
        <v>0.09608899999999999</v>
      </c>
      <c r="N33" s="9">
        <v>0.103239</v>
      </c>
      <c r="O33" s="9">
        <v>0.083805</v>
      </c>
      <c r="P33" s="9">
        <v>0.102381</v>
      </c>
      <c r="Q33" s="9">
        <v>0.114286</v>
      </c>
      <c r="R33" s="9">
        <v>0.076336</v>
      </c>
      <c r="S33" s="4">
        <v>24</v>
      </c>
      <c r="T33" s="4">
        <v>24</v>
      </c>
      <c r="U33" s="4">
        <v>21</v>
      </c>
      <c r="V33" s="4">
        <v>24</v>
      </c>
      <c r="W33" s="4">
        <v>16</v>
      </c>
      <c r="X33" s="4">
        <v>25</v>
      </c>
      <c r="Y33" s="4">
        <v>21</v>
      </c>
      <c r="Z33" s="4">
        <v>0</v>
      </c>
      <c r="AA33" s="9">
        <v>0.311688</v>
      </c>
      <c r="AB33" s="9">
        <v>0.311688</v>
      </c>
      <c r="AC33" s="9">
        <v>0.244186</v>
      </c>
      <c r="AD33" s="9">
        <v>0.235294</v>
      </c>
      <c r="AE33" s="9">
        <v>0.216216</v>
      </c>
      <c r="AF33" s="9">
        <v>0.290698</v>
      </c>
      <c r="AG33" s="9">
        <v>0.238636</v>
      </c>
      <c r="AH33" s="9">
        <v>0</v>
      </c>
      <c r="AI33" s="10">
        <v>1.3026</v>
      </c>
      <c r="AJ33" s="10">
        <v>1.1636</v>
      </c>
      <c r="AK33" s="10">
        <v>1.0309</v>
      </c>
      <c r="AL33" s="10">
        <v>0.9046</v>
      </c>
      <c r="AM33" s="10">
        <v>0.86</v>
      </c>
      <c r="AN33" s="10">
        <v>1.2029</v>
      </c>
      <c r="AO33" s="10">
        <v>1.201</v>
      </c>
      <c r="AP33" s="10"/>
    </row>
    <row r="34" spans="1:42" x14ac:dyDescent="0.25">
      <c r="A34" s="8"/>
      <c r="B34" s="4" t="s">
        <v>108</v>
      </c>
      <c r="C34" s="4">
        <v>68</v>
      </c>
      <c r="D34" s="4">
        <v>73</v>
      </c>
      <c r="E34" s="4">
        <v>98</v>
      </c>
      <c r="F34" s="4">
        <v>90</v>
      </c>
      <c r="G34" s="4">
        <v>101</v>
      </c>
      <c r="H34" s="4">
        <v>68</v>
      </c>
      <c r="I34" s="4">
        <v>67</v>
      </c>
      <c r="J34" s="4">
        <v>14</v>
      </c>
      <c r="K34" s="9">
        <v>0.094053</v>
      </c>
      <c r="L34" s="9">
        <v>0.086905</v>
      </c>
      <c r="M34" s="9">
        <v>0.109497</v>
      </c>
      <c r="N34" s="9">
        <v>0.09109299999999999</v>
      </c>
      <c r="O34" s="9">
        <v>0.114383</v>
      </c>
      <c r="P34" s="9">
        <v>0.080952</v>
      </c>
      <c r="Q34" s="9">
        <v>0.08701299999999999</v>
      </c>
      <c r="R34" s="9">
        <v>0.10687</v>
      </c>
      <c r="S34" s="4">
        <v>13</v>
      </c>
      <c r="T34" s="4">
        <v>11</v>
      </c>
      <c r="U34" s="4">
        <v>29</v>
      </c>
      <c r="V34" s="4">
        <v>19</v>
      </c>
      <c r="W34" s="4">
        <v>25</v>
      </c>
      <c r="X34" s="4">
        <v>10</v>
      </c>
      <c r="Y34" s="4">
        <v>10</v>
      </c>
      <c r="Z34" s="4">
        <v>0</v>
      </c>
      <c r="AA34" s="9">
        <v>0.191176</v>
      </c>
      <c r="AB34" s="9">
        <v>0.150685</v>
      </c>
      <c r="AC34" s="9">
        <v>0.295918</v>
      </c>
      <c r="AD34" s="9">
        <v>0.211111</v>
      </c>
      <c r="AE34" s="9">
        <v>0.247525</v>
      </c>
      <c r="AF34" s="9">
        <v>0.147059</v>
      </c>
      <c r="AG34" s="9">
        <v>0.149254</v>
      </c>
      <c r="AH34" s="9">
        <v>0</v>
      </c>
      <c r="AI34" s="10">
        <v>0.799</v>
      </c>
      <c r="AJ34" s="10">
        <v>0.5626</v>
      </c>
      <c r="AK34" s="10">
        <v>1.2493</v>
      </c>
      <c r="AL34" s="10">
        <v>0.8116</v>
      </c>
      <c r="AM34" s="10">
        <v>0.9845</v>
      </c>
      <c r="AN34" s="10">
        <v>0.6085</v>
      </c>
      <c r="AO34" s="10">
        <v>0.7511</v>
      </c>
      <c r="AP34" s="10"/>
    </row>
    <row r="35" spans="1:42" x14ac:dyDescent="0.25">
      <c r="A35" s="8"/>
      <c r="B35" s="4" t="s">
        <v>109</v>
      </c>
      <c r="C35" s="4">
        <v>75</v>
      </c>
      <c r="D35" s="4">
        <v>79</v>
      </c>
      <c r="E35" s="4">
        <v>88</v>
      </c>
      <c r="F35" s="4">
        <v>85</v>
      </c>
      <c r="G35" s="4">
        <v>84</v>
      </c>
      <c r="H35" s="4">
        <v>80</v>
      </c>
      <c r="I35" s="4">
        <v>72</v>
      </c>
      <c r="J35" s="4">
        <v>11</v>
      </c>
      <c r="K35" s="9">
        <v>0.103734</v>
      </c>
      <c r="L35" s="9">
        <v>0.09404800000000001</v>
      </c>
      <c r="M35" s="9">
        <v>0.09832399999999999</v>
      </c>
      <c r="N35" s="9">
        <v>0.086032</v>
      </c>
      <c r="O35" s="9">
        <v>0.09513000000000001</v>
      </c>
      <c r="P35" s="9">
        <v>0.095238</v>
      </c>
      <c r="Q35" s="9">
        <v>0.09350600000000001</v>
      </c>
      <c r="R35" s="9">
        <v>0.083969</v>
      </c>
      <c r="S35" s="4">
        <v>8</v>
      </c>
      <c r="T35" s="4">
        <v>11</v>
      </c>
      <c r="U35" s="4">
        <v>13</v>
      </c>
      <c r="V35" s="4">
        <v>15</v>
      </c>
      <c r="W35" s="4">
        <v>12</v>
      </c>
      <c r="X35" s="4">
        <v>12</v>
      </c>
      <c r="Y35" s="4">
        <v>0</v>
      </c>
      <c r="Z35" s="4">
        <v>0</v>
      </c>
      <c r="AA35" s="9">
        <v>0.106667</v>
      </c>
      <c r="AB35" s="9">
        <v>0.139241</v>
      </c>
      <c r="AC35" s="9">
        <v>0.147727</v>
      </c>
      <c r="AD35" s="9">
        <v>0.176471</v>
      </c>
      <c r="AE35" s="9">
        <v>0.142857</v>
      </c>
      <c r="AF35" s="9">
        <v>0.15</v>
      </c>
      <c r="AG35" s="9">
        <v>0</v>
      </c>
      <c r="AH35" s="9">
        <v>0</v>
      </c>
      <c r="AI35" s="10">
        <v>0.4458</v>
      </c>
      <c r="AJ35" s="10">
        <v>0.5198</v>
      </c>
      <c r="AK35" s="10">
        <v>0.6237</v>
      </c>
      <c r="AL35" s="10">
        <v>0.6784</v>
      </c>
      <c r="AM35" s="10">
        <v>0.5682</v>
      </c>
      <c r="AN35" s="10">
        <v>0.6207</v>
      </c>
      <c r="AO35" s="10">
        <v>0</v>
      </c>
      <c r="AP35" s="10"/>
    </row>
    <row r="36" spans="1:42" x14ac:dyDescent="0.25">
      <c r="A36" s="8"/>
      <c r="B36" s="4" t="s">
        <v>110</v>
      </c>
      <c r="C36" s="4">
        <v>298</v>
      </c>
      <c r="D36" s="4">
        <v>313</v>
      </c>
      <c r="E36" s="4">
        <v>339</v>
      </c>
      <c r="F36" s="4">
        <v>407</v>
      </c>
      <c r="G36" s="4">
        <v>347</v>
      </c>
      <c r="H36" s="4">
        <v>357</v>
      </c>
      <c r="I36" s="4">
        <v>318</v>
      </c>
      <c r="J36" s="4">
        <v>57</v>
      </c>
      <c r="K36" s="9">
        <v>0.412172</v>
      </c>
      <c r="L36" s="9">
        <v>0.372619</v>
      </c>
      <c r="M36" s="9">
        <v>0.378771</v>
      </c>
      <c r="N36" s="9">
        <v>0.411943</v>
      </c>
      <c r="O36" s="9">
        <v>0.392978</v>
      </c>
      <c r="P36" s="9">
        <v>0.425</v>
      </c>
      <c r="Q36" s="9">
        <v>0.412987</v>
      </c>
      <c r="R36" s="9">
        <v>0.435115</v>
      </c>
      <c r="S36" s="4">
        <v>38</v>
      </c>
      <c r="T36" s="4">
        <v>32</v>
      </c>
      <c r="U36" s="4">
        <v>28</v>
      </c>
      <c r="V36" s="4">
        <v>44</v>
      </c>
      <c r="W36" s="4">
        <v>31</v>
      </c>
      <c r="X36" s="4">
        <v>36</v>
      </c>
      <c r="Y36" s="4">
        <v>30</v>
      </c>
      <c r="Z36" s="4">
        <v>0</v>
      </c>
      <c r="AA36" s="9">
        <v>0.127517</v>
      </c>
      <c r="AB36" s="9">
        <v>0.102236</v>
      </c>
      <c r="AC36" s="9">
        <v>0.082596</v>
      </c>
      <c r="AD36" s="9">
        <v>0.108108</v>
      </c>
      <c r="AE36" s="9">
        <v>0.089337</v>
      </c>
      <c r="AF36" s="9">
        <v>0.10084</v>
      </c>
      <c r="AG36" s="9">
        <v>0.09433999999999999</v>
      </c>
      <c r="AH36" s="9">
        <v>0</v>
      </c>
      <c r="AI36" s="10">
        <v>0.5329</v>
      </c>
      <c r="AJ36" s="10">
        <v>0.3817</v>
      </c>
      <c r="AK36" s="10">
        <v>0.3487</v>
      </c>
      <c r="AL36" s="10">
        <v>0.4156</v>
      </c>
      <c r="AM36" s="10">
        <v>0.3553</v>
      </c>
      <c r="AN36" s="10">
        <v>0.4173</v>
      </c>
      <c r="AO36" s="10">
        <v>0.4748</v>
      </c>
      <c r="AP36" s="10"/>
    </row>
    <row r="37" spans="1:42" x14ac:dyDescent="0.25">
      <c r="A37" s="8"/>
      <c r="B37" s="4" t="s">
        <v>25</v>
      </c>
      <c r="C37" s="4">
        <v>723</v>
      </c>
      <c r="D37" s="4">
        <v>840</v>
      </c>
      <c r="E37" s="4">
        <v>895</v>
      </c>
      <c r="F37" s="4">
        <v>988</v>
      </c>
      <c r="G37" s="4">
        <v>883</v>
      </c>
      <c r="H37" s="4">
        <v>840</v>
      </c>
      <c r="I37" s="4">
        <v>770</v>
      </c>
      <c r="J37" s="4">
        <v>131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9">
        <v>1</v>
      </c>
      <c r="Q37" s="9">
        <v>1</v>
      </c>
      <c r="R37" s="9">
        <v>1</v>
      </c>
      <c r="S37" s="4">
        <v>173</v>
      </c>
      <c r="T37" s="4">
        <v>225</v>
      </c>
      <c r="U37" s="4">
        <v>212</v>
      </c>
      <c r="V37" s="4">
        <v>257</v>
      </c>
      <c r="W37" s="4">
        <v>222</v>
      </c>
      <c r="X37" s="4">
        <v>203</v>
      </c>
      <c r="Y37" s="4">
        <v>153</v>
      </c>
      <c r="Z37" s="4">
        <v>0</v>
      </c>
      <c r="AA37" s="9">
        <v>0.239281</v>
      </c>
      <c r="AB37" s="9">
        <v>0.267857</v>
      </c>
      <c r="AC37" s="9">
        <v>0.236872</v>
      </c>
      <c r="AD37" s="9">
        <v>0.260121</v>
      </c>
      <c r="AE37" s="9">
        <v>0.251416</v>
      </c>
      <c r="AF37" s="9">
        <v>0.241667</v>
      </c>
      <c r="AG37" s="9">
        <v>0.198701</v>
      </c>
      <c r="AH37" s="9">
        <v>0</v>
      </c>
      <c r="AI37" s="10">
        <v>1</v>
      </c>
      <c r="AJ37" s="10">
        <v>1</v>
      </c>
      <c r="AK37" s="10">
        <v>1</v>
      </c>
      <c r="AL37" s="10">
        <v>1</v>
      </c>
      <c r="AM37" s="10">
        <v>1</v>
      </c>
      <c r="AN37" s="10">
        <v>1</v>
      </c>
      <c r="AO37" s="10">
        <v>1</v>
      </c>
      <c r="AP37" s="10">
        <v>1</v>
      </c>
    </row>
    <row r="40" spans="1:42" x14ac:dyDescent="0.25">
      <c r="A40" s="1" t="s">
        <v>116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2"/>
      <c r="B41" s="2" t="s">
        <v>97</v>
      </c>
      <c r="C41" s="2" t="s">
        <v>98</v>
      </c>
      <c r="D41" s="2"/>
      <c r="E41" s="2"/>
      <c r="F41" s="2"/>
      <c r="G41" s="2"/>
      <c r="H41" s="2"/>
      <c r="I41" s="2"/>
      <c r="J41" s="2"/>
      <c r="K41" s="2" t="s">
        <v>99</v>
      </c>
      <c r="L41" s="2"/>
      <c r="M41" s="2"/>
      <c r="N41" s="2"/>
      <c r="O41" s="2"/>
      <c r="P41" s="2"/>
      <c r="Q41" s="2"/>
      <c r="R41" s="2"/>
      <c r="S41" s="2" t="s">
        <v>100</v>
      </c>
      <c r="T41" s="2"/>
      <c r="U41" s="2"/>
      <c r="V41" s="2"/>
      <c r="W41" s="2"/>
      <c r="X41" s="2"/>
      <c r="Y41" s="2"/>
      <c r="Z41" s="2"/>
      <c r="AA41" s="2" t="s">
        <v>101</v>
      </c>
      <c r="AB41" s="2"/>
      <c r="AC41" s="2"/>
      <c r="AD41" s="2"/>
      <c r="AE41" s="2"/>
      <c r="AF41" s="2"/>
      <c r="AG41" s="2"/>
      <c r="AH41" s="2"/>
      <c r="AI41" s="2" t="s">
        <v>102</v>
      </c>
      <c r="AJ41" s="2"/>
      <c r="AK41" s="2"/>
      <c r="AL41" s="2"/>
      <c r="AM41" s="2"/>
      <c r="AN41" s="2"/>
      <c r="AO41" s="2"/>
      <c r="AP41" s="2"/>
    </row>
    <row r="42" spans="1:42" x14ac:dyDescent="0.25">
      <c r="A42" s="2" t="s">
        <v>103</v>
      </c>
      <c r="B42" s="2"/>
      <c r="C42" s="2" t="s">
        <v>28</v>
      </c>
      <c r="D42" s="2" t="s">
        <v>29</v>
      </c>
      <c r="E42" s="2" t="s">
        <v>30</v>
      </c>
      <c r="F42" s="2" t="s">
        <v>31</v>
      </c>
      <c r="G42" s="2" t="s">
        <v>32</v>
      </c>
      <c r="H42" s="2" t="s">
        <v>33</v>
      </c>
      <c r="I42" s="2" t="s">
        <v>34</v>
      </c>
      <c r="J42" s="2" t="s">
        <v>35</v>
      </c>
      <c r="K42" s="2" t="s">
        <v>28</v>
      </c>
      <c r="L42" s="2" t="s">
        <v>29</v>
      </c>
      <c r="M42" s="2" t="s">
        <v>30</v>
      </c>
      <c r="N42" s="2" t="s">
        <v>31</v>
      </c>
      <c r="O42" s="2" t="s">
        <v>32</v>
      </c>
      <c r="P42" s="2" t="s">
        <v>33</v>
      </c>
      <c r="Q42" s="2" t="s">
        <v>34</v>
      </c>
      <c r="R42" s="2" t="s">
        <v>35</v>
      </c>
      <c r="S42" s="2" t="s">
        <v>28</v>
      </c>
      <c r="T42" s="2" t="s">
        <v>29</v>
      </c>
      <c r="U42" s="2" t="s">
        <v>30</v>
      </c>
      <c r="V42" s="2" t="s">
        <v>31</v>
      </c>
      <c r="W42" s="2" t="s">
        <v>32</v>
      </c>
      <c r="X42" s="2" t="s">
        <v>33</v>
      </c>
      <c r="Y42" s="2" t="s">
        <v>34</v>
      </c>
      <c r="Z42" s="2" t="s">
        <v>35</v>
      </c>
      <c r="AA42" s="2" t="s">
        <v>28</v>
      </c>
      <c r="AB42" s="2" t="s">
        <v>29</v>
      </c>
      <c r="AC42" s="2" t="s">
        <v>30</v>
      </c>
      <c r="AD42" s="2" t="s">
        <v>31</v>
      </c>
      <c r="AE42" s="2" t="s">
        <v>32</v>
      </c>
      <c r="AF42" s="2" t="s">
        <v>33</v>
      </c>
      <c r="AG42" s="2" t="s">
        <v>34</v>
      </c>
      <c r="AH42" s="2" t="s">
        <v>35</v>
      </c>
      <c r="AI42" s="2" t="s">
        <v>28</v>
      </c>
      <c r="AJ42" s="2" t="s">
        <v>29</v>
      </c>
      <c r="AK42" s="2" t="s">
        <v>30</v>
      </c>
      <c r="AL42" s="2" t="s">
        <v>31</v>
      </c>
      <c r="AM42" s="2" t="s">
        <v>32</v>
      </c>
      <c r="AN42" s="2" t="s">
        <v>33</v>
      </c>
      <c r="AO42" s="2" t="s">
        <v>34</v>
      </c>
      <c r="AP42" s="2" t="s">
        <v>35</v>
      </c>
    </row>
    <row r="43" spans="1:42" x14ac:dyDescent="0.25">
      <c r="A43" s="8" t="s">
        <v>117</v>
      </c>
      <c r="B43" s="4" t="s">
        <v>104</v>
      </c>
      <c r="C43" s="4"/>
      <c r="D43" s="4">
        <v>84</v>
      </c>
      <c r="E43" s="4">
        <v>75</v>
      </c>
      <c r="F43" s="4">
        <v>74</v>
      </c>
      <c r="G43" s="4">
        <v>64</v>
      </c>
      <c r="H43" s="4">
        <v>50</v>
      </c>
      <c r="I43" s="4">
        <v>48</v>
      </c>
      <c r="J43" s="4">
        <v>7</v>
      </c>
      <c r="K43" s="9"/>
      <c r="L43" s="9">
        <v>0.08527899999999999</v>
      </c>
      <c r="M43" s="9">
        <v>0.125418</v>
      </c>
      <c r="N43" s="9">
        <v>0.110119</v>
      </c>
      <c r="O43" s="9">
        <v>0.104065</v>
      </c>
      <c r="P43" s="9">
        <v>0.08576300000000001</v>
      </c>
      <c r="Q43" s="9">
        <v>0.1</v>
      </c>
      <c r="R43" s="9">
        <v>0.085366</v>
      </c>
      <c r="S43" s="4"/>
      <c r="T43" s="4">
        <v>60</v>
      </c>
      <c r="U43" s="4">
        <v>47</v>
      </c>
      <c r="V43" s="4">
        <v>49</v>
      </c>
      <c r="W43" s="4">
        <v>35</v>
      </c>
      <c r="X43" s="4">
        <v>32</v>
      </c>
      <c r="Y43" s="4">
        <v>28</v>
      </c>
      <c r="Z43" s="4">
        <v>0</v>
      </c>
      <c r="AA43" s="9"/>
      <c r="AB43" s="9">
        <v>0.714286</v>
      </c>
      <c r="AC43" s="9">
        <v>0.626667</v>
      </c>
      <c r="AD43" s="9">
        <v>0.662162</v>
      </c>
      <c r="AE43" s="9">
        <v>0.546875</v>
      </c>
      <c r="AF43" s="9">
        <v>0.64</v>
      </c>
      <c r="AG43" s="9">
        <v>0.583333</v>
      </c>
      <c r="AH43" s="9">
        <v>0</v>
      </c>
      <c r="AI43" s="10"/>
      <c r="AJ43" s="10">
        <v>3.0858</v>
      </c>
      <c r="AK43" s="10">
        <v>2.2575</v>
      </c>
      <c r="AL43" s="10">
        <v>2.7468</v>
      </c>
      <c r="AM43" s="10">
        <v>2.1559</v>
      </c>
      <c r="AN43" s="10">
        <v>2.4072</v>
      </c>
      <c r="AO43" s="10">
        <v>2.3529</v>
      </c>
      <c r="AP43" s="10"/>
    </row>
    <row r="44" spans="1:42" x14ac:dyDescent="0.25">
      <c r="A44" s="8"/>
      <c r="B44" s="4" t="s">
        <v>105</v>
      </c>
      <c r="C44" s="4"/>
      <c r="D44" s="4">
        <v>102</v>
      </c>
      <c r="E44" s="4">
        <v>60</v>
      </c>
      <c r="F44" s="4">
        <v>57</v>
      </c>
      <c r="G44" s="4">
        <v>58</v>
      </c>
      <c r="H44" s="4">
        <v>66</v>
      </c>
      <c r="I44" s="4">
        <v>45</v>
      </c>
      <c r="J44" s="4">
        <v>7</v>
      </c>
      <c r="K44" s="9"/>
      <c r="L44" s="9">
        <v>0.103553</v>
      </c>
      <c r="M44" s="9">
        <v>0.100334</v>
      </c>
      <c r="N44" s="9">
        <v>0.08482099999999999</v>
      </c>
      <c r="O44" s="9">
        <v>0.094309</v>
      </c>
      <c r="P44" s="9">
        <v>0.113208</v>
      </c>
      <c r="Q44" s="9">
        <v>0.09375</v>
      </c>
      <c r="R44" s="9">
        <v>0.085366</v>
      </c>
      <c r="S44" s="4"/>
      <c r="T44" s="4">
        <v>51</v>
      </c>
      <c r="U44" s="4">
        <v>30</v>
      </c>
      <c r="V44" s="4">
        <v>21</v>
      </c>
      <c r="W44" s="4">
        <v>33</v>
      </c>
      <c r="X44" s="4">
        <v>34</v>
      </c>
      <c r="Y44" s="4">
        <v>22</v>
      </c>
      <c r="Z44" s="4">
        <v>0</v>
      </c>
      <c r="AA44" s="9"/>
      <c r="AB44" s="9">
        <v>0.5</v>
      </c>
      <c r="AC44" s="9">
        <v>0.5</v>
      </c>
      <c r="AD44" s="9">
        <v>0.368421</v>
      </c>
      <c r="AE44" s="9">
        <v>0.568966</v>
      </c>
      <c r="AF44" s="9">
        <v>0.5151520000000001</v>
      </c>
      <c r="AG44" s="9">
        <v>0.488889</v>
      </c>
      <c r="AH44" s="9">
        <v>0</v>
      </c>
      <c r="AI44" s="10"/>
      <c r="AJ44" s="10">
        <v>2.1601</v>
      </c>
      <c r="AK44" s="10">
        <v>1.8012</v>
      </c>
      <c r="AL44" s="10">
        <v>1.5283</v>
      </c>
      <c r="AM44" s="10">
        <v>2.243</v>
      </c>
      <c r="AN44" s="10">
        <v>1.9376</v>
      </c>
      <c r="AO44" s="10">
        <v>1.972</v>
      </c>
      <c r="AP44" s="10"/>
    </row>
    <row r="45" spans="1:42" x14ac:dyDescent="0.25">
      <c r="A45" s="8"/>
      <c r="B45" s="4" t="s">
        <v>106</v>
      </c>
      <c r="C45" s="4"/>
      <c r="D45" s="4">
        <v>94</v>
      </c>
      <c r="E45" s="4">
        <v>63</v>
      </c>
      <c r="F45" s="4">
        <v>62</v>
      </c>
      <c r="G45" s="4">
        <v>68</v>
      </c>
      <c r="H45" s="4">
        <v>55</v>
      </c>
      <c r="I45" s="4">
        <v>43</v>
      </c>
      <c r="J45" s="4">
        <v>10</v>
      </c>
      <c r="K45" s="9"/>
      <c r="L45" s="9">
        <v>0.095431</v>
      </c>
      <c r="M45" s="9">
        <v>0.105351</v>
      </c>
      <c r="N45" s="9">
        <v>0.092262</v>
      </c>
      <c r="O45" s="9">
        <v>0.110569</v>
      </c>
      <c r="P45" s="9">
        <v>0.09433999999999999</v>
      </c>
      <c r="Q45" s="9">
        <v>0.089583</v>
      </c>
      <c r="R45" s="9">
        <v>0.121951</v>
      </c>
      <c r="S45" s="4"/>
      <c r="T45" s="4">
        <v>28</v>
      </c>
      <c r="U45" s="4">
        <v>26</v>
      </c>
      <c r="V45" s="4">
        <v>22</v>
      </c>
      <c r="W45" s="4">
        <v>22</v>
      </c>
      <c r="X45" s="4">
        <v>26</v>
      </c>
      <c r="Y45" s="4">
        <v>15</v>
      </c>
      <c r="Z45" s="4">
        <v>0</v>
      </c>
      <c r="AA45" s="9"/>
      <c r="AB45" s="9">
        <v>0.297872</v>
      </c>
      <c r="AC45" s="9">
        <v>0.412698</v>
      </c>
      <c r="AD45" s="9">
        <v>0.354839</v>
      </c>
      <c r="AE45" s="9">
        <v>0.323529</v>
      </c>
      <c r="AF45" s="9">
        <v>0.472727</v>
      </c>
      <c r="AG45" s="9">
        <v>0.348837</v>
      </c>
      <c r="AH45" s="9">
        <v>0</v>
      </c>
      <c r="AI45" s="10"/>
      <c r="AJ45" s="10">
        <v>1.2869</v>
      </c>
      <c r="AK45" s="10">
        <v>1.4867</v>
      </c>
      <c r="AL45" s="10">
        <v>1.4719</v>
      </c>
      <c r="AM45" s="10">
        <v>1.2754</v>
      </c>
      <c r="AN45" s="10">
        <v>1.7781</v>
      </c>
      <c r="AO45" s="10">
        <v>1.4071</v>
      </c>
      <c r="AP45" s="10"/>
    </row>
    <row r="46" spans="1:42" x14ac:dyDescent="0.25">
      <c r="A46" s="8"/>
      <c r="B46" s="4" t="s">
        <v>107</v>
      </c>
      <c r="C46" s="4"/>
      <c r="D46" s="4">
        <v>101</v>
      </c>
      <c r="E46" s="4">
        <v>62</v>
      </c>
      <c r="F46" s="4">
        <v>66</v>
      </c>
      <c r="G46" s="4">
        <v>65</v>
      </c>
      <c r="H46" s="4">
        <v>52</v>
      </c>
      <c r="I46" s="4">
        <v>53</v>
      </c>
      <c r="J46" s="4">
        <v>3</v>
      </c>
      <c r="K46" s="9"/>
      <c r="L46" s="9">
        <v>0.102538</v>
      </c>
      <c r="M46" s="9">
        <v>0.103679</v>
      </c>
      <c r="N46" s="9">
        <v>0.098214</v>
      </c>
      <c r="O46" s="9">
        <v>0.105691</v>
      </c>
      <c r="P46" s="9">
        <v>0.089194</v>
      </c>
      <c r="Q46" s="9">
        <v>0.110417</v>
      </c>
      <c r="R46" s="9">
        <v>0.036585</v>
      </c>
      <c r="S46" s="4"/>
      <c r="T46" s="4">
        <v>25</v>
      </c>
      <c r="U46" s="4">
        <v>21</v>
      </c>
      <c r="V46" s="4">
        <v>16</v>
      </c>
      <c r="W46" s="4">
        <v>15</v>
      </c>
      <c r="X46" s="4">
        <v>16</v>
      </c>
      <c r="Y46" s="4">
        <v>15</v>
      </c>
      <c r="Z46" s="4">
        <v>0</v>
      </c>
      <c r="AA46" s="9"/>
      <c r="AB46" s="9">
        <v>0.247525</v>
      </c>
      <c r="AC46" s="9">
        <v>0.33871</v>
      </c>
      <c r="AD46" s="9">
        <v>0.242424</v>
      </c>
      <c r="AE46" s="9">
        <v>0.230769</v>
      </c>
      <c r="AF46" s="9">
        <v>0.307692</v>
      </c>
      <c r="AG46" s="9">
        <v>0.283019</v>
      </c>
      <c r="AH46" s="9">
        <v>0</v>
      </c>
      <c r="AI46" s="10"/>
      <c r="AJ46" s="10">
        <v>1.0694</v>
      </c>
      <c r="AK46" s="10">
        <v>1.2202</v>
      </c>
      <c r="AL46" s="10">
        <v>1.0056</v>
      </c>
      <c r="AM46" s="10">
        <v>0.9098000000000001</v>
      </c>
      <c r="AN46" s="10">
        <v>1.1573</v>
      </c>
      <c r="AO46" s="10">
        <v>1.1416</v>
      </c>
      <c r="AP46" s="10"/>
    </row>
    <row r="47" spans="1:42" x14ac:dyDescent="0.25">
      <c r="A47" s="8"/>
      <c r="B47" s="4" t="s">
        <v>108</v>
      </c>
      <c r="C47" s="4"/>
      <c r="D47" s="4">
        <v>87</v>
      </c>
      <c r="E47" s="4">
        <v>44</v>
      </c>
      <c r="F47" s="4">
        <v>68</v>
      </c>
      <c r="G47" s="4">
        <v>63</v>
      </c>
      <c r="H47" s="4">
        <v>66</v>
      </c>
      <c r="I47" s="4">
        <v>46</v>
      </c>
      <c r="J47" s="4">
        <v>7</v>
      </c>
      <c r="K47" s="9"/>
      <c r="L47" s="9">
        <v>0.088325</v>
      </c>
      <c r="M47" s="9">
        <v>0.07357900000000001</v>
      </c>
      <c r="N47" s="9">
        <v>0.10119</v>
      </c>
      <c r="O47" s="9">
        <v>0.102439</v>
      </c>
      <c r="P47" s="9">
        <v>0.113208</v>
      </c>
      <c r="Q47" s="9">
        <v>0.095833</v>
      </c>
      <c r="R47" s="9">
        <v>0.085366</v>
      </c>
      <c r="S47" s="4"/>
      <c r="T47" s="4">
        <v>16</v>
      </c>
      <c r="U47" s="4">
        <v>9</v>
      </c>
      <c r="V47" s="4">
        <v>14</v>
      </c>
      <c r="W47" s="4">
        <v>13</v>
      </c>
      <c r="X47" s="4">
        <v>12</v>
      </c>
      <c r="Y47" s="4">
        <v>11</v>
      </c>
      <c r="Z47" s="4">
        <v>0</v>
      </c>
      <c r="AA47" s="9"/>
      <c r="AB47" s="9">
        <v>0.183908</v>
      </c>
      <c r="AC47" s="9">
        <v>0.204545</v>
      </c>
      <c r="AD47" s="9">
        <v>0.205882</v>
      </c>
      <c r="AE47" s="9">
        <v>0.206349</v>
      </c>
      <c r="AF47" s="9">
        <v>0.181818</v>
      </c>
      <c r="AG47" s="9">
        <v>0.23913</v>
      </c>
      <c r="AH47" s="9">
        <v>0</v>
      </c>
      <c r="AI47" s="10"/>
      <c r="AJ47" s="10">
        <v>0.7945</v>
      </c>
      <c r="AK47" s="10">
        <v>0.7369</v>
      </c>
      <c r="AL47" s="10">
        <v>0.854</v>
      </c>
      <c r="AM47" s="10">
        <v>0.8135</v>
      </c>
      <c r="AN47" s="10">
        <v>0.6839</v>
      </c>
      <c r="AO47" s="10">
        <v>0.9646</v>
      </c>
      <c r="AP47" s="10"/>
    </row>
    <row r="48" spans="1:42" x14ac:dyDescent="0.25">
      <c r="A48" s="8"/>
      <c r="B48" s="4" t="s">
        <v>109</v>
      </c>
      <c r="C48" s="4"/>
      <c r="D48" s="4">
        <v>114</v>
      </c>
      <c r="E48" s="4">
        <v>56</v>
      </c>
      <c r="F48" s="4">
        <v>69</v>
      </c>
      <c r="G48" s="4">
        <v>76</v>
      </c>
      <c r="H48" s="4">
        <v>60</v>
      </c>
      <c r="I48" s="4">
        <v>49</v>
      </c>
      <c r="J48" s="4">
        <v>5</v>
      </c>
      <c r="K48" s="9"/>
      <c r="L48" s="9">
        <v>0.115736</v>
      </c>
      <c r="M48" s="9">
        <v>0.09364500000000001</v>
      </c>
      <c r="N48" s="9">
        <v>0.102679</v>
      </c>
      <c r="O48" s="9">
        <v>0.123577</v>
      </c>
      <c r="P48" s="9">
        <v>0.102916</v>
      </c>
      <c r="Q48" s="9">
        <v>0.102083</v>
      </c>
      <c r="R48" s="9">
        <v>0.060976</v>
      </c>
      <c r="S48" s="4"/>
      <c r="T48" s="4">
        <v>14</v>
      </c>
      <c r="U48" s="4">
        <v>10</v>
      </c>
      <c r="V48" s="4">
        <v>12</v>
      </c>
      <c r="W48" s="4">
        <v>13</v>
      </c>
      <c r="X48" s="4">
        <v>5</v>
      </c>
      <c r="Y48" s="4">
        <v>10</v>
      </c>
      <c r="Z48" s="4">
        <v>0</v>
      </c>
      <c r="AA48" s="9"/>
      <c r="AB48" s="9">
        <v>0.122807</v>
      </c>
      <c r="AC48" s="9">
        <v>0.178571</v>
      </c>
      <c r="AD48" s="9">
        <v>0.173913</v>
      </c>
      <c r="AE48" s="9">
        <v>0.171053</v>
      </c>
      <c r="AF48" s="9">
        <v>0.083333</v>
      </c>
      <c r="AG48" s="9">
        <v>0.204082</v>
      </c>
      <c r="AH48" s="9">
        <v>0</v>
      </c>
      <c r="AI48" s="10"/>
      <c r="AJ48" s="10">
        <v>0.5305</v>
      </c>
      <c r="AK48" s="10">
        <v>0.6433</v>
      </c>
      <c r="AL48" s="10">
        <v>0.7214</v>
      </c>
      <c r="AM48" s="10">
        <v>0.6743</v>
      </c>
      <c r="AN48" s="10">
        <v>0.3134</v>
      </c>
      <c r="AO48" s="10">
        <v>0.8232</v>
      </c>
      <c r="AP48" s="10"/>
    </row>
    <row r="49" spans="1:42" x14ac:dyDescent="0.25">
      <c r="A49" s="8"/>
      <c r="B49" s="4" t="s">
        <v>110</v>
      </c>
      <c r="C49" s="4"/>
      <c r="D49" s="4">
        <v>403</v>
      </c>
      <c r="E49" s="4">
        <v>238</v>
      </c>
      <c r="F49" s="4">
        <v>276</v>
      </c>
      <c r="G49" s="4">
        <v>221</v>
      </c>
      <c r="H49" s="4">
        <v>234</v>
      </c>
      <c r="I49" s="4">
        <v>196</v>
      </c>
      <c r="J49" s="4">
        <v>43</v>
      </c>
      <c r="K49" s="9"/>
      <c r="L49" s="9">
        <v>0.409137</v>
      </c>
      <c r="M49" s="9">
        <v>0.397993</v>
      </c>
      <c r="N49" s="9">
        <v>0.410714</v>
      </c>
      <c r="O49" s="9">
        <v>0.35935</v>
      </c>
      <c r="P49" s="9">
        <v>0.401372</v>
      </c>
      <c r="Q49" s="9">
        <v>0.408333</v>
      </c>
      <c r="R49" s="9">
        <v>0.52439</v>
      </c>
      <c r="S49" s="4"/>
      <c r="T49" s="4">
        <v>34</v>
      </c>
      <c r="U49" s="4">
        <v>23</v>
      </c>
      <c r="V49" s="4">
        <v>28</v>
      </c>
      <c r="W49" s="4">
        <v>25</v>
      </c>
      <c r="X49" s="4">
        <v>30</v>
      </c>
      <c r="Y49" s="4">
        <v>18</v>
      </c>
      <c r="Z49" s="4">
        <v>0</v>
      </c>
      <c r="AA49" s="9"/>
      <c r="AB49" s="9">
        <v>0.084367</v>
      </c>
      <c r="AC49" s="9">
        <v>0.096639</v>
      </c>
      <c r="AD49" s="9">
        <v>0.101449</v>
      </c>
      <c r="AE49" s="9">
        <v>0.113122</v>
      </c>
      <c r="AF49" s="9">
        <v>0.128205</v>
      </c>
      <c r="AG49" s="9">
        <v>0.091837</v>
      </c>
      <c r="AH49" s="9">
        <v>0</v>
      </c>
      <c r="AI49" s="10"/>
      <c r="AJ49" s="10">
        <v>0.3645</v>
      </c>
      <c r="AK49" s="10">
        <v>0.3481</v>
      </c>
      <c r="AL49" s="10">
        <v>0.4208</v>
      </c>
      <c r="AM49" s="10">
        <v>0.446</v>
      </c>
      <c r="AN49" s="10">
        <v>0.4822</v>
      </c>
      <c r="AO49" s="10">
        <v>0.3704</v>
      </c>
      <c r="AP49" s="10"/>
    </row>
    <row r="50" spans="1:42" x14ac:dyDescent="0.25">
      <c r="A50" s="8"/>
      <c r="B50" s="4" t="s">
        <v>25</v>
      </c>
      <c r="C50" s="4">
        <v>0</v>
      </c>
      <c r="D50" s="4">
        <v>985</v>
      </c>
      <c r="E50" s="4">
        <v>598</v>
      </c>
      <c r="F50" s="4">
        <v>672</v>
      </c>
      <c r="G50" s="4">
        <v>615</v>
      </c>
      <c r="H50" s="4">
        <v>583</v>
      </c>
      <c r="I50" s="4">
        <v>480</v>
      </c>
      <c r="J50" s="4">
        <v>82</v>
      </c>
      <c r="K50" s="9">
        <v>1</v>
      </c>
      <c r="L50" s="9">
        <v>1</v>
      </c>
      <c r="M50" s="9">
        <v>1</v>
      </c>
      <c r="N50" s="9">
        <v>1</v>
      </c>
      <c r="O50" s="9">
        <v>1</v>
      </c>
      <c r="P50" s="9">
        <v>1</v>
      </c>
      <c r="Q50" s="9">
        <v>1</v>
      </c>
      <c r="R50" s="9">
        <v>1</v>
      </c>
      <c r="S50" s="4">
        <v>0</v>
      </c>
      <c r="T50" s="4">
        <v>228</v>
      </c>
      <c r="U50" s="4">
        <v>166</v>
      </c>
      <c r="V50" s="4">
        <v>162</v>
      </c>
      <c r="W50" s="4">
        <v>156</v>
      </c>
      <c r="X50" s="4">
        <v>155</v>
      </c>
      <c r="Y50" s="4">
        <v>119</v>
      </c>
      <c r="Z50" s="4">
        <v>0</v>
      </c>
      <c r="AA50" s="9"/>
      <c r="AB50" s="9">
        <v>0.231472</v>
      </c>
      <c r="AC50" s="9">
        <v>0.277592</v>
      </c>
      <c r="AD50" s="9">
        <v>0.241071</v>
      </c>
      <c r="AE50" s="9">
        <v>0.253659</v>
      </c>
      <c r="AF50" s="9">
        <v>0.265866</v>
      </c>
      <c r="AG50" s="9">
        <v>0.247917</v>
      </c>
      <c r="AH50" s="9">
        <v>0</v>
      </c>
      <c r="AI50" s="10">
        <v>1</v>
      </c>
      <c r="AJ50" s="10">
        <v>1</v>
      </c>
      <c r="AK50" s="10">
        <v>1</v>
      </c>
      <c r="AL50" s="10">
        <v>1</v>
      </c>
      <c r="AM50" s="10">
        <v>1</v>
      </c>
      <c r="AN50" s="10">
        <v>1</v>
      </c>
      <c r="AO50" s="10">
        <v>1</v>
      </c>
      <c r="AP50" s="10">
        <v>1</v>
      </c>
    </row>
  </sheetData>
  <mergeCells count="28">
    <mergeCell ref="A1:AP1"/>
    <mergeCell ref="C2:J2"/>
    <mergeCell ref="K2:R2"/>
    <mergeCell ref="S2:Z2"/>
    <mergeCell ref="AA2:AH2"/>
    <mergeCell ref="AI2:AP2"/>
    <mergeCell ref="A4:A11"/>
    <mergeCell ref="A14:AP14"/>
    <mergeCell ref="C15:J15"/>
    <mergeCell ref="K15:R15"/>
    <mergeCell ref="S15:Z15"/>
    <mergeCell ref="AA15:AH15"/>
    <mergeCell ref="AI15:AP15"/>
    <mergeCell ref="A17:A24"/>
    <mergeCell ref="A27:AP27"/>
    <mergeCell ref="C28:J28"/>
    <mergeCell ref="K28:R28"/>
    <mergeCell ref="S28:Z28"/>
    <mergeCell ref="AA28:AH28"/>
    <mergeCell ref="AI28:AP28"/>
    <mergeCell ref="A30:A37"/>
    <mergeCell ref="A40:AP40"/>
    <mergeCell ref="C41:J41"/>
    <mergeCell ref="K41:R41"/>
    <mergeCell ref="S41:Z41"/>
    <mergeCell ref="AA41:AH41"/>
    <mergeCell ref="AI41:AP41"/>
    <mergeCell ref="A43:A50"/>
  </mergeCells>
  <conditionalFormatting sqref="A15:AP16">
    <cfRule type="expression" dxfId="0" priority="6">
      <formula>TRUE</formula>
    </cfRule>
  </conditionalFormatting>
  <conditionalFormatting sqref="A15:AP24">
    <cfRule type="expression" dxfId="1" priority="7">
      <formula>TRUE</formula>
    </cfRule>
  </conditionalFormatting>
  <conditionalFormatting sqref="A28:AP29">
    <cfRule type="expression" dxfId="0" priority="11">
      <formula>TRUE</formula>
    </cfRule>
  </conditionalFormatting>
  <conditionalFormatting sqref="A28:AP37">
    <cfRule type="expression" dxfId="1" priority="12">
      <formula>TRUE</formula>
    </cfRule>
  </conditionalFormatting>
  <conditionalFormatting sqref="A2:AP11">
    <cfRule type="expression" dxfId="1" priority="2">
      <formula>TRUE</formula>
    </cfRule>
  </conditionalFormatting>
  <conditionalFormatting sqref="A2:AP3">
    <cfRule type="expression" dxfId="0" priority="1">
      <formula>TRUE</formula>
    </cfRule>
  </conditionalFormatting>
  <conditionalFormatting sqref="A41:AP42">
    <cfRule type="expression" dxfId="0" priority="16">
      <formula>TRUE</formula>
    </cfRule>
  </conditionalFormatting>
  <conditionalFormatting sqref="A41:AP50">
    <cfRule type="expression" dxfId="1" priority="17">
      <formula>TRUE</formula>
    </cfRule>
  </conditionalFormatting>
  <conditionalFormatting sqref="AA17:AH24">
    <cfRule type="colorScale" priority="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30:AH37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43:AH50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4:AH11">
    <cfRule type="colorScale" priority="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I17:AP2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conditionalFormatting sqref="AI30:AP3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{DA7ABA51-AAAA-BBBB-0009-000000000002}</x14:id>
        </ext>
      </extLst>
    </cfRule>
  </conditionalFormatting>
  <conditionalFormatting sqref="AI43:AP5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{DA7ABA51-AAAA-BBBB-0009-000000000003}</x14:id>
        </ext>
      </extLst>
    </cfRule>
  </conditionalFormatting>
  <conditionalFormatting sqref="AI4:AP1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{DA7ABA51-AAAA-BBBB-0009-000000000004}</x14:id>
        </ext>
      </extLst>
    </cfRule>
  </conditionalFormatting>
  <conditionalFormatting sqref="K17:R24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30:R37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3:R50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:R11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AI17:AP24</xm:sqref>
        </x14:conditionalFormatting>
        <x14:conditionalFormatting xmlns:xm="http://schemas.microsoft.com/office/excel/2006/main">
          <x14:cfRule type="dataBar" id="{DA7ABA51-AAAA-BBBB-0009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AI30:AP37</xm:sqref>
        </x14:conditionalFormatting>
        <x14:conditionalFormatting xmlns:xm="http://schemas.microsoft.com/office/excel/2006/main">
          <x14:cfRule type="dataBar" id="{DA7ABA51-AAAA-BBBB-0009-00000000000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AI43:AP50</xm:sqref>
        </x14:conditionalFormatting>
        <x14:conditionalFormatting xmlns:xm="http://schemas.microsoft.com/office/excel/2006/main">
          <x14:cfRule type="dataBar" id="{DA7ABA51-AAAA-BBBB-0009-000000000004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AI4:AP11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1.7109375" customWidth="1"/>
    <col min="2" max="9" width="16.7109375" customWidth="1"/>
  </cols>
  <sheetData>
    <row r="1" spans="1:9">
      <c r="A1" s="1" t="s">
        <v>118</v>
      </c>
      <c r="B1" s="1"/>
      <c r="C1" s="1"/>
      <c r="D1" s="1"/>
      <c r="E1" s="1"/>
      <c r="F1" s="1"/>
      <c r="G1" s="1"/>
      <c r="H1" s="1"/>
      <c r="I1" s="1"/>
    </row>
    <row r="2" spans="1:9">
      <c r="A2" s="2"/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</row>
    <row r="3" spans="1:9">
      <c r="A3" s="3" t="s">
        <v>28</v>
      </c>
      <c r="B3" s="4">
        <v>0</v>
      </c>
      <c r="C3" s="4">
        <v>0.008558</v>
      </c>
      <c r="D3" s="4">
        <v>0.007449</v>
      </c>
      <c r="E3" s="4">
        <v>0.007944</v>
      </c>
      <c r="F3" s="4">
        <v>0.006293</v>
      </c>
      <c r="G3" s="4">
        <v>0.007444</v>
      </c>
      <c r="H3" s="4">
        <v>0.009712</v>
      </c>
      <c r="I3" s="4">
        <v>0.041294</v>
      </c>
    </row>
    <row r="4" spans="1:9">
      <c r="A4" s="3" t="s">
        <v>29</v>
      </c>
      <c r="B4" s="4">
        <v>0.008558</v>
      </c>
      <c r="C4" s="4">
        <v>0</v>
      </c>
      <c r="D4" s="4">
        <v>0.008758</v>
      </c>
      <c r="E4" s="4">
        <v>0.004675</v>
      </c>
      <c r="F4" s="4">
        <v>0.003632</v>
      </c>
      <c r="G4" s="4">
        <v>0.004642</v>
      </c>
      <c r="H4" s="4">
        <v>0.008867</v>
      </c>
      <c r="I4" s="4">
        <v>0.017315</v>
      </c>
    </row>
    <row r="5" spans="1:9">
      <c r="A5" s="3" t="s">
        <v>30</v>
      </c>
      <c r="B5" s="4">
        <v>0.007449</v>
      </c>
      <c r="C5" s="4">
        <v>0.008758</v>
      </c>
      <c r="D5" s="4">
        <v>0</v>
      </c>
      <c r="E5" s="4">
        <v>0.003067</v>
      </c>
      <c r="F5" s="4">
        <v>0.004299</v>
      </c>
      <c r="G5" s="4">
        <v>0.007371</v>
      </c>
      <c r="H5" s="4">
        <v>0.008118</v>
      </c>
      <c r="I5" s="4">
        <v>0.029459</v>
      </c>
    </row>
    <row r="6" spans="1:9">
      <c r="A6" s="3" t="s">
        <v>31</v>
      </c>
      <c r="B6" s="4">
        <v>0.007944</v>
      </c>
      <c r="C6" s="4">
        <v>0.004675</v>
      </c>
      <c r="D6" s="4">
        <v>0.003067</v>
      </c>
      <c r="E6" s="4">
        <v>0</v>
      </c>
      <c r="F6" s="4">
        <v>0.004276</v>
      </c>
      <c r="G6" s="4">
        <v>0.00421</v>
      </c>
      <c r="H6" s="4">
        <v>0.004285</v>
      </c>
      <c r="I6" s="4">
        <v>0.015398</v>
      </c>
    </row>
    <row r="7" spans="1:9">
      <c r="A7" s="3" t="s">
        <v>32</v>
      </c>
      <c r="B7" s="4">
        <v>0.006293</v>
      </c>
      <c r="C7" s="4">
        <v>0.003632</v>
      </c>
      <c r="D7" s="4">
        <v>0.004299</v>
      </c>
      <c r="E7" s="4">
        <v>0.004276</v>
      </c>
      <c r="F7" s="4">
        <v>0</v>
      </c>
      <c r="G7" s="4">
        <v>0.006216</v>
      </c>
      <c r="H7" s="4">
        <v>0.005839</v>
      </c>
      <c r="I7" s="4">
        <v>0.022317</v>
      </c>
    </row>
    <row r="8" spans="1:9">
      <c r="A8" s="3" t="s">
        <v>33</v>
      </c>
      <c r="B8" s="4">
        <v>0.007444</v>
      </c>
      <c r="C8" s="4">
        <v>0.004642</v>
      </c>
      <c r="D8" s="4">
        <v>0.007371</v>
      </c>
      <c r="E8" s="4">
        <v>0.00421</v>
      </c>
      <c r="F8" s="4">
        <v>0.006216</v>
      </c>
      <c r="G8" s="4">
        <v>0</v>
      </c>
      <c r="H8" s="4">
        <v>0.00247</v>
      </c>
      <c r="I8" s="4">
        <v>0.028518</v>
      </c>
    </row>
    <row r="9" spans="1:9">
      <c r="A9" s="3" t="s">
        <v>34</v>
      </c>
      <c r="B9" s="4">
        <v>0.009712</v>
      </c>
      <c r="C9" s="4">
        <v>0.008867</v>
      </c>
      <c r="D9" s="4">
        <v>0.008118</v>
      </c>
      <c r="E9" s="4">
        <v>0.004285</v>
      </c>
      <c r="F9" s="4">
        <v>0.005839</v>
      </c>
      <c r="G9" s="4">
        <v>0.00247</v>
      </c>
      <c r="H9" s="4">
        <v>0</v>
      </c>
      <c r="I9" s="4">
        <v>0.016303</v>
      </c>
    </row>
    <row r="10" spans="1:9">
      <c r="A10" s="3" t="s">
        <v>35</v>
      </c>
      <c r="B10" s="4">
        <v>0.041294</v>
      </c>
      <c r="C10" s="4">
        <v>0.017315</v>
      </c>
      <c r="D10" s="4">
        <v>0.029459</v>
      </c>
      <c r="E10" s="4">
        <v>0.015398</v>
      </c>
      <c r="F10" s="4">
        <v>0.022317</v>
      </c>
      <c r="G10" s="4">
        <v>0.028518</v>
      </c>
      <c r="H10" s="4">
        <v>0.016303</v>
      </c>
      <c r="I10" s="4">
        <v>0</v>
      </c>
    </row>
  </sheetData>
  <mergeCells count="1">
    <mergeCell ref="A1:I1"/>
  </mergeCells>
  <conditionalFormatting sqref="A2:I10">
    <cfRule type="expression" dxfId="1" priority="2">
      <formula>TRUE</formula>
    </cfRule>
    <cfRule type="expression" dxfId="1" priority="4">
      <formula>TRUE</formula>
    </cfRule>
  </conditionalFormatting>
  <conditionalFormatting sqref="A2:I2">
    <cfRule type="expression" dxfId="0" priority="1">
      <formula>TRUE</formula>
    </cfRule>
    <cfRule type="expression" dxfId="0" priority="3">
      <formula>TRUE</formula>
    </cfRule>
  </conditionalFormatting>
  <conditionalFormatting sqref="B3:I10">
    <cfRule type="colorScale" priority="5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4" width="14.7109375" customWidth="1"/>
    <col min="5" max="5" width="24.7109375" customWidth="1"/>
    <col min="6" max="6" width="21.7109375" customWidth="1"/>
    <col min="7" max="7" width="24.7109375" customWidth="1"/>
  </cols>
  <sheetData>
    <row r="1" spans="1:7">
      <c r="A1" s="1" t="s">
        <v>119</v>
      </c>
      <c r="B1" s="1"/>
      <c r="C1" s="1"/>
      <c r="D1" s="1"/>
      <c r="E1" s="1"/>
      <c r="F1" s="1"/>
      <c r="G1" s="1"/>
    </row>
    <row r="2" spans="1:7">
      <c r="A2" s="2" t="s">
        <v>38</v>
      </c>
      <c r="B2" s="2" t="s">
        <v>120</v>
      </c>
      <c r="C2" s="2" t="s">
        <v>43</v>
      </c>
      <c r="D2" s="2" t="s">
        <v>44</v>
      </c>
      <c r="E2" s="2" t="s">
        <v>121</v>
      </c>
      <c r="F2" s="2" t="s">
        <v>122</v>
      </c>
      <c r="G2" s="2" t="s">
        <v>123</v>
      </c>
    </row>
    <row r="3" spans="1:7">
      <c r="A3" s="4" t="s">
        <v>41</v>
      </c>
      <c r="B3" s="4" t="s">
        <v>81</v>
      </c>
      <c r="C3" s="6">
        <v>5465</v>
      </c>
      <c r="D3" s="6">
        <v>573</v>
      </c>
      <c r="E3" s="11">
        <v>0.006624091609930081</v>
      </c>
      <c r="F3" s="11">
        <v>0.1048490393412626</v>
      </c>
      <c r="G3" s="11">
        <v>0.0982249477313325</v>
      </c>
    </row>
    <row r="4" spans="1:7">
      <c r="A4" s="4" t="s">
        <v>41</v>
      </c>
      <c r="B4" s="4" t="s">
        <v>80</v>
      </c>
      <c r="C4" s="6">
        <v>1366</v>
      </c>
      <c r="D4" s="6">
        <v>202</v>
      </c>
      <c r="E4" s="11">
        <v>0.1492655049933339</v>
      </c>
      <c r="F4" s="11">
        <v>0.1478770131771596</v>
      </c>
      <c r="G4" s="11">
        <v>-0.001388491816174259</v>
      </c>
    </row>
    <row r="5" spans="1:7">
      <c r="A5" s="4" t="s">
        <v>41</v>
      </c>
      <c r="B5" s="4" t="s">
        <v>79</v>
      </c>
      <c r="C5" s="6">
        <v>1366</v>
      </c>
      <c r="D5" s="6">
        <v>281</v>
      </c>
      <c r="E5" s="11">
        <v>0.2852908185485424</v>
      </c>
      <c r="F5" s="11">
        <v>0.205710102489019</v>
      </c>
      <c r="G5" s="11">
        <v>-0.07958071605952341</v>
      </c>
    </row>
    <row r="6" spans="1:7">
      <c r="A6" s="4" t="s">
        <v>41</v>
      </c>
      <c r="B6" s="4" t="s">
        <v>78</v>
      </c>
      <c r="C6" s="6">
        <v>1366</v>
      </c>
      <c r="D6" s="6">
        <v>339</v>
      </c>
      <c r="E6" s="11">
        <v>0.4270092135562469</v>
      </c>
      <c r="F6" s="11">
        <v>0.2481698389458272</v>
      </c>
      <c r="G6" s="11">
        <v>-0.1788393746104197</v>
      </c>
    </row>
    <row r="7" spans="1:7">
      <c r="A7" s="4" t="s">
        <v>41</v>
      </c>
      <c r="B7" s="4" t="s">
        <v>77</v>
      </c>
      <c r="C7" s="6">
        <v>1366</v>
      </c>
      <c r="D7" s="6">
        <v>434</v>
      </c>
      <c r="E7" s="11">
        <v>0.5830522546924736</v>
      </c>
      <c r="F7" s="11">
        <v>0.3177159590043924</v>
      </c>
      <c r="G7" s="11">
        <v>-0.2653362956880812</v>
      </c>
    </row>
    <row r="8" spans="1:7">
      <c r="A8" s="4" t="s">
        <v>41</v>
      </c>
      <c r="B8" s="4" t="s">
        <v>76</v>
      </c>
      <c r="C8" s="6">
        <v>1366</v>
      </c>
      <c r="D8" s="6">
        <v>613</v>
      </c>
      <c r="E8" s="11">
        <v>0.7954654585812361</v>
      </c>
      <c r="F8" s="11">
        <v>0.4487554904831625</v>
      </c>
      <c r="G8" s="11">
        <v>-0.3467099680980735</v>
      </c>
    </row>
    <row r="9" spans="1:7">
      <c r="A9" s="4" t="s">
        <v>41</v>
      </c>
      <c r="B9" s="4" t="s">
        <v>75</v>
      </c>
      <c r="C9" s="6">
        <v>1367</v>
      </c>
      <c r="D9" s="6">
        <v>846</v>
      </c>
      <c r="E9" s="11">
        <v>0.9925863775144128</v>
      </c>
      <c r="F9" s="11">
        <v>0.6188734455010972</v>
      </c>
      <c r="G9" s="11">
        <v>-0.3737129320133156</v>
      </c>
    </row>
    <row r="11" spans="1:7">
      <c r="A11" s="4" t="s">
        <v>40</v>
      </c>
      <c r="B11" s="4" t="s">
        <v>124</v>
      </c>
      <c r="C11" s="6">
        <v>1351</v>
      </c>
      <c r="D11" s="6">
        <v>147</v>
      </c>
      <c r="E11" s="11">
        <v>0.005966954439451724</v>
      </c>
      <c r="F11" s="11">
        <v>0.1088082901554404</v>
      </c>
      <c r="G11" s="11">
        <v>0.1028413357159887</v>
      </c>
    </row>
    <row r="12" spans="1:7">
      <c r="A12" s="4" t="s">
        <v>40</v>
      </c>
      <c r="B12" s="4" t="s">
        <v>125</v>
      </c>
      <c r="C12" s="6">
        <v>338</v>
      </c>
      <c r="D12" s="6">
        <v>55</v>
      </c>
      <c r="E12" s="11">
        <v>0.1502139090366122</v>
      </c>
      <c r="F12" s="11">
        <v>0.1627218934911243</v>
      </c>
      <c r="G12" s="11">
        <v>0.01250798445451207</v>
      </c>
    </row>
    <row r="13" spans="1:7">
      <c r="A13" s="4" t="s">
        <v>40</v>
      </c>
      <c r="B13" s="4" t="s">
        <v>126</v>
      </c>
      <c r="C13" s="6">
        <v>338</v>
      </c>
      <c r="D13" s="6">
        <v>68</v>
      </c>
      <c r="E13" s="11">
        <v>0.2867482928216494</v>
      </c>
      <c r="F13" s="11">
        <v>0.2011834319526627</v>
      </c>
      <c r="G13" s="11">
        <v>-0.08556486086898671</v>
      </c>
    </row>
    <row r="14" spans="1:7">
      <c r="A14" s="4" t="s">
        <v>40</v>
      </c>
      <c r="B14" s="4" t="s">
        <v>127</v>
      </c>
      <c r="C14" s="6">
        <v>337</v>
      </c>
      <c r="D14" s="6">
        <v>100</v>
      </c>
      <c r="E14" s="11">
        <v>0.4377440247478123</v>
      </c>
      <c r="F14" s="11">
        <v>0.2967359050445104</v>
      </c>
      <c r="G14" s="11">
        <v>-0.1410081197033019</v>
      </c>
    </row>
    <row r="15" spans="1:7">
      <c r="A15" s="4" t="s">
        <v>40</v>
      </c>
      <c r="B15" s="4" t="s">
        <v>128</v>
      </c>
      <c r="C15" s="6">
        <v>338</v>
      </c>
      <c r="D15" s="6">
        <v>120</v>
      </c>
      <c r="E15" s="11">
        <v>0.5965945796633589</v>
      </c>
      <c r="F15" s="11">
        <v>0.3550295857988165</v>
      </c>
      <c r="G15" s="11">
        <v>-0.2415649938645424</v>
      </c>
    </row>
    <row r="16" spans="1:7">
      <c r="A16" s="4" t="s">
        <v>40</v>
      </c>
      <c r="B16" s="4" t="s">
        <v>129</v>
      </c>
      <c r="C16" s="6">
        <v>338</v>
      </c>
      <c r="D16" s="6">
        <v>156</v>
      </c>
      <c r="E16" s="11">
        <v>0.8019782109470173</v>
      </c>
      <c r="F16" s="11">
        <v>0.4615384615384616</v>
      </c>
      <c r="G16" s="11">
        <v>-0.3404397494085557</v>
      </c>
    </row>
    <row r="17" spans="1:7">
      <c r="A17" s="4" t="s">
        <v>40</v>
      </c>
      <c r="B17" s="4" t="s">
        <v>130</v>
      </c>
      <c r="C17" s="6">
        <v>338</v>
      </c>
      <c r="D17" s="6">
        <v>224</v>
      </c>
      <c r="E17" s="11">
        <v>0.9944019387434082</v>
      </c>
      <c r="F17" s="11">
        <v>0.6627218934911243</v>
      </c>
      <c r="G17" s="11">
        <v>-0.3316800452522839</v>
      </c>
    </row>
    <row r="19" spans="1:7">
      <c r="A19" s="4" t="s">
        <v>39</v>
      </c>
      <c r="B19" s="4" t="s">
        <v>131</v>
      </c>
      <c r="C19" s="6">
        <v>1184</v>
      </c>
      <c r="D19" s="6">
        <v>89</v>
      </c>
      <c r="E19" s="11">
        <v>0.00166272395804854</v>
      </c>
      <c r="F19" s="11">
        <v>0.07516891891891891</v>
      </c>
      <c r="G19" s="11">
        <v>0.07350619496087038</v>
      </c>
    </row>
    <row r="20" spans="1:7">
      <c r="A20" s="4" t="s">
        <v>39</v>
      </c>
      <c r="B20" s="4" t="s">
        <v>132</v>
      </c>
      <c r="C20" s="6">
        <v>296</v>
      </c>
      <c r="D20" s="6">
        <v>36</v>
      </c>
      <c r="E20" s="11">
        <v>0.1125493364720491</v>
      </c>
      <c r="F20" s="11">
        <v>0.1216216216216216</v>
      </c>
      <c r="G20" s="11">
        <v>0.009072285149572534</v>
      </c>
    </row>
    <row r="21" spans="1:7">
      <c r="A21" s="4" t="s">
        <v>39</v>
      </c>
      <c r="B21" s="4" t="s">
        <v>133</v>
      </c>
      <c r="C21" s="6">
        <v>296</v>
      </c>
      <c r="D21" s="6">
        <v>44</v>
      </c>
      <c r="E21" s="11">
        <v>0.2510308704299434</v>
      </c>
      <c r="F21" s="11">
        <v>0.1486486486486487</v>
      </c>
      <c r="G21" s="11">
        <v>-0.1023822217812947</v>
      </c>
    </row>
    <row r="22" spans="1:7">
      <c r="A22" s="4" t="s">
        <v>39</v>
      </c>
      <c r="B22" s="4" t="s">
        <v>134</v>
      </c>
      <c r="C22" s="6">
        <v>296</v>
      </c>
      <c r="D22" s="6">
        <v>54</v>
      </c>
      <c r="E22" s="11">
        <v>0.388799783415181</v>
      </c>
      <c r="F22" s="11">
        <v>0.1824324324324324</v>
      </c>
      <c r="G22" s="11">
        <v>-0.2063673509827486</v>
      </c>
    </row>
    <row r="23" spans="1:7">
      <c r="A23" s="4" t="s">
        <v>39</v>
      </c>
      <c r="B23" s="4" t="s">
        <v>135</v>
      </c>
      <c r="C23" s="6">
        <v>296</v>
      </c>
      <c r="D23" s="6">
        <v>68</v>
      </c>
      <c r="E23" s="11">
        <v>0.5551980492994207</v>
      </c>
      <c r="F23" s="11">
        <v>0.2297297297297297</v>
      </c>
      <c r="G23" s="11">
        <v>-0.325468319569691</v>
      </c>
    </row>
    <row r="24" spans="1:7">
      <c r="A24" s="4" t="s">
        <v>39</v>
      </c>
      <c r="B24" s="4" t="s">
        <v>136</v>
      </c>
      <c r="C24" s="6">
        <v>296</v>
      </c>
      <c r="D24" s="6">
        <v>106</v>
      </c>
      <c r="E24" s="11">
        <v>0.7606334615505698</v>
      </c>
      <c r="F24" s="11">
        <v>0.3581081081081081</v>
      </c>
      <c r="G24" s="11">
        <v>-0.4025253534424617</v>
      </c>
    </row>
    <row r="25" spans="1:7">
      <c r="A25" s="4" t="s">
        <v>39</v>
      </c>
      <c r="B25" s="4" t="s">
        <v>137</v>
      </c>
      <c r="C25" s="6">
        <v>296</v>
      </c>
      <c r="D25" s="6">
        <v>147</v>
      </c>
      <c r="E25" s="11">
        <v>0.984503128212126</v>
      </c>
      <c r="F25" s="11">
        <v>0.4966216216216216</v>
      </c>
      <c r="G25" s="11">
        <v>-0.4878815065905044</v>
      </c>
    </row>
  </sheetData>
  <mergeCells count="1">
    <mergeCell ref="A1:G1"/>
  </mergeCells>
  <conditionalFormatting sqref="A11:G17">
    <cfRule type="expression" dxfId="1" priority="4">
      <formula>TRUE</formula>
    </cfRule>
  </conditionalFormatting>
  <conditionalFormatting sqref="A19:G25">
    <cfRule type="expression" dxfId="1" priority="5">
      <formula>TRUE</formula>
    </cfRule>
  </conditionalFormatting>
  <conditionalFormatting sqref="A2:G2">
    <cfRule type="expression" dxfId="0" priority="1">
      <formula>TRUE</formula>
    </cfRule>
    <cfRule type="expression" dxfId="0" priority="2">
      <formula>TRUE</formula>
    </cfRule>
  </conditionalFormatting>
  <conditionalFormatting sqref="A3:G9">
    <cfRule type="expression" dxfId="1" priority="3">
      <formula>TRUE</formula>
    </cfRule>
  </conditionalFormatting>
  <conditionalFormatting sqref="G11:G17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9:G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3:G9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9.7109375" customWidth="1"/>
    <col min="2" max="3" width="20.7109375" customWidth="1"/>
    <col min="4" max="6" width="18.7109375" customWidth="1"/>
    <col min="7" max="9" width="16.7109375" customWidth="1"/>
    <col min="10" max="11" width="14.7109375" customWidth="1"/>
    <col min="12" max="12" width="16.7109375" customWidth="1"/>
    <col min="13" max="13" width="18.7109375" customWidth="1"/>
    <col min="14" max="14" width="10.7109375" customWidth="1"/>
    <col min="15" max="15" width="12.7109375" customWidth="1"/>
  </cols>
  <sheetData>
    <row r="1" spans="1:15" x14ac:dyDescent="0.25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  <c r="H2" s="2" t="s">
        <v>146</v>
      </c>
      <c r="I2" s="2" t="s">
        <v>147</v>
      </c>
      <c r="J2" s="2" t="s">
        <v>148</v>
      </c>
      <c r="K2" s="2" t="s">
        <v>149</v>
      </c>
      <c r="L2" s="2" t="s">
        <v>150</v>
      </c>
      <c r="M2" s="2" t="s">
        <v>151</v>
      </c>
      <c r="N2" s="2" t="s">
        <v>152</v>
      </c>
      <c r="O2" s="2" t="s">
        <v>153</v>
      </c>
    </row>
    <row r="3" spans="1:15" x14ac:dyDescent="0.25">
      <c r="A3" s="4" t="s">
        <v>154</v>
      </c>
      <c r="B3" s="7">
        <v>3132.35370973392</v>
      </c>
      <c r="C3" s="7">
        <v>1</v>
      </c>
      <c r="D3" s="7">
        <v>0.80419</v>
      </c>
      <c r="E3" s="7">
        <v>0.3476</v>
      </c>
      <c r="F3" s="7">
        <v>1</v>
      </c>
      <c r="G3" s="7">
        <v>0.877578</v>
      </c>
      <c r="H3" s="7">
        <v>0.3763</v>
      </c>
      <c r="I3" s="7">
        <v>1</v>
      </c>
      <c r="J3" s="7">
        <v>0.988457</v>
      </c>
      <c r="K3" s="7">
        <v>0.368</v>
      </c>
      <c r="L3" s="7">
        <v>0.002607</v>
      </c>
      <c r="M3" s="7">
        <v>0.001355</v>
      </c>
      <c r="N3" s="4" t="s">
        <v>155</v>
      </c>
      <c r="O3" s="4" t="s">
        <v>156</v>
      </c>
    </row>
    <row r="4" spans="1:15" x14ac:dyDescent="0.25">
      <c r="A4" s="4" t="s">
        <v>157</v>
      </c>
      <c r="B4" s="7">
        <v>13697.98617506414</v>
      </c>
      <c r="C4" s="7">
        <v>1</v>
      </c>
      <c r="D4" s="7">
        <v>0.583013</v>
      </c>
      <c r="E4" s="7">
        <v>0.2955</v>
      </c>
      <c r="F4" s="7">
        <v>1</v>
      </c>
      <c r="G4" s="7">
        <v>0.62364</v>
      </c>
      <c r="H4" s="7">
        <v>0.3193</v>
      </c>
      <c r="I4" s="7">
        <v>1</v>
      </c>
      <c r="J4" s="7">
        <v>0.551617</v>
      </c>
      <c r="K4" s="7">
        <v>0.3007</v>
      </c>
      <c r="L4" s="7">
        <v>0.003607</v>
      </c>
      <c r="M4" s="7">
        <v>0.00343</v>
      </c>
      <c r="N4" s="4" t="s">
        <v>155</v>
      </c>
      <c r="O4" s="4" t="s">
        <v>156</v>
      </c>
    </row>
    <row r="5" spans="1:15" x14ac:dyDescent="0.25">
      <c r="A5" s="4" t="s">
        <v>158</v>
      </c>
      <c r="B5" s="7">
        <v>14995.24952009502</v>
      </c>
      <c r="C5" s="7">
        <v>1</v>
      </c>
      <c r="D5" s="7">
        <v>0.356328</v>
      </c>
      <c r="E5" s="7">
        <v>0.2306</v>
      </c>
      <c r="F5" s="7">
        <v>1</v>
      </c>
      <c r="G5" s="7">
        <v>0.412201</v>
      </c>
      <c r="H5" s="7">
        <v>0.2487</v>
      </c>
      <c r="I5" s="7">
        <v>1</v>
      </c>
      <c r="J5" s="7">
        <v>0.446629</v>
      </c>
      <c r="K5" s="7">
        <v>0.2595</v>
      </c>
      <c r="L5" s="7">
        <v>0.002861</v>
      </c>
      <c r="M5" s="7">
        <v>0.002184</v>
      </c>
      <c r="N5" s="4" t="s">
        <v>159</v>
      </c>
      <c r="O5" s="4" t="s">
        <v>156</v>
      </c>
    </row>
    <row r="6" spans="1:15" x14ac:dyDescent="0.25">
      <c r="A6" s="4" t="s">
        <v>160</v>
      </c>
      <c r="B6" s="7">
        <v>10613.18553726282</v>
      </c>
      <c r="C6" s="7">
        <v>1</v>
      </c>
      <c r="D6" s="7">
        <v>0.173462</v>
      </c>
      <c r="E6" s="7">
        <v>0.1653</v>
      </c>
      <c r="F6" s="7">
        <v>1</v>
      </c>
      <c r="G6" s="7">
        <v>0.106244</v>
      </c>
      <c r="H6" s="7">
        <v>0.1378</v>
      </c>
      <c r="I6" s="7">
        <v>1</v>
      </c>
      <c r="J6" s="7">
        <v>0.139063</v>
      </c>
      <c r="K6" s="7">
        <v>0.1182</v>
      </c>
      <c r="L6" s="7">
        <v>0.007135</v>
      </c>
      <c r="M6" s="7">
        <v>0.00205</v>
      </c>
      <c r="N6" s="4" t="s">
        <v>161</v>
      </c>
      <c r="O6" s="4" t="s">
        <v>156</v>
      </c>
    </row>
    <row r="7" spans="1:15" x14ac:dyDescent="0.25">
      <c r="A7" s="4" t="s">
        <v>162</v>
      </c>
      <c r="B7" s="7">
        <v>23342.93811113707</v>
      </c>
      <c r="C7" s="7">
        <v>1</v>
      </c>
      <c r="D7" s="7">
        <v>0.112951</v>
      </c>
      <c r="E7" s="7">
        <v>0.1294</v>
      </c>
      <c r="F7" s="7">
        <v>1</v>
      </c>
      <c r="G7" s="7">
        <v>0.102833</v>
      </c>
      <c r="H7" s="7">
        <v>0.1228</v>
      </c>
      <c r="I7" s="7">
        <v>1</v>
      </c>
      <c r="J7" s="7">
        <v>0.086397</v>
      </c>
      <c r="K7" s="7">
        <v>0.1149</v>
      </c>
      <c r="L7" s="7">
        <v>0.004856</v>
      </c>
      <c r="M7" s="7">
        <v>0.006119</v>
      </c>
      <c r="N7" s="4" t="s">
        <v>161</v>
      </c>
      <c r="O7" s="4" t="s">
        <v>156</v>
      </c>
    </row>
    <row r="8" spans="1:15" x14ac:dyDescent="0.25">
      <c r="A8" s="4" t="s">
        <v>163</v>
      </c>
      <c r="B8" s="7">
        <v>22339.21158841476</v>
      </c>
      <c r="C8" s="7">
        <v>1</v>
      </c>
      <c r="D8" s="7">
        <v>0.067214</v>
      </c>
      <c r="E8" s="7">
        <v>0.1009</v>
      </c>
      <c r="F8" s="7">
        <v>1</v>
      </c>
      <c r="G8" s="7">
        <v>0.068657</v>
      </c>
      <c r="H8" s="7">
        <v>0.0823</v>
      </c>
      <c r="I8" s="7">
        <v>1</v>
      </c>
      <c r="J8" s="7">
        <v>0.06648800000000001</v>
      </c>
      <c r="K8" s="7">
        <v>0.1024</v>
      </c>
      <c r="L8" s="7">
        <v>0.005206</v>
      </c>
      <c r="M8" s="7">
        <v>0.002395</v>
      </c>
      <c r="N8" s="4" t="s">
        <v>164</v>
      </c>
      <c r="O8" s="4" t="s">
        <v>156</v>
      </c>
    </row>
    <row r="9" spans="1:15" x14ac:dyDescent="0.25">
      <c r="A9" s="4" t="s">
        <v>165</v>
      </c>
      <c r="B9" s="7">
        <v>10474.98222440719</v>
      </c>
      <c r="C9" s="7">
        <v>1</v>
      </c>
      <c r="D9" s="7">
        <v>0.054299</v>
      </c>
      <c r="E9" s="7">
        <v>0.09279999999999999</v>
      </c>
      <c r="F9" s="7">
        <v>1</v>
      </c>
      <c r="G9" s="7">
        <v>0.031905</v>
      </c>
      <c r="H9" s="7">
        <v>0.0745</v>
      </c>
      <c r="I9" s="7">
        <v>1</v>
      </c>
      <c r="J9" s="7">
        <v>0.051775</v>
      </c>
      <c r="K9" s="7">
        <v>0.0801</v>
      </c>
      <c r="L9" s="7">
        <v>0.001144</v>
      </c>
      <c r="M9" s="7">
        <v>0.004977</v>
      </c>
      <c r="N9" s="4" t="s">
        <v>164</v>
      </c>
      <c r="O9" s="4" t="s">
        <v>156</v>
      </c>
    </row>
    <row r="10" spans="1:15" x14ac:dyDescent="0.25">
      <c r="A10" s="4" t="s">
        <v>166</v>
      </c>
      <c r="B10" s="7">
        <v>28260.7166107742</v>
      </c>
      <c r="C10" s="7">
        <v>1</v>
      </c>
      <c r="D10" s="7">
        <v>0.02372</v>
      </c>
      <c r="E10" s="7">
        <v>0.0617</v>
      </c>
      <c r="F10" s="7">
        <v>1</v>
      </c>
      <c r="G10" s="7">
        <v>0.029373</v>
      </c>
      <c r="H10" s="7">
        <v>0.059</v>
      </c>
      <c r="I10" s="7">
        <v>1</v>
      </c>
      <c r="J10" s="7">
        <v>0.040016</v>
      </c>
      <c r="K10" s="7">
        <v>0.0805</v>
      </c>
      <c r="L10" s="7">
        <v>0.002763</v>
      </c>
      <c r="M10" s="7">
        <v>0.004002</v>
      </c>
      <c r="N10" s="4" t="s">
        <v>164</v>
      </c>
      <c r="O10" s="4" t="s">
        <v>156</v>
      </c>
    </row>
    <row r="11" spans="1:15" x14ac:dyDescent="0.25">
      <c r="A11" s="4" t="s">
        <v>167</v>
      </c>
      <c r="B11" s="7">
        <v>25272.8796931501</v>
      </c>
      <c r="C11" s="7">
        <v>1</v>
      </c>
      <c r="D11" s="7">
        <v>0.007345</v>
      </c>
      <c r="E11" s="7">
        <v>0.0152</v>
      </c>
      <c r="F11" s="7">
        <v>1</v>
      </c>
      <c r="G11" s="7">
        <v>0.008288</v>
      </c>
      <c r="H11" s="7">
        <v>0.0136</v>
      </c>
      <c r="I11" s="7">
        <v>1</v>
      </c>
      <c r="J11" s="7">
        <v>0.039581</v>
      </c>
      <c r="K11" s="7">
        <v>0.0097</v>
      </c>
      <c r="L11" s="7">
        <v>4.588585</v>
      </c>
      <c r="M11" s="7">
        <v>0.000887</v>
      </c>
      <c r="N11" s="4" t="s">
        <v>168</v>
      </c>
      <c r="O11" s="4" t="s">
        <v>169</v>
      </c>
    </row>
    <row r="12" spans="1:15" x14ac:dyDescent="0.25">
      <c r="A12" s="4" t="s">
        <v>170</v>
      </c>
      <c r="B12" s="7">
        <v>21711.71328454097</v>
      </c>
      <c r="C12" s="7">
        <v>1</v>
      </c>
      <c r="D12" s="7">
        <v>0.005038</v>
      </c>
      <c r="E12" s="7">
        <v>0.0255</v>
      </c>
      <c r="F12" s="7">
        <v>1</v>
      </c>
      <c r="G12" s="7">
        <v>0.003655</v>
      </c>
      <c r="H12" s="7">
        <v>0.0103</v>
      </c>
      <c r="I12" s="7">
        <v>1</v>
      </c>
      <c r="J12" s="7">
        <v>0.012031</v>
      </c>
      <c r="K12" s="7">
        <v>0.022</v>
      </c>
      <c r="L12" s="7">
        <v>0.005518</v>
      </c>
      <c r="M12" s="7">
        <v>0.002792</v>
      </c>
      <c r="N12" s="4" t="s">
        <v>168</v>
      </c>
      <c r="O12" s="4" t="s">
        <v>156</v>
      </c>
    </row>
    <row r="13" spans="1:15" x14ac:dyDescent="0.25">
      <c r="A13" s="4" t="s">
        <v>171</v>
      </c>
      <c r="B13" s="7">
        <v>18802.16965566095</v>
      </c>
      <c r="C13" s="7">
        <v>1</v>
      </c>
      <c r="D13" s="7">
        <v>0.005002</v>
      </c>
      <c r="E13" s="7">
        <v>0.0178</v>
      </c>
      <c r="F13" s="7">
        <v>1</v>
      </c>
      <c r="G13" s="7">
        <v>0.014636</v>
      </c>
      <c r="H13" s="7">
        <v>0.0246</v>
      </c>
      <c r="I13" s="7">
        <v>1</v>
      </c>
      <c r="J13" s="7">
        <v>0.039012</v>
      </c>
      <c r="K13" s="7">
        <v>0.0525</v>
      </c>
      <c r="L13" s="7">
        <v>0.002961</v>
      </c>
      <c r="M13" s="7">
        <v>0.001617</v>
      </c>
      <c r="N13" s="4" t="s">
        <v>168</v>
      </c>
      <c r="O13" s="4" t="s">
        <v>156</v>
      </c>
    </row>
    <row r="14" spans="1:15" x14ac:dyDescent="0.25">
      <c r="A14" s="4" t="s">
        <v>172</v>
      </c>
      <c r="B14" s="7">
        <v>27330.65742666355</v>
      </c>
      <c r="C14" s="7">
        <v>1</v>
      </c>
      <c r="D14" s="7">
        <v>0.004646</v>
      </c>
      <c r="E14" s="7">
        <v>0.0112</v>
      </c>
      <c r="F14" s="7">
        <v>1</v>
      </c>
      <c r="G14" s="7">
        <v>0.017046</v>
      </c>
      <c r="H14" s="7">
        <v>0.0442</v>
      </c>
      <c r="I14" s="7">
        <v>1</v>
      </c>
      <c r="J14" s="7">
        <v>0.027854</v>
      </c>
      <c r="K14" s="7">
        <v>0.0282</v>
      </c>
      <c r="L14" s="7">
        <v>0.005143</v>
      </c>
      <c r="M14" s="7">
        <v>0.001059</v>
      </c>
      <c r="N14" s="4" t="s">
        <v>168</v>
      </c>
      <c r="O14" s="4" t="s">
        <v>156</v>
      </c>
    </row>
    <row r="15" spans="1:15" x14ac:dyDescent="0.25">
      <c r="A15" s="4" t="s">
        <v>173</v>
      </c>
      <c r="B15" s="7">
        <v>2111.652885522501</v>
      </c>
      <c r="C15" s="7">
        <v>1</v>
      </c>
      <c r="D15" s="7">
        <v>0.004449</v>
      </c>
      <c r="E15" s="7">
        <v>0.0145</v>
      </c>
      <c r="F15" s="7">
        <v>1</v>
      </c>
      <c r="G15" s="7">
        <v>0.015607</v>
      </c>
      <c r="H15" s="7">
        <v>0.0207</v>
      </c>
      <c r="I15" s="7">
        <v>1</v>
      </c>
      <c r="J15" s="7">
        <v>0.027365</v>
      </c>
      <c r="K15" s="7">
        <v>0.0638</v>
      </c>
      <c r="L15" s="7">
        <v>0.002887</v>
      </c>
      <c r="M15" s="7">
        <v>0.002361</v>
      </c>
      <c r="N15" s="4" t="s">
        <v>168</v>
      </c>
      <c r="O15" s="4" t="s">
        <v>156</v>
      </c>
    </row>
    <row r="16" spans="1:15" x14ac:dyDescent="0.25">
      <c r="A16" s="4" t="s">
        <v>174</v>
      </c>
      <c r="B16" s="7">
        <v>5910.171240962156</v>
      </c>
      <c r="C16" s="7">
        <v>1</v>
      </c>
      <c r="D16" s="7">
        <v>0.004051</v>
      </c>
      <c r="E16" s="7">
        <v>0.009599999999999999</v>
      </c>
      <c r="F16" s="7">
        <v>1</v>
      </c>
      <c r="G16" s="7">
        <v>0.02259</v>
      </c>
      <c r="H16" s="7">
        <v>0.0513</v>
      </c>
      <c r="I16" s="7">
        <v>1</v>
      </c>
      <c r="J16" s="7">
        <v>0.0217</v>
      </c>
      <c r="K16" s="7">
        <v>0.0257</v>
      </c>
      <c r="L16" s="7">
        <v>0.003016</v>
      </c>
      <c r="M16" s="7">
        <v>0.002624</v>
      </c>
      <c r="N16" s="4" t="s">
        <v>168</v>
      </c>
      <c r="O16" s="4" t="s">
        <v>156</v>
      </c>
    </row>
    <row r="17" spans="1:15" x14ac:dyDescent="0.25">
      <c r="A17" s="4" t="s">
        <v>175</v>
      </c>
      <c r="B17" s="7">
        <v>23811.42186699382</v>
      </c>
      <c r="C17" s="7">
        <v>1</v>
      </c>
      <c r="D17" s="7">
        <v>0.003836</v>
      </c>
      <c r="E17" s="7">
        <v>0.0097</v>
      </c>
      <c r="F17" s="7">
        <v>1</v>
      </c>
      <c r="G17" s="7">
        <v>0.014988</v>
      </c>
      <c r="H17" s="7">
        <v>0.0385</v>
      </c>
      <c r="I17" s="7">
        <v>1</v>
      </c>
      <c r="J17" s="7">
        <v>0.022735</v>
      </c>
      <c r="K17" s="7">
        <v>0.0365</v>
      </c>
      <c r="L17" s="7">
        <v>0.004252</v>
      </c>
      <c r="M17" s="7">
        <v>0.002546</v>
      </c>
      <c r="N17" s="4" t="s">
        <v>168</v>
      </c>
      <c r="O17" s="4" t="s">
        <v>156</v>
      </c>
    </row>
    <row r="18" spans="1:15" x14ac:dyDescent="0.25">
      <c r="A18" s="4" t="s">
        <v>176</v>
      </c>
      <c r="B18" s="7">
        <v>16270.88926272549</v>
      </c>
      <c r="C18" s="7">
        <v>1</v>
      </c>
      <c r="D18" s="7">
        <v>0.003024</v>
      </c>
      <c r="E18" s="7">
        <v>0.0146</v>
      </c>
      <c r="F18" s="7">
        <v>1</v>
      </c>
      <c r="G18" s="7">
        <v>0.025226</v>
      </c>
      <c r="H18" s="7">
        <v>0.0502</v>
      </c>
      <c r="I18" s="7">
        <v>1</v>
      </c>
      <c r="J18" s="7">
        <v>0.035028</v>
      </c>
      <c r="K18" s="7">
        <v>0.0456</v>
      </c>
      <c r="L18" s="7">
        <v>0.0016</v>
      </c>
      <c r="M18" s="7">
        <v>0.004299</v>
      </c>
      <c r="N18" s="4" t="s">
        <v>168</v>
      </c>
      <c r="O18" s="4" t="s">
        <v>156</v>
      </c>
    </row>
    <row r="19" spans="1:15" x14ac:dyDescent="0.25">
      <c r="A19" s="4" t="s">
        <v>177</v>
      </c>
      <c r="B19" s="7">
        <v>7575.883342732306</v>
      </c>
      <c r="C19" s="7">
        <v>1</v>
      </c>
      <c r="D19" s="7">
        <v>0.002803</v>
      </c>
      <c r="E19" s="7">
        <v>0.0167</v>
      </c>
      <c r="F19" s="7">
        <v>1</v>
      </c>
      <c r="G19" s="7">
        <v>0.006573</v>
      </c>
      <c r="H19" s="7">
        <v>0.0201</v>
      </c>
      <c r="I19" s="7">
        <v>1</v>
      </c>
      <c r="J19" s="7">
        <v>0.015309</v>
      </c>
      <c r="K19" s="7">
        <v>0.0266</v>
      </c>
      <c r="L19" s="7">
        <v>0.002235</v>
      </c>
      <c r="M19" s="7">
        <v>0.003416</v>
      </c>
      <c r="N19" s="4" t="s">
        <v>168</v>
      </c>
      <c r="O19" s="4" t="s">
        <v>156</v>
      </c>
    </row>
    <row r="20" spans="1:15" x14ac:dyDescent="0.25">
      <c r="A20" s="4" t="s">
        <v>178</v>
      </c>
      <c r="B20" s="7">
        <v>7027.863663331046</v>
      </c>
      <c r="C20" s="7">
        <v>1</v>
      </c>
      <c r="D20" s="7">
        <v>0.002753</v>
      </c>
      <c r="E20" s="7">
        <v>0.0141</v>
      </c>
      <c r="F20" s="7">
        <v>1</v>
      </c>
      <c r="G20" s="7">
        <v>0.004787</v>
      </c>
      <c r="H20" s="7">
        <v>0.0197</v>
      </c>
      <c r="I20" s="7">
        <v>1</v>
      </c>
      <c r="J20" s="7">
        <v>0.013468</v>
      </c>
      <c r="K20" s="7">
        <v>0.0367</v>
      </c>
      <c r="L20" s="7">
        <v>0.004439</v>
      </c>
      <c r="M20" s="7">
        <v>0.000911</v>
      </c>
      <c r="N20" s="4" t="s">
        <v>168</v>
      </c>
      <c r="O20" s="4" t="s">
        <v>156</v>
      </c>
    </row>
    <row r="21" spans="1:15" x14ac:dyDescent="0.25">
      <c r="A21" s="4" t="s">
        <v>179</v>
      </c>
      <c r="B21" s="7">
        <v>18396.24653935204</v>
      </c>
      <c r="C21" s="7">
        <v>1</v>
      </c>
      <c r="D21" s="7">
        <v>0.002748</v>
      </c>
      <c r="E21" s="7">
        <v>0.0126</v>
      </c>
      <c r="F21" s="7">
        <v>1</v>
      </c>
      <c r="G21" s="7">
        <v>0.012933</v>
      </c>
      <c r="H21" s="7">
        <v>0.0279</v>
      </c>
      <c r="I21" s="7">
        <v>1</v>
      </c>
      <c r="J21" s="7">
        <v>0.017859</v>
      </c>
      <c r="K21" s="7">
        <v>0.054</v>
      </c>
      <c r="L21" s="7">
        <v>0.001874</v>
      </c>
      <c r="M21" s="7">
        <v>0.001489</v>
      </c>
      <c r="N21" s="4" t="s">
        <v>168</v>
      </c>
      <c r="O21" s="4" t="s">
        <v>156</v>
      </c>
    </row>
    <row r="22" spans="1:15" x14ac:dyDescent="0.25">
      <c r="A22" s="4" t="s">
        <v>180</v>
      </c>
      <c r="B22" s="7">
        <v>12489.34702684152</v>
      </c>
      <c r="C22" s="7">
        <v>1</v>
      </c>
      <c r="D22" s="7">
        <v>0.002469</v>
      </c>
      <c r="E22" s="7">
        <v>0.0064</v>
      </c>
      <c r="F22" s="7">
        <v>1</v>
      </c>
      <c r="G22" s="7">
        <v>0.014532</v>
      </c>
      <c r="H22" s="7">
        <v>0.0281</v>
      </c>
      <c r="I22" s="7">
        <v>1</v>
      </c>
      <c r="J22" s="7">
        <v>0.017666</v>
      </c>
      <c r="K22" s="7">
        <v>0.0262</v>
      </c>
      <c r="L22" s="7">
        <v>0.003703</v>
      </c>
      <c r="M22" s="7">
        <v>0.002942</v>
      </c>
      <c r="N22" s="4" t="s">
        <v>168</v>
      </c>
      <c r="O22" s="4" t="s">
        <v>156</v>
      </c>
    </row>
    <row r="23" spans="1:15" x14ac:dyDescent="0.25">
      <c r="A23" s="4" t="s">
        <v>181</v>
      </c>
      <c r="B23" s="7">
        <v>21092.17066787019</v>
      </c>
      <c r="C23" s="7">
        <v>1</v>
      </c>
      <c r="D23" s="7">
        <v>0.002381</v>
      </c>
      <c r="E23" s="7">
        <v>0.0216</v>
      </c>
      <c r="F23" s="7">
        <v>1</v>
      </c>
      <c r="G23" s="7">
        <v>0.003576</v>
      </c>
      <c r="H23" s="7">
        <v>0.0092</v>
      </c>
      <c r="I23" s="7">
        <v>1</v>
      </c>
      <c r="J23" s="7">
        <v>0.007043</v>
      </c>
      <c r="K23" s="7">
        <v>0.0283</v>
      </c>
      <c r="L23" s="7">
        <v>0.004391</v>
      </c>
      <c r="M23" s="7">
        <v>0.003705</v>
      </c>
      <c r="N23" s="4" t="s">
        <v>168</v>
      </c>
      <c r="O23" s="4" t="s">
        <v>156</v>
      </c>
    </row>
    <row r="24" spans="1:15" x14ac:dyDescent="0.25">
      <c r="A24" s="4" t="s">
        <v>182</v>
      </c>
      <c r="B24" s="7">
        <v>26550.88948688</v>
      </c>
      <c r="C24" s="7">
        <v>0.6493</v>
      </c>
      <c r="D24" s="7">
        <v>0.002379</v>
      </c>
      <c r="E24" s="7">
        <v>0.0109</v>
      </c>
      <c r="F24" s="7">
        <v>0.6563</v>
      </c>
      <c r="G24" s="7">
        <v>0.011136</v>
      </c>
      <c r="H24" s="7">
        <v>0.0172</v>
      </c>
      <c r="I24" s="7">
        <v>0.6483</v>
      </c>
      <c r="J24" s="7">
        <v>0.049274</v>
      </c>
      <c r="K24" s="7">
        <v>0.0595</v>
      </c>
      <c r="L24" s="7">
        <v>0.006066</v>
      </c>
      <c r="M24" s="7">
        <v>0.004979</v>
      </c>
      <c r="N24" s="4" t="s">
        <v>168</v>
      </c>
      <c r="O24" s="4" t="s">
        <v>156</v>
      </c>
    </row>
    <row r="25" spans="1:15" x14ac:dyDescent="0.25">
      <c r="A25" s="4" t="s">
        <v>183</v>
      </c>
      <c r="B25" s="7">
        <v>18749.00154912698</v>
      </c>
      <c r="C25" s="7">
        <v>1</v>
      </c>
      <c r="D25" s="7">
        <v>0.002207</v>
      </c>
      <c r="E25" s="7">
        <v>0.008699999999999999</v>
      </c>
      <c r="F25" s="7">
        <v>1</v>
      </c>
      <c r="G25" s="7">
        <v>0.014661</v>
      </c>
      <c r="H25" s="7">
        <v>0.0266</v>
      </c>
      <c r="I25" s="7">
        <v>1</v>
      </c>
      <c r="J25" s="7">
        <v>0.011073</v>
      </c>
      <c r="K25" s="7">
        <v>0.0163</v>
      </c>
      <c r="L25" s="7">
        <v>0.003159</v>
      </c>
      <c r="M25" s="7">
        <v>0.004683</v>
      </c>
      <c r="N25" s="4" t="s">
        <v>168</v>
      </c>
      <c r="O25" s="4" t="s">
        <v>156</v>
      </c>
    </row>
    <row r="26" spans="1:15" x14ac:dyDescent="0.25">
      <c r="A26" s="4" t="s">
        <v>184</v>
      </c>
      <c r="B26" s="7">
        <v>10626.91323684288</v>
      </c>
      <c r="C26" s="7">
        <v>1</v>
      </c>
      <c r="D26" s="7">
        <v>0.001459</v>
      </c>
      <c r="E26" s="7">
        <v>0.0108</v>
      </c>
      <c r="F26" s="7">
        <v>1</v>
      </c>
      <c r="G26" s="7">
        <v>0.010111</v>
      </c>
      <c r="H26" s="7">
        <v>0.0339</v>
      </c>
      <c r="I26" s="7">
        <v>1</v>
      </c>
      <c r="J26" s="7">
        <v>0.017632</v>
      </c>
      <c r="K26" s="7">
        <v>0.0486</v>
      </c>
      <c r="L26" s="7">
        <v>0.006597</v>
      </c>
      <c r="M26" s="7">
        <v>0.003098</v>
      </c>
      <c r="N26" s="4" t="s">
        <v>168</v>
      </c>
      <c r="O26" s="4" t="s">
        <v>156</v>
      </c>
    </row>
    <row r="27" spans="1:15" x14ac:dyDescent="0.25">
      <c r="A27" s="4" t="s">
        <v>185</v>
      </c>
      <c r="B27" s="7">
        <v>19542.30235953586</v>
      </c>
      <c r="C27" s="7">
        <v>1</v>
      </c>
      <c r="D27" s="7">
        <v>0.001023</v>
      </c>
      <c r="E27" s="7">
        <v>0.0128</v>
      </c>
      <c r="F27" s="7">
        <v>1</v>
      </c>
      <c r="G27" s="7">
        <v>0.007816999999999999</v>
      </c>
      <c r="H27" s="7">
        <v>0.0424</v>
      </c>
      <c r="I27" s="7">
        <v>1</v>
      </c>
      <c r="J27" s="7">
        <v>0.006094</v>
      </c>
      <c r="K27" s="7">
        <v>0.0352</v>
      </c>
      <c r="L27" s="7">
        <v>0.000167</v>
      </c>
      <c r="M27" s="7">
        <v>0.000384</v>
      </c>
      <c r="N27" s="4" t="s">
        <v>168</v>
      </c>
      <c r="O27" s="4" t="s">
        <v>156</v>
      </c>
    </row>
    <row r="28" spans="1:15" x14ac:dyDescent="0.25">
      <c r="A28" s="4" t="s">
        <v>186</v>
      </c>
      <c r="B28" s="7">
        <v>15243.91934324366</v>
      </c>
      <c r="C28" s="7">
        <v>1</v>
      </c>
      <c r="D28" s="7">
        <v>0</v>
      </c>
      <c r="E28" s="7">
        <v>0</v>
      </c>
      <c r="F28" s="7">
        <v>1</v>
      </c>
      <c r="G28" s="7">
        <v>0</v>
      </c>
      <c r="H28" s="7">
        <v>0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4" t="s">
        <v>168</v>
      </c>
      <c r="O28" s="4" t="s">
        <v>156</v>
      </c>
    </row>
  </sheetData>
  <mergeCells count="1">
    <mergeCell ref="A1:O1"/>
  </mergeCells>
  <conditionalFormatting sqref="A2:O2">
    <cfRule type="expression" dxfId="0" priority="1">
      <formula>TRUE</formula>
    </cfRule>
    <cfRule type="expression" dxfId="0" priority="3">
      <formula>TRUE</formula>
    </cfRule>
  </conditionalFormatting>
  <conditionalFormatting sqref="A2:O28">
    <cfRule type="expression" dxfId="1" priority="2">
      <formula>TRUE</formula>
    </cfRule>
    <cfRule type="expression" dxfId="1" priority="4">
      <formula>TRUE</formula>
    </cfRule>
  </conditionalFormatting>
  <conditionalFormatting sqref="D3:D2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{DA7ABA51-AAAA-BBBB-000C-000000000001}</x14:id>
        </ext>
      </extLst>
    </cfRule>
    <cfRule type="cellIs" dxfId="2" priority="6" operator="greaterThanOrEqual">
      <formula>0.3</formula>
    </cfRule>
    <cfRule type="cellIs" dxfId="3" priority="7" operator="between">
      <formula>0.1</formula>
      <formula>0.3</formula>
    </cfRule>
    <cfRule type="cellIs" dxfId="4" priority="8" operator="lessThan">
      <formula>0.02</formula>
    </cfRule>
  </conditionalFormatting>
  <conditionalFormatting sqref="G3:G2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{DA7ABA51-AAAA-BBBB-000C-000000000002}</x14:id>
        </ext>
      </extLst>
    </cfRule>
    <cfRule type="cellIs" dxfId="2" priority="10" operator="greaterThanOrEqual">
      <formula>0.3</formula>
    </cfRule>
    <cfRule type="cellIs" dxfId="3" priority="11" operator="between">
      <formula>0.1</formula>
      <formula>0.3</formula>
    </cfRule>
    <cfRule type="cellIs" dxfId="4" priority="12" operator="lessThan">
      <formula>0.02</formula>
    </cfRule>
  </conditionalFormatting>
  <conditionalFormatting sqref="J3:J2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{DA7ABA51-AAAA-BBBB-000C-000000000003}</x14:id>
        </ext>
      </extLst>
    </cfRule>
    <cfRule type="cellIs" dxfId="2" priority="14" operator="greaterThanOrEqual">
      <formula>0.3</formula>
    </cfRule>
    <cfRule type="cellIs" dxfId="3" priority="15" operator="between">
      <formula>0.1</formula>
      <formula>0.3</formula>
    </cfRule>
    <cfRule type="cellIs" dxfId="4" priority="16" operator="lessThan">
      <formula>0.02</formula>
    </cfRule>
  </conditionalFormatting>
  <conditionalFormatting sqref="L3:L28">
    <cfRule type="colorScale" priority="17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M3:M28">
    <cfRule type="colorScale" priority="18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C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D3:D28</xm:sqref>
        </x14:conditionalFormatting>
        <x14:conditionalFormatting xmlns:xm="http://schemas.microsoft.com/office/excel/2006/main">
          <x14:cfRule type="dataBar" id="{DA7ABA51-AAAA-BBBB-000C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G3:G28</xm:sqref>
        </x14:conditionalFormatting>
        <x14:conditionalFormatting xmlns:xm="http://schemas.microsoft.com/office/excel/2006/main">
          <x14:cfRule type="dataBar" id="{DA7ABA51-AAAA-BBBB-000C-00000000000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3" width="16.7109375" customWidth="1"/>
  </cols>
  <sheetData>
    <row r="1" spans="1:3">
      <c r="A1" s="1" t="s">
        <v>187</v>
      </c>
      <c r="B1" s="1"/>
      <c r="C1" s="1"/>
    </row>
    <row r="2" spans="1:3">
      <c r="A2" s="2" t="s">
        <v>188</v>
      </c>
      <c r="B2" s="2" t="s">
        <v>189</v>
      </c>
      <c r="C2" s="2" t="s">
        <v>190</v>
      </c>
    </row>
    <row r="3" spans="1:3">
      <c r="A3" s="4" t="s">
        <v>166</v>
      </c>
      <c r="B3" s="4">
        <v>0.004002</v>
      </c>
      <c r="C3" s="4">
        <v>0.002763</v>
      </c>
    </row>
    <row r="4" spans="1:3">
      <c r="A4" s="4" t="s">
        <v>172</v>
      </c>
      <c r="B4" s="4">
        <v>0.001059</v>
      </c>
      <c r="C4" s="4">
        <v>0.005143</v>
      </c>
    </row>
    <row r="5" spans="1:3">
      <c r="A5" s="4" t="s">
        <v>182</v>
      </c>
      <c r="B5" s="4">
        <v>0.004979</v>
      </c>
      <c r="C5" s="4">
        <v>0.006066</v>
      </c>
    </row>
    <row r="6" spans="1:3">
      <c r="A6" s="4" t="s">
        <v>167</v>
      </c>
      <c r="B6" s="4">
        <v>0.000887</v>
      </c>
      <c r="C6" s="4">
        <v>4.588585</v>
      </c>
    </row>
    <row r="7" spans="1:3">
      <c r="A7" s="4" t="s">
        <v>175</v>
      </c>
      <c r="B7" s="4">
        <v>0.002546</v>
      </c>
      <c r="C7" s="4">
        <v>0.004252</v>
      </c>
    </row>
    <row r="8" spans="1:3">
      <c r="A8" s="4" t="s">
        <v>162</v>
      </c>
      <c r="B8" s="4">
        <v>0.006119</v>
      </c>
      <c r="C8" s="4">
        <v>0.004856</v>
      </c>
    </row>
    <row r="9" spans="1:3">
      <c r="A9" s="4" t="s">
        <v>163</v>
      </c>
      <c r="B9" s="4">
        <v>0.002395</v>
      </c>
      <c r="C9" s="4">
        <v>0.005206</v>
      </c>
    </row>
    <row r="10" spans="1:3">
      <c r="A10" s="4" t="s">
        <v>170</v>
      </c>
      <c r="B10" s="4">
        <v>0.002792</v>
      </c>
      <c r="C10" s="4">
        <v>0.005518</v>
      </c>
    </row>
    <row r="11" spans="1:3">
      <c r="A11" s="4" t="s">
        <v>181</v>
      </c>
      <c r="B11" s="4">
        <v>0.003705</v>
      </c>
      <c r="C11" s="4">
        <v>0.004391</v>
      </c>
    </row>
    <row r="12" spans="1:3">
      <c r="A12" s="4" t="s">
        <v>185</v>
      </c>
      <c r="B12" s="4">
        <v>0.000384</v>
      </c>
      <c r="C12" s="4">
        <v>0.000167</v>
      </c>
    </row>
    <row r="13" spans="1:3">
      <c r="A13" s="4" t="s">
        <v>171</v>
      </c>
      <c r="B13" s="4">
        <v>0.001617</v>
      </c>
      <c r="C13" s="4">
        <v>0.002961</v>
      </c>
    </row>
    <row r="14" spans="1:3">
      <c r="A14" s="4" t="s">
        <v>183</v>
      </c>
      <c r="B14" s="4">
        <v>0.004683</v>
      </c>
      <c r="C14" s="4">
        <v>0.003159</v>
      </c>
    </row>
    <row r="15" spans="1:3">
      <c r="A15" s="4" t="s">
        <v>179</v>
      </c>
      <c r="B15" s="4">
        <v>0.001489</v>
      </c>
      <c r="C15" s="4">
        <v>0.001874</v>
      </c>
    </row>
    <row r="16" spans="1:3">
      <c r="A16" s="4" t="s">
        <v>176</v>
      </c>
      <c r="B16" s="4">
        <v>0.004299</v>
      </c>
      <c r="C16" s="4">
        <v>0.0016</v>
      </c>
    </row>
    <row r="17" spans="1:3">
      <c r="A17" s="4" t="s">
        <v>186</v>
      </c>
      <c r="B17" s="4">
        <v>0</v>
      </c>
      <c r="C17" s="4">
        <v>0</v>
      </c>
    </row>
    <row r="18" spans="1:3">
      <c r="A18" s="4" t="s">
        <v>158</v>
      </c>
      <c r="B18" s="4">
        <v>0.002184</v>
      </c>
      <c r="C18" s="4">
        <v>0.002861</v>
      </c>
    </row>
    <row r="19" spans="1:3">
      <c r="A19" s="4" t="s">
        <v>157</v>
      </c>
      <c r="B19" s="4">
        <v>0.00343</v>
      </c>
      <c r="C19" s="4">
        <v>0.003607</v>
      </c>
    </row>
    <row r="20" spans="1:3">
      <c r="A20" s="4" t="s">
        <v>180</v>
      </c>
      <c r="B20" s="4">
        <v>0.002942</v>
      </c>
      <c r="C20" s="4">
        <v>0.003703</v>
      </c>
    </row>
    <row r="21" spans="1:3">
      <c r="A21" s="4" t="s">
        <v>184</v>
      </c>
      <c r="B21" s="4">
        <v>0.003098</v>
      </c>
      <c r="C21" s="4">
        <v>0.006597</v>
      </c>
    </row>
    <row r="22" spans="1:3">
      <c r="A22" s="4" t="s">
        <v>160</v>
      </c>
      <c r="B22" s="4">
        <v>0.00205</v>
      </c>
      <c r="C22" s="4">
        <v>0.007135</v>
      </c>
    </row>
    <row r="23" spans="1:3">
      <c r="A23" s="4" t="s">
        <v>165</v>
      </c>
      <c r="B23" s="4">
        <v>0.004977</v>
      </c>
      <c r="C23" s="4">
        <v>0.001144</v>
      </c>
    </row>
    <row r="24" spans="1:3">
      <c r="A24" s="4" t="s">
        <v>177</v>
      </c>
      <c r="B24" s="4">
        <v>0.003416</v>
      </c>
      <c r="C24" s="4">
        <v>0.002235</v>
      </c>
    </row>
    <row r="25" spans="1:3">
      <c r="A25" s="4" t="s">
        <v>178</v>
      </c>
      <c r="B25" s="4">
        <v>0.000911</v>
      </c>
      <c r="C25" s="4">
        <v>0.004439</v>
      </c>
    </row>
    <row r="26" spans="1:3">
      <c r="A26" s="4" t="s">
        <v>174</v>
      </c>
      <c r="B26" s="4">
        <v>0.002624</v>
      </c>
      <c r="C26" s="4">
        <v>0.003016</v>
      </c>
    </row>
    <row r="27" spans="1:3">
      <c r="A27" s="4" t="s">
        <v>154</v>
      </c>
      <c r="B27" s="4">
        <v>0.001355</v>
      </c>
      <c r="C27" s="4">
        <v>0.002607</v>
      </c>
    </row>
    <row r="28" spans="1:3">
      <c r="A28" s="4" t="s">
        <v>173</v>
      </c>
      <c r="B28" s="4">
        <v>0.002361</v>
      </c>
      <c r="C28" s="4">
        <v>0.002887</v>
      </c>
    </row>
  </sheetData>
  <mergeCells count="1">
    <mergeCell ref="A1:C1"/>
  </mergeCells>
  <conditionalFormatting sqref="A2:C2">
    <cfRule type="expression" dxfId="0" priority="1">
      <formula>TRUE</formula>
    </cfRule>
    <cfRule type="expression" dxfId="0" priority="3">
      <formula>TRUE</formula>
    </cfRule>
  </conditionalFormatting>
  <conditionalFormatting sqref="A2:C28">
    <cfRule type="expression" dxfId="1" priority="2">
      <formula>TRUE</formula>
    </cfRule>
    <cfRule type="expression" dxfId="1" priority="4">
      <formula>TRUE</formula>
    </cfRule>
  </conditionalFormatting>
  <conditionalFormatting sqref="B3:B28">
    <cfRule type="colorScale" priority="5">
      <colorScale>
        <cfvo type="num" val="0"/>
        <cfvo type="num" val="0.1"/>
        <cfvo type="num" val="0.25"/>
        <color rgb="FF63BE7B"/>
        <color rgb="FFFFEB84"/>
        <color rgb="FFF8696B"/>
      </colorScale>
    </cfRule>
    <cfRule type="cellIs" dxfId="4" priority="7" operator="greaterThanOrEqual">
      <formula>0.25</formula>
    </cfRule>
    <cfRule type="cellIs" dxfId="3" priority="8" operator="between">
      <formula>0.1</formula>
      <formula>0.25</formula>
    </cfRule>
  </conditionalFormatting>
  <conditionalFormatting sqref="C3:C28">
    <cfRule type="colorScale" priority="6">
      <colorScale>
        <cfvo type="num" val="0"/>
        <cfvo type="num" val="0.1"/>
        <cfvo type="num" val="0.25"/>
        <color rgb="FF63BE7B"/>
        <color rgb="FFFFEB84"/>
        <color rgb="FFF8696B"/>
      </colorScale>
    </cfRule>
    <cfRule type="cellIs" dxfId="4" priority="9" operator="greaterThanOrEqual">
      <formula>0.25</formula>
    </cfRule>
    <cfRule type="cellIs" dxfId="3" priority="10" operator="between">
      <formula>0.1</formula>
      <formula>0.25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9.7109375" customWidth="1"/>
    <col min="2" max="2" width="18.7109375" customWidth="1"/>
    <col min="3" max="3" width="36.7109375" customWidth="1"/>
    <col min="4" max="4" width="28.7109375" customWidth="1"/>
    <col min="5" max="5" width="30.7109375" customWidth="1"/>
    <col min="6" max="6" width="34.7109375" customWidth="1"/>
    <col min="7" max="7" width="26.7109375" customWidth="1"/>
    <col min="8" max="8" width="28.7109375" customWidth="1"/>
    <col min="9" max="9" width="32.7109375" customWidth="1"/>
    <col min="10" max="10" width="24.7109375" customWidth="1"/>
    <col min="11" max="11" width="26.7109375" customWidth="1"/>
    <col min="12" max="12" width="30.7109375" customWidth="1"/>
    <col min="13" max="13" width="28.7109375" customWidth="1"/>
  </cols>
  <sheetData>
    <row r="1" spans="1:13" x14ac:dyDescent="0.25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192</v>
      </c>
      <c r="B2" s="2" t="s">
        <v>120</v>
      </c>
      <c r="C2" s="2" t="s">
        <v>41</v>
      </c>
      <c r="D2" s="2"/>
      <c r="E2" s="2"/>
      <c r="F2" s="2" t="s">
        <v>40</v>
      </c>
      <c r="G2" s="2"/>
      <c r="H2" s="2"/>
      <c r="I2" s="2" t="s">
        <v>39</v>
      </c>
      <c r="J2" s="2"/>
      <c r="K2" s="2"/>
      <c r="L2" s="2" t="s">
        <v>56</v>
      </c>
      <c r="M2" s="2"/>
    </row>
    <row r="3" spans="1:13" x14ac:dyDescent="0.25">
      <c r="A3" s="2" t="s">
        <v>192</v>
      </c>
      <c r="B3" s="2" t="s">
        <v>120</v>
      </c>
      <c r="C3" s="2" t="s">
        <v>193</v>
      </c>
      <c r="D3" s="2" t="s">
        <v>194</v>
      </c>
      <c r="E3" s="2" t="s">
        <v>195</v>
      </c>
      <c r="F3" s="2" t="s">
        <v>196</v>
      </c>
      <c r="G3" s="2" t="s">
        <v>197</v>
      </c>
      <c r="H3" s="2" t="s">
        <v>198</v>
      </c>
      <c r="I3" s="2" t="s">
        <v>199</v>
      </c>
      <c r="J3" s="2" t="s">
        <v>200</v>
      </c>
      <c r="K3" s="2" t="s">
        <v>201</v>
      </c>
      <c r="L3" s="2" t="s">
        <v>202</v>
      </c>
      <c r="M3" s="2" t="s">
        <v>203</v>
      </c>
    </row>
    <row r="4" spans="1:13" x14ac:dyDescent="0.25">
      <c r="A4" s="4" t="s">
        <v>166</v>
      </c>
      <c r="B4" s="4" t="s">
        <v>204</v>
      </c>
      <c r="C4" s="5">
        <v>0.468672</v>
      </c>
      <c r="D4" s="5">
        <v>0.249727</v>
      </c>
      <c r="E4" s="7">
        <v>0.021512</v>
      </c>
      <c r="F4" s="5">
        <v>0.462108</v>
      </c>
      <c r="G4" s="5">
        <v>0.258808</v>
      </c>
      <c r="H4" s="7">
        <v>0.017847</v>
      </c>
      <c r="I4" s="5">
        <v>0.477027</v>
      </c>
      <c r="J4" s="5">
        <v>0.192635</v>
      </c>
      <c r="K4" s="7">
        <v>0.020481</v>
      </c>
      <c r="L4" s="4">
        <v>0.004002</v>
      </c>
      <c r="M4" s="4">
        <v>0.002763</v>
      </c>
    </row>
    <row r="5" spans="1:13" x14ac:dyDescent="0.25">
      <c r="A5" s="4" t="s">
        <v>166</v>
      </c>
      <c r="B5" s="4" t="s">
        <v>205</v>
      </c>
      <c r="C5" s="5">
        <v>0.211243</v>
      </c>
      <c r="D5" s="5">
        <v>0.206861</v>
      </c>
      <c r="E5" s="7">
        <v>0.021512</v>
      </c>
      <c r="F5" s="5">
        <v>0.204855</v>
      </c>
      <c r="G5" s="5">
        <v>0.254335</v>
      </c>
      <c r="H5" s="7">
        <v>0.017847</v>
      </c>
      <c r="I5" s="5">
        <v>0.20777</v>
      </c>
      <c r="J5" s="5">
        <v>0.185366</v>
      </c>
      <c r="K5" s="7">
        <v>0.020481</v>
      </c>
      <c r="L5" s="4">
        <v>0.004002</v>
      </c>
      <c r="M5" s="4">
        <v>0.002763</v>
      </c>
    </row>
    <row r="6" spans="1:13" x14ac:dyDescent="0.25">
      <c r="A6" s="4" t="s">
        <v>166</v>
      </c>
      <c r="B6" s="4" t="s">
        <v>206</v>
      </c>
      <c r="C6" s="5">
        <v>0.206705</v>
      </c>
      <c r="D6" s="5">
        <v>0.222734</v>
      </c>
      <c r="E6" s="7">
        <v>0.021512</v>
      </c>
      <c r="F6" s="5">
        <v>0.221433</v>
      </c>
      <c r="G6" s="5">
        <v>0.225936</v>
      </c>
      <c r="H6" s="7">
        <v>0.017847</v>
      </c>
      <c r="I6" s="5">
        <v>0.206419</v>
      </c>
      <c r="J6" s="5">
        <v>0.145663</v>
      </c>
      <c r="K6" s="7">
        <v>0.020481</v>
      </c>
      <c r="L6" s="4">
        <v>0.004002</v>
      </c>
      <c r="M6" s="4">
        <v>0.002763</v>
      </c>
    </row>
    <row r="7" spans="1:13" x14ac:dyDescent="0.25">
      <c r="A7" s="4" t="s">
        <v>166</v>
      </c>
      <c r="B7" s="4" t="s">
        <v>207</v>
      </c>
      <c r="C7" s="5">
        <v>0.11338</v>
      </c>
      <c r="D7" s="5">
        <v>0.298903</v>
      </c>
      <c r="E7" s="7">
        <v>0.021512</v>
      </c>
      <c r="F7" s="5">
        <v>0.111604</v>
      </c>
      <c r="G7" s="5">
        <v>0.320955</v>
      </c>
      <c r="H7" s="7">
        <v>0.017847</v>
      </c>
      <c r="I7" s="5">
        <v>0.108784</v>
      </c>
      <c r="J7" s="5">
        <v>0.214286</v>
      </c>
      <c r="K7" s="7">
        <v>0.020481</v>
      </c>
      <c r="L7" s="4">
        <v>0.004002</v>
      </c>
      <c r="M7" s="4">
        <v>0.002763</v>
      </c>
    </row>
    <row r="9" spans="1:13" x14ac:dyDescent="0.25">
      <c r="A9" s="4" t="s">
        <v>172</v>
      </c>
      <c r="B9" s="4" t="s">
        <v>208</v>
      </c>
      <c r="C9" s="5">
        <v>0.335968</v>
      </c>
      <c r="D9" s="5">
        <v>0.246841</v>
      </c>
      <c r="E9" s="7">
        <v>0.005485</v>
      </c>
      <c r="F9" s="5">
        <v>0.335702</v>
      </c>
      <c r="G9" s="5">
        <v>0.275132</v>
      </c>
      <c r="H9" s="7">
        <v>0.00528</v>
      </c>
      <c r="I9" s="5">
        <v>0.344257</v>
      </c>
      <c r="J9" s="5">
        <v>0.194308</v>
      </c>
      <c r="K9" s="7">
        <v>0.024486</v>
      </c>
      <c r="L9" s="4">
        <v>0.001059</v>
      </c>
      <c r="M9" s="4">
        <v>0.005143</v>
      </c>
    </row>
    <row r="10" spans="1:13" x14ac:dyDescent="0.25">
      <c r="A10" s="4" t="s">
        <v>172</v>
      </c>
      <c r="B10" s="4" t="s">
        <v>209</v>
      </c>
      <c r="C10" s="5">
        <v>0.079857</v>
      </c>
      <c r="D10" s="5">
        <v>0.230064</v>
      </c>
      <c r="E10" s="7">
        <v>0.005485</v>
      </c>
      <c r="F10" s="5">
        <v>0.074304</v>
      </c>
      <c r="G10" s="5">
        <v>0.23506</v>
      </c>
      <c r="H10" s="7">
        <v>0.00528</v>
      </c>
      <c r="I10" s="5">
        <v>0.072973</v>
      </c>
      <c r="J10" s="5">
        <v>0.180556</v>
      </c>
      <c r="K10" s="7">
        <v>0.024486</v>
      </c>
      <c r="L10" s="4">
        <v>0.001059</v>
      </c>
      <c r="M10" s="4">
        <v>0.005143</v>
      </c>
    </row>
    <row r="11" spans="1:13" x14ac:dyDescent="0.25">
      <c r="A11" s="4" t="s">
        <v>172</v>
      </c>
      <c r="B11" s="4" t="s">
        <v>210</v>
      </c>
      <c r="C11" s="5">
        <v>0.081247</v>
      </c>
      <c r="D11" s="5">
        <v>0.254955</v>
      </c>
      <c r="E11" s="7">
        <v>0.005485</v>
      </c>
      <c r="F11" s="5">
        <v>0.089402</v>
      </c>
      <c r="G11" s="5">
        <v>0.245033</v>
      </c>
      <c r="H11" s="7">
        <v>0.00528</v>
      </c>
      <c r="I11" s="5">
        <v>0.080743</v>
      </c>
      <c r="J11" s="5">
        <v>0.133891</v>
      </c>
      <c r="K11" s="7">
        <v>0.024486</v>
      </c>
      <c r="L11" s="4">
        <v>0.001059</v>
      </c>
      <c r="M11" s="4">
        <v>0.005143</v>
      </c>
    </row>
    <row r="12" spans="1:13" x14ac:dyDescent="0.25">
      <c r="A12" s="4" t="s">
        <v>172</v>
      </c>
      <c r="B12" s="4" t="s">
        <v>211</v>
      </c>
      <c r="C12" s="5">
        <v>0.06968199999999999</v>
      </c>
      <c r="D12" s="5">
        <v>0.240546</v>
      </c>
      <c r="E12" s="7">
        <v>0.005485</v>
      </c>
      <c r="F12" s="5">
        <v>0.069568</v>
      </c>
      <c r="G12" s="5">
        <v>0.259574</v>
      </c>
      <c r="H12" s="7">
        <v>0.00528</v>
      </c>
      <c r="I12" s="5">
        <v>0.066216</v>
      </c>
      <c r="J12" s="5">
        <v>0.153061</v>
      </c>
      <c r="K12" s="7">
        <v>0.024486</v>
      </c>
      <c r="L12" s="4">
        <v>0.001059</v>
      </c>
      <c r="M12" s="4">
        <v>0.005143</v>
      </c>
    </row>
    <row r="13" spans="1:13" x14ac:dyDescent="0.25">
      <c r="A13" s="4" t="s">
        <v>172</v>
      </c>
      <c r="B13" s="4" t="s">
        <v>212</v>
      </c>
      <c r="C13" s="5">
        <v>0.115942</v>
      </c>
      <c r="D13" s="5">
        <v>0.212753</v>
      </c>
      <c r="E13" s="7">
        <v>0.005485</v>
      </c>
      <c r="F13" s="5">
        <v>0.120782</v>
      </c>
      <c r="G13" s="5">
        <v>0.252451</v>
      </c>
      <c r="H13" s="7">
        <v>0.00528</v>
      </c>
      <c r="I13" s="5">
        <v>0.119595</v>
      </c>
      <c r="J13" s="5">
        <v>0.155367</v>
      </c>
      <c r="K13" s="7">
        <v>0.024486</v>
      </c>
      <c r="L13" s="4">
        <v>0.001059</v>
      </c>
      <c r="M13" s="4">
        <v>0.005143</v>
      </c>
    </row>
    <row r="14" spans="1:13" x14ac:dyDescent="0.25">
      <c r="A14" s="4" t="s">
        <v>172</v>
      </c>
      <c r="B14" s="4" t="s">
        <v>213</v>
      </c>
      <c r="C14" s="5">
        <v>0.156712</v>
      </c>
      <c r="D14" s="5">
        <v>0.255955</v>
      </c>
      <c r="E14" s="7">
        <v>0.005485</v>
      </c>
      <c r="F14" s="5">
        <v>0.153641</v>
      </c>
      <c r="G14" s="5">
        <v>0.242775</v>
      </c>
      <c r="H14" s="7">
        <v>0.00528</v>
      </c>
      <c r="I14" s="5">
        <v>0.160473</v>
      </c>
      <c r="J14" s="5">
        <v>0.206316</v>
      </c>
      <c r="K14" s="7">
        <v>0.024486</v>
      </c>
      <c r="L14" s="4">
        <v>0.001059</v>
      </c>
      <c r="M14" s="4">
        <v>0.005143</v>
      </c>
    </row>
    <row r="15" spans="1:13" x14ac:dyDescent="0.25">
      <c r="A15" s="4" t="s">
        <v>172</v>
      </c>
      <c r="B15" s="4" t="s">
        <v>214</v>
      </c>
      <c r="C15" s="5">
        <v>0.160591</v>
      </c>
      <c r="D15" s="5">
        <v>0.231085</v>
      </c>
      <c r="E15" s="7">
        <v>0.005485</v>
      </c>
      <c r="F15" s="5">
        <v>0.156602</v>
      </c>
      <c r="G15" s="5">
        <v>0.255198</v>
      </c>
      <c r="H15" s="7">
        <v>0.00528</v>
      </c>
      <c r="I15" s="5">
        <v>0.155743</v>
      </c>
      <c r="J15" s="5">
        <v>0.199566</v>
      </c>
      <c r="K15" s="7">
        <v>0.024486</v>
      </c>
      <c r="L15" s="4">
        <v>0.001059</v>
      </c>
      <c r="M15" s="4">
        <v>0.005143</v>
      </c>
    </row>
    <row r="17" spans="1:13" x14ac:dyDescent="0.25">
      <c r="A17" s="4" t="s">
        <v>182</v>
      </c>
      <c r="B17" s="4" t="s">
        <v>215</v>
      </c>
      <c r="C17" s="5">
        <v>0.152833</v>
      </c>
      <c r="D17" s="5">
        <v>0.237548</v>
      </c>
      <c r="E17" s="7">
        <v>0.002957</v>
      </c>
      <c r="F17" s="5">
        <v>0.150977</v>
      </c>
      <c r="G17" s="5">
        <v>0.258824</v>
      </c>
      <c r="H17" s="7">
        <v>0.006171</v>
      </c>
      <c r="I17" s="5">
        <v>0.149324</v>
      </c>
      <c r="J17" s="5">
        <v>0.156109</v>
      </c>
      <c r="K17" s="7">
        <v>0.022925</v>
      </c>
      <c r="L17" s="4">
        <v>0.004979</v>
      </c>
      <c r="M17" s="4">
        <v>0.006066</v>
      </c>
    </row>
    <row r="18" spans="1:13" x14ac:dyDescent="0.25">
      <c r="A18" s="4" t="s">
        <v>182</v>
      </c>
      <c r="B18" s="4" t="s">
        <v>216</v>
      </c>
      <c r="C18" s="5">
        <v>0.050578</v>
      </c>
      <c r="D18" s="5">
        <v>0.261939</v>
      </c>
      <c r="E18" s="7">
        <v>0.002957</v>
      </c>
      <c r="F18" s="5">
        <v>0.056246</v>
      </c>
      <c r="G18" s="5">
        <v>0.247368</v>
      </c>
      <c r="H18" s="7">
        <v>0.006171</v>
      </c>
      <c r="I18" s="5">
        <v>0.046622</v>
      </c>
      <c r="J18" s="5">
        <v>0.268116</v>
      </c>
      <c r="K18" s="7">
        <v>0.022925</v>
      </c>
      <c r="L18" s="4">
        <v>0.004979</v>
      </c>
      <c r="M18" s="4">
        <v>0.006066</v>
      </c>
    </row>
    <row r="19" spans="1:13" x14ac:dyDescent="0.25">
      <c r="A19" s="4" t="s">
        <v>182</v>
      </c>
      <c r="B19" s="4" t="s">
        <v>217</v>
      </c>
      <c r="C19" s="5">
        <v>0.079125</v>
      </c>
      <c r="D19" s="5">
        <v>0.247919</v>
      </c>
      <c r="E19" s="7">
        <v>0.002957</v>
      </c>
      <c r="F19" s="5">
        <v>0.089994</v>
      </c>
      <c r="G19" s="5">
        <v>0.282895</v>
      </c>
      <c r="H19" s="7">
        <v>0.006171</v>
      </c>
      <c r="I19" s="5">
        <v>0.080405</v>
      </c>
      <c r="J19" s="5">
        <v>0.197479</v>
      </c>
      <c r="K19" s="7">
        <v>0.022925</v>
      </c>
      <c r="L19" s="4">
        <v>0.004979</v>
      </c>
      <c r="M19" s="4">
        <v>0.006066</v>
      </c>
    </row>
    <row r="20" spans="1:13" x14ac:dyDescent="0.25">
      <c r="A20" s="4" t="s">
        <v>182</v>
      </c>
      <c r="B20" s="4" t="s">
        <v>218</v>
      </c>
      <c r="C20" s="5">
        <v>0.036817</v>
      </c>
      <c r="D20" s="5">
        <v>0.258449</v>
      </c>
      <c r="E20" s="7">
        <v>0.002957</v>
      </c>
      <c r="F20" s="5">
        <v>0.034932</v>
      </c>
      <c r="G20" s="5">
        <v>0.20339</v>
      </c>
      <c r="H20" s="7">
        <v>0.006171</v>
      </c>
      <c r="I20" s="5">
        <v>0.041554</v>
      </c>
      <c r="J20" s="5">
        <v>0.170732</v>
      </c>
      <c r="K20" s="7">
        <v>0.022925</v>
      </c>
      <c r="L20" s="4">
        <v>0.004979</v>
      </c>
      <c r="M20" s="4">
        <v>0.006066</v>
      </c>
    </row>
    <row r="21" spans="1:13" x14ac:dyDescent="0.25">
      <c r="A21" s="4" t="s">
        <v>182</v>
      </c>
      <c r="B21" s="4" t="s">
        <v>219</v>
      </c>
      <c r="C21" s="5">
        <v>0.064412</v>
      </c>
      <c r="D21" s="5">
        <v>0.227273</v>
      </c>
      <c r="E21" s="7">
        <v>0.002957</v>
      </c>
      <c r="F21" s="5">
        <v>0.063647</v>
      </c>
      <c r="G21" s="5">
        <v>0.246512</v>
      </c>
      <c r="H21" s="7">
        <v>0.006171</v>
      </c>
      <c r="I21" s="5">
        <v>0.07263500000000001</v>
      </c>
      <c r="J21" s="5">
        <v>0.2</v>
      </c>
      <c r="K21" s="7">
        <v>0.022925</v>
      </c>
      <c r="L21" s="4">
        <v>0.004979</v>
      </c>
      <c r="M21" s="4">
        <v>0.006066</v>
      </c>
    </row>
    <row r="22" spans="1:13" x14ac:dyDescent="0.25">
      <c r="A22" s="4" t="s">
        <v>182</v>
      </c>
      <c r="B22" s="4" t="s">
        <v>220</v>
      </c>
      <c r="C22" s="5">
        <v>0.037257</v>
      </c>
      <c r="D22" s="5">
        <v>0.239686</v>
      </c>
      <c r="E22" s="7">
        <v>0.002957</v>
      </c>
      <c r="F22" s="5">
        <v>0.037596</v>
      </c>
      <c r="G22" s="5">
        <v>0.251969</v>
      </c>
      <c r="H22" s="7">
        <v>0.006171</v>
      </c>
      <c r="I22" s="5">
        <v>0.034797</v>
      </c>
      <c r="J22" s="5">
        <v>0.15534</v>
      </c>
      <c r="K22" s="7">
        <v>0.022925</v>
      </c>
      <c r="L22" s="4">
        <v>0.004979</v>
      </c>
      <c r="M22" s="4">
        <v>0.006066</v>
      </c>
    </row>
    <row r="23" spans="1:13" x14ac:dyDescent="0.25">
      <c r="A23" s="4" t="s">
        <v>182</v>
      </c>
      <c r="B23" s="4" t="s">
        <v>211</v>
      </c>
      <c r="C23" s="5">
        <v>0.045821</v>
      </c>
      <c r="D23" s="5">
        <v>0.223642</v>
      </c>
      <c r="E23" s="7">
        <v>0.002957</v>
      </c>
      <c r="F23" s="5">
        <v>0.047069</v>
      </c>
      <c r="G23" s="5">
        <v>0.232704</v>
      </c>
      <c r="H23" s="7">
        <v>0.006171</v>
      </c>
      <c r="I23" s="5">
        <v>0.048986</v>
      </c>
      <c r="J23" s="5">
        <v>0.158621</v>
      </c>
      <c r="K23" s="7">
        <v>0.022925</v>
      </c>
      <c r="L23" s="4">
        <v>0.004979</v>
      </c>
      <c r="M23" s="4">
        <v>0.006066</v>
      </c>
    </row>
    <row r="24" spans="1:13" x14ac:dyDescent="0.25">
      <c r="A24" s="4" t="s">
        <v>182</v>
      </c>
      <c r="B24" s="4" t="s">
        <v>221</v>
      </c>
      <c r="C24" s="5">
        <v>0.182477</v>
      </c>
      <c r="D24" s="5">
        <v>0.251504</v>
      </c>
      <c r="E24" s="7">
        <v>0.002957</v>
      </c>
      <c r="F24" s="5">
        <v>0.175844</v>
      </c>
      <c r="G24" s="5">
        <v>0.265993</v>
      </c>
      <c r="H24" s="7">
        <v>0.006171</v>
      </c>
      <c r="I24" s="5">
        <v>0.173986</v>
      </c>
      <c r="J24" s="5">
        <v>0.18835</v>
      </c>
      <c r="K24" s="7">
        <v>0.022925</v>
      </c>
      <c r="L24" s="4">
        <v>0.004979</v>
      </c>
      <c r="M24" s="4">
        <v>0.006066</v>
      </c>
    </row>
    <row r="25" spans="1:13" x14ac:dyDescent="0.25">
      <c r="A25" s="4" t="s">
        <v>182</v>
      </c>
      <c r="B25" s="4" t="s">
        <v>222</v>
      </c>
      <c r="C25" s="5">
        <v>0.350681</v>
      </c>
      <c r="D25" s="5">
        <v>0.234607</v>
      </c>
      <c r="E25" s="7">
        <v>0.002957</v>
      </c>
      <c r="F25" s="5">
        <v>0.343694</v>
      </c>
      <c r="G25" s="5">
        <v>0.259259</v>
      </c>
      <c r="H25" s="7">
        <v>0.006171</v>
      </c>
      <c r="I25" s="5">
        <v>0.351689</v>
      </c>
      <c r="J25" s="5">
        <v>0.183477</v>
      </c>
      <c r="K25" s="7">
        <v>0.022925</v>
      </c>
      <c r="L25" s="4">
        <v>0.004979</v>
      </c>
      <c r="M25" s="4">
        <v>0.006066</v>
      </c>
    </row>
    <row r="27" spans="1:13" x14ac:dyDescent="0.25">
      <c r="A27" s="4" t="s">
        <v>167</v>
      </c>
      <c r="B27" s="4" t="s">
        <v>223</v>
      </c>
      <c r="C27" s="5">
        <v>0.154077</v>
      </c>
      <c r="D27" s="5">
        <v>0.252732</v>
      </c>
      <c r="E27" s="7">
        <v>0.007283</v>
      </c>
      <c r="F27" s="5">
        <v>0.159858</v>
      </c>
      <c r="G27" s="5">
        <v>0.242593</v>
      </c>
      <c r="H27" s="7">
        <v>0.004538</v>
      </c>
      <c r="I27" s="5">
        <v>0.006081</v>
      </c>
      <c r="J27" s="5">
        <v>0.222222</v>
      </c>
      <c r="K27" s="7">
        <v>0.0075</v>
      </c>
      <c r="L27" s="4">
        <v>0.000887</v>
      </c>
      <c r="M27" s="4">
        <v>4.588585</v>
      </c>
    </row>
    <row r="28" spans="1:13" x14ac:dyDescent="0.25">
      <c r="A28" s="4" t="s">
        <v>167</v>
      </c>
      <c r="B28" s="4" t="s">
        <v>224</v>
      </c>
      <c r="C28" s="5">
        <v>0.068511</v>
      </c>
      <c r="D28" s="5">
        <v>0.229701</v>
      </c>
      <c r="E28" s="7">
        <v>0.007283</v>
      </c>
      <c r="F28" s="5">
        <v>0.069272</v>
      </c>
      <c r="G28" s="5">
        <v>0.264957</v>
      </c>
      <c r="H28" s="7">
        <v>0.004538</v>
      </c>
      <c r="I28" s="5">
        <v>0.001014</v>
      </c>
      <c r="J28" s="5">
        <v>0.333333</v>
      </c>
      <c r="K28" s="7">
        <v>0.0075</v>
      </c>
      <c r="L28" s="4">
        <v>0.000887</v>
      </c>
      <c r="M28" s="4">
        <v>4.588585</v>
      </c>
    </row>
    <row r="29" spans="1:13" x14ac:dyDescent="0.25">
      <c r="A29" s="4" t="s">
        <v>167</v>
      </c>
      <c r="B29" s="4" t="s">
        <v>225</v>
      </c>
      <c r="C29" s="5">
        <v>0.061411</v>
      </c>
      <c r="D29" s="5">
        <v>0.213349</v>
      </c>
      <c r="E29" s="7">
        <v>0.007283</v>
      </c>
      <c r="F29" s="5">
        <v>0.060391</v>
      </c>
      <c r="G29" s="5">
        <v>0.264706</v>
      </c>
      <c r="H29" s="7">
        <v>0.004538</v>
      </c>
      <c r="I29" s="5">
        <v>0.000338</v>
      </c>
      <c r="J29" s="5">
        <v>0</v>
      </c>
      <c r="K29" s="7">
        <v>0.0075</v>
      </c>
      <c r="L29" s="4">
        <v>0.000887</v>
      </c>
      <c r="M29" s="4">
        <v>4.588585</v>
      </c>
    </row>
    <row r="30" spans="1:13" x14ac:dyDescent="0.25">
      <c r="A30" s="4" t="s">
        <v>167</v>
      </c>
      <c r="B30" s="4" t="s">
        <v>218</v>
      </c>
      <c r="C30" s="5">
        <v>0.053799</v>
      </c>
      <c r="D30" s="5">
        <v>0.266667</v>
      </c>
      <c r="E30" s="7">
        <v>0.007283</v>
      </c>
      <c r="F30" s="5">
        <v>0.054174</v>
      </c>
      <c r="G30" s="5">
        <v>0.256831</v>
      </c>
      <c r="H30" s="7">
        <v>0.004538</v>
      </c>
      <c r="I30" s="5"/>
      <c r="J30" s="5"/>
      <c r="K30" s="7"/>
      <c r="L30" s="4">
        <v>0.000887</v>
      </c>
      <c r="M30" s="4">
        <v>4.588585</v>
      </c>
    </row>
    <row r="31" spans="1:13" x14ac:dyDescent="0.25">
      <c r="A31" s="4" t="s">
        <v>167</v>
      </c>
      <c r="B31" s="4" t="s">
        <v>226</v>
      </c>
      <c r="C31" s="5">
        <v>0.160299</v>
      </c>
      <c r="D31" s="5">
        <v>0.246119</v>
      </c>
      <c r="E31" s="7">
        <v>0.007283</v>
      </c>
      <c r="F31" s="5">
        <v>0.15749</v>
      </c>
      <c r="G31" s="5">
        <v>0.265038</v>
      </c>
      <c r="H31" s="7">
        <v>0.004538</v>
      </c>
      <c r="I31" s="5">
        <v>0.000676</v>
      </c>
      <c r="J31" s="5">
        <v>0.5</v>
      </c>
      <c r="K31" s="7">
        <v>0.0075</v>
      </c>
      <c r="L31" s="4">
        <v>0.000887</v>
      </c>
      <c r="M31" s="4">
        <v>4.588585</v>
      </c>
    </row>
    <row r="32" spans="1:13" x14ac:dyDescent="0.25">
      <c r="A32" s="4" t="s">
        <v>167</v>
      </c>
      <c r="B32" s="4" t="s">
        <v>227</v>
      </c>
      <c r="C32" s="5">
        <v>0.366564</v>
      </c>
      <c r="D32" s="5">
        <v>0.237021</v>
      </c>
      <c r="E32" s="7">
        <v>0.007283</v>
      </c>
      <c r="F32" s="5">
        <v>0.365601</v>
      </c>
      <c r="G32" s="5">
        <v>0.263158</v>
      </c>
      <c r="H32" s="7">
        <v>0.004538</v>
      </c>
      <c r="I32" s="5">
        <v>0.176689</v>
      </c>
      <c r="J32" s="5">
        <v>0.193117</v>
      </c>
      <c r="K32" s="7">
        <v>0.0075</v>
      </c>
      <c r="L32" s="4">
        <v>0.000887</v>
      </c>
      <c r="M32" s="4">
        <v>4.588585</v>
      </c>
    </row>
    <row r="33" spans="1:13" x14ac:dyDescent="0.25">
      <c r="A33" s="4" t="s">
        <v>167</v>
      </c>
      <c r="B33" s="4" t="s">
        <v>228</v>
      </c>
      <c r="C33" s="5">
        <v>0.05658</v>
      </c>
      <c r="D33" s="5">
        <v>0.272962</v>
      </c>
      <c r="E33" s="7">
        <v>0.007283</v>
      </c>
      <c r="F33" s="5">
        <v>0.055358</v>
      </c>
      <c r="G33" s="5">
        <v>0.272727</v>
      </c>
      <c r="H33" s="7">
        <v>0.004538</v>
      </c>
      <c r="I33" s="5">
        <v>0.811149</v>
      </c>
      <c r="J33" s="5">
        <v>0.180758</v>
      </c>
      <c r="K33" s="7">
        <v>0.0075</v>
      </c>
      <c r="L33" s="4">
        <v>0.000887</v>
      </c>
      <c r="M33" s="4">
        <v>4.588585</v>
      </c>
    </row>
    <row r="34" spans="1:13" x14ac:dyDescent="0.25">
      <c r="A34" s="4" t="s">
        <v>167</v>
      </c>
      <c r="B34" s="4" t="s">
        <v>229</v>
      </c>
      <c r="C34" s="5">
        <v>0.078759</v>
      </c>
      <c r="D34" s="5">
        <v>0.212825</v>
      </c>
      <c r="E34" s="7">
        <v>0.007283</v>
      </c>
      <c r="F34" s="5">
        <v>0.077857</v>
      </c>
      <c r="G34" s="5">
        <v>0.224335</v>
      </c>
      <c r="H34" s="7">
        <v>0.004538</v>
      </c>
      <c r="I34" s="5">
        <v>0.004054</v>
      </c>
      <c r="J34" s="5">
        <v>0.25</v>
      </c>
      <c r="K34" s="7">
        <v>0.0075</v>
      </c>
      <c r="L34" s="4">
        <v>0.000887</v>
      </c>
      <c r="M34" s="4">
        <v>4.588585</v>
      </c>
    </row>
    <row r="36" spans="1:13" x14ac:dyDescent="0.25">
      <c r="A36" s="4" t="s">
        <v>175</v>
      </c>
      <c r="B36" s="4" t="s">
        <v>230</v>
      </c>
      <c r="C36" s="5">
        <v>0.514127</v>
      </c>
      <c r="D36" s="5">
        <v>0.240746</v>
      </c>
      <c r="E36" s="7">
        <v>0.007991</v>
      </c>
      <c r="F36" s="5">
        <v>0.506217</v>
      </c>
      <c r="G36" s="5">
        <v>0.263158</v>
      </c>
      <c r="H36" s="7">
        <v>0.013669</v>
      </c>
      <c r="I36" s="5">
        <v>0.5016890000000001</v>
      </c>
      <c r="J36" s="5">
        <v>0.173064</v>
      </c>
      <c r="K36" s="7">
        <v>0.007646</v>
      </c>
      <c r="L36" s="4">
        <v>0.002546</v>
      </c>
      <c r="M36" s="4">
        <v>0.004252</v>
      </c>
    </row>
    <row r="37" spans="1:13" x14ac:dyDescent="0.25">
      <c r="A37" s="4" t="s">
        <v>175</v>
      </c>
      <c r="B37" s="4" t="s">
        <v>231</v>
      </c>
      <c r="C37" s="5">
        <v>0.06697400000000001</v>
      </c>
      <c r="D37" s="5">
        <v>0.210929</v>
      </c>
      <c r="E37" s="7">
        <v>0.007991</v>
      </c>
      <c r="F37" s="5">
        <v>0.074896</v>
      </c>
      <c r="G37" s="5">
        <v>0.252964</v>
      </c>
      <c r="H37" s="7">
        <v>0.013669</v>
      </c>
      <c r="I37" s="5">
        <v>0.073311</v>
      </c>
      <c r="J37" s="5">
        <v>0.202765</v>
      </c>
      <c r="K37" s="7">
        <v>0.007646</v>
      </c>
      <c r="L37" s="4">
        <v>0.002546</v>
      </c>
      <c r="M37" s="4">
        <v>0.004252</v>
      </c>
    </row>
    <row r="38" spans="1:13" x14ac:dyDescent="0.25">
      <c r="A38" s="4" t="s">
        <v>175</v>
      </c>
      <c r="B38" s="4" t="s">
        <v>232</v>
      </c>
      <c r="C38" s="5">
        <v>0.140536</v>
      </c>
      <c r="D38" s="5">
        <v>0.250521</v>
      </c>
      <c r="E38" s="7">
        <v>0.007991</v>
      </c>
      <c r="F38" s="5">
        <v>0.150385</v>
      </c>
      <c r="G38" s="5">
        <v>0.273622</v>
      </c>
      <c r="H38" s="7">
        <v>0.013669</v>
      </c>
      <c r="I38" s="5">
        <v>0.149324</v>
      </c>
      <c r="J38" s="5">
        <v>0.183258</v>
      </c>
      <c r="K38" s="7">
        <v>0.007646</v>
      </c>
      <c r="L38" s="4">
        <v>0.002546</v>
      </c>
      <c r="M38" s="4">
        <v>0.004252</v>
      </c>
    </row>
    <row r="39" spans="1:13" x14ac:dyDescent="0.25">
      <c r="A39" s="4" t="s">
        <v>175</v>
      </c>
      <c r="B39" s="4" t="s">
        <v>233</v>
      </c>
      <c r="C39" s="5">
        <v>0.063387</v>
      </c>
      <c r="D39" s="5">
        <v>0.210162</v>
      </c>
      <c r="E39" s="7">
        <v>0.007991</v>
      </c>
      <c r="F39" s="5">
        <v>0.058911</v>
      </c>
      <c r="G39" s="5">
        <v>0.231156</v>
      </c>
      <c r="H39" s="7">
        <v>0.013669</v>
      </c>
      <c r="I39" s="5">
        <v>0.062838</v>
      </c>
      <c r="J39" s="5">
        <v>0.198925</v>
      </c>
      <c r="K39" s="7">
        <v>0.007646</v>
      </c>
      <c r="L39" s="4">
        <v>0.002546</v>
      </c>
      <c r="M39" s="4">
        <v>0.004252</v>
      </c>
    </row>
    <row r="40" spans="1:13" x14ac:dyDescent="0.25">
      <c r="A40" s="4" t="s">
        <v>175</v>
      </c>
      <c r="B40" s="4" t="s">
        <v>234</v>
      </c>
      <c r="C40" s="5">
        <v>0.054897</v>
      </c>
      <c r="D40" s="5">
        <v>0.28</v>
      </c>
      <c r="E40" s="7">
        <v>0.007991</v>
      </c>
      <c r="F40" s="5">
        <v>0.057134</v>
      </c>
      <c r="G40" s="5">
        <v>0.212435</v>
      </c>
      <c r="H40" s="7">
        <v>0.013669</v>
      </c>
      <c r="I40" s="5">
        <v>0.055405</v>
      </c>
      <c r="J40" s="5">
        <v>0.189024</v>
      </c>
      <c r="K40" s="7">
        <v>0.007646</v>
      </c>
      <c r="L40" s="4">
        <v>0.002546</v>
      </c>
      <c r="M40" s="4">
        <v>0.004252</v>
      </c>
    </row>
    <row r="41" spans="1:13" x14ac:dyDescent="0.25">
      <c r="A41" s="4" t="s">
        <v>175</v>
      </c>
      <c r="B41" s="4" t="s">
        <v>235</v>
      </c>
      <c r="C41" s="5">
        <v>0.09281200000000001</v>
      </c>
      <c r="D41" s="5">
        <v>0.227918</v>
      </c>
      <c r="E41" s="7">
        <v>0.007991</v>
      </c>
      <c r="F41" s="5">
        <v>0.088514</v>
      </c>
      <c r="G41" s="5">
        <v>0.287625</v>
      </c>
      <c r="H41" s="7">
        <v>0.013669</v>
      </c>
      <c r="I41" s="5">
        <v>0.088851</v>
      </c>
      <c r="J41" s="5">
        <v>0.212928</v>
      </c>
      <c r="K41" s="7">
        <v>0.007646</v>
      </c>
      <c r="L41" s="4">
        <v>0.002546</v>
      </c>
      <c r="M41" s="4">
        <v>0.004252</v>
      </c>
    </row>
    <row r="42" spans="1:13" x14ac:dyDescent="0.25">
      <c r="A42" s="4" t="s">
        <v>175</v>
      </c>
      <c r="B42" s="4" t="s">
        <v>236</v>
      </c>
      <c r="C42" s="5">
        <v>0.06726699999999999</v>
      </c>
      <c r="D42" s="5">
        <v>0.26333</v>
      </c>
      <c r="E42" s="7">
        <v>0.007991</v>
      </c>
      <c r="F42" s="5">
        <v>0.063943</v>
      </c>
      <c r="G42" s="5">
        <v>0.203704</v>
      </c>
      <c r="H42" s="7">
        <v>0.013669</v>
      </c>
      <c r="I42" s="5">
        <v>0.068581</v>
      </c>
      <c r="J42" s="5">
        <v>0.187192</v>
      </c>
      <c r="K42" s="7">
        <v>0.007646</v>
      </c>
      <c r="L42" s="4">
        <v>0.002546</v>
      </c>
      <c r="M42" s="4">
        <v>0.004252</v>
      </c>
    </row>
    <row r="44" spans="1:13" x14ac:dyDescent="0.25">
      <c r="A44" s="4" t="s">
        <v>162</v>
      </c>
      <c r="B44" s="4" t="s">
        <v>237</v>
      </c>
      <c r="C44" s="5">
        <v>0.416118</v>
      </c>
      <c r="D44" s="5">
        <v>0.256464</v>
      </c>
      <c r="E44" s="7">
        <v>0.108902</v>
      </c>
      <c r="F44" s="5">
        <v>0.426584</v>
      </c>
      <c r="G44" s="5">
        <v>0.272033</v>
      </c>
      <c r="H44" s="7">
        <v>0.102954</v>
      </c>
      <c r="I44" s="5">
        <v>0.417905</v>
      </c>
      <c r="J44" s="5">
        <v>0.188359</v>
      </c>
      <c r="K44" s="7">
        <v>0.083164</v>
      </c>
      <c r="L44" s="4">
        <v>0.006119</v>
      </c>
      <c r="M44" s="4">
        <v>0.004856</v>
      </c>
    </row>
    <row r="45" spans="1:13" x14ac:dyDescent="0.25">
      <c r="A45" s="4" t="s">
        <v>162</v>
      </c>
      <c r="B45" s="4" t="s">
        <v>205</v>
      </c>
      <c r="C45" s="5">
        <v>0.212194</v>
      </c>
      <c r="D45" s="5">
        <v>0.205933</v>
      </c>
      <c r="E45" s="7">
        <v>0.108902</v>
      </c>
      <c r="F45" s="5">
        <v>0.190941</v>
      </c>
      <c r="G45" s="5">
        <v>0.218605</v>
      </c>
      <c r="H45" s="7">
        <v>0.102954</v>
      </c>
      <c r="I45" s="5">
        <v>0.218243</v>
      </c>
      <c r="J45" s="5">
        <v>0.165635</v>
      </c>
      <c r="K45" s="7">
        <v>0.083164</v>
      </c>
      <c r="L45" s="4">
        <v>0.006119</v>
      </c>
      <c r="M45" s="4">
        <v>0.004856</v>
      </c>
    </row>
    <row r="46" spans="1:13" x14ac:dyDescent="0.25">
      <c r="A46" s="4" t="s">
        <v>162</v>
      </c>
      <c r="B46" s="4" t="s">
        <v>238</v>
      </c>
      <c r="C46" s="5">
        <v>0.129483</v>
      </c>
      <c r="D46" s="5">
        <v>0.174675</v>
      </c>
      <c r="E46" s="7">
        <v>0.108902</v>
      </c>
      <c r="F46" s="5">
        <v>0.142984</v>
      </c>
      <c r="G46" s="5">
        <v>0.194617</v>
      </c>
      <c r="H46" s="7">
        <v>0.102954</v>
      </c>
      <c r="I46" s="5">
        <v>0.127365</v>
      </c>
      <c r="J46" s="5">
        <v>0.119363</v>
      </c>
      <c r="K46" s="7">
        <v>0.083164</v>
      </c>
      <c r="L46" s="4">
        <v>0.006119</v>
      </c>
      <c r="M46" s="4">
        <v>0.004856</v>
      </c>
    </row>
    <row r="47" spans="1:13" x14ac:dyDescent="0.25">
      <c r="A47" s="4" t="s">
        <v>162</v>
      </c>
      <c r="B47" s="4" t="s">
        <v>210</v>
      </c>
      <c r="C47" s="5">
        <v>0.08380899999999999</v>
      </c>
      <c r="D47" s="5">
        <v>0.144105</v>
      </c>
      <c r="E47" s="7">
        <v>0.108902</v>
      </c>
      <c r="F47" s="5">
        <v>0.081113</v>
      </c>
      <c r="G47" s="5">
        <v>0.160584</v>
      </c>
      <c r="H47" s="7">
        <v>0.102954</v>
      </c>
      <c r="I47" s="5">
        <v>0.07871599999999999</v>
      </c>
      <c r="J47" s="5">
        <v>0.141631</v>
      </c>
      <c r="K47" s="7">
        <v>0.083164</v>
      </c>
      <c r="L47" s="4">
        <v>0.006119</v>
      </c>
      <c r="M47" s="4">
        <v>0.004856</v>
      </c>
    </row>
    <row r="48" spans="1:13" x14ac:dyDescent="0.25">
      <c r="A48" s="4" t="s">
        <v>162</v>
      </c>
      <c r="B48" s="4" t="s">
        <v>213</v>
      </c>
      <c r="C48" s="5">
        <v>0.158396</v>
      </c>
      <c r="D48" s="5">
        <v>0.350739</v>
      </c>
      <c r="E48" s="7">
        <v>0.108902</v>
      </c>
      <c r="F48" s="5">
        <v>0.158378</v>
      </c>
      <c r="G48" s="5">
        <v>0.371963</v>
      </c>
      <c r="H48" s="7">
        <v>0.102954</v>
      </c>
      <c r="I48" s="5">
        <v>0.15777</v>
      </c>
      <c r="J48" s="5">
        <v>0.269807</v>
      </c>
      <c r="K48" s="7">
        <v>0.083164</v>
      </c>
      <c r="L48" s="4">
        <v>0.006119</v>
      </c>
      <c r="M48" s="4">
        <v>0.004856</v>
      </c>
    </row>
    <row r="50" spans="1:13" x14ac:dyDescent="0.25">
      <c r="A50" s="4" t="s">
        <v>163</v>
      </c>
      <c r="B50" s="4" t="s">
        <v>239</v>
      </c>
      <c r="C50" s="5">
        <v>0.290001</v>
      </c>
      <c r="D50" s="5">
        <v>0.227158</v>
      </c>
      <c r="E50" s="7">
        <v>0.06983</v>
      </c>
      <c r="F50" s="5">
        <v>0.289816</v>
      </c>
      <c r="G50" s="5">
        <v>0.251277</v>
      </c>
      <c r="H50" s="7">
        <v>0.05799</v>
      </c>
      <c r="I50" s="5">
        <v>0.303378</v>
      </c>
      <c r="J50" s="5">
        <v>0.172606</v>
      </c>
      <c r="K50" s="7">
        <v>0.07353</v>
      </c>
      <c r="L50" s="4">
        <v>0.002395</v>
      </c>
      <c r="M50" s="4">
        <v>0.005206</v>
      </c>
    </row>
    <row r="51" spans="1:13" x14ac:dyDescent="0.25">
      <c r="A51" s="4" t="s">
        <v>163</v>
      </c>
      <c r="B51" s="4" t="s">
        <v>238</v>
      </c>
      <c r="C51" s="5">
        <v>0.132411</v>
      </c>
      <c r="D51" s="5">
        <v>0.182974</v>
      </c>
      <c r="E51" s="7">
        <v>0.06983</v>
      </c>
      <c r="F51" s="5">
        <v>0.128774</v>
      </c>
      <c r="G51" s="5">
        <v>0.222989</v>
      </c>
      <c r="H51" s="7">
        <v>0.05799</v>
      </c>
      <c r="I51" s="5">
        <v>0.118581</v>
      </c>
      <c r="J51" s="5">
        <v>0.128205</v>
      </c>
      <c r="K51" s="7">
        <v>0.07353</v>
      </c>
      <c r="L51" s="4">
        <v>0.002395</v>
      </c>
      <c r="M51" s="4">
        <v>0.005206</v>
      </c>
    </row>
    <row r="52" spans="1:13" x14ac:dyDescent="0.25">
      <c r="A52" s="4" t="s">
        <v>163</v>
      </c>
      <c r="B52" s="4" t="s">
        <v>210</v>
      </c>
      <c r="C52" s="5">
        <v>0.075026</v>
      </c>
      <c r="D52" s="5">
        <v>0.145366</v>
      </c>
      <c r="E52" s="7">
        <v>0.06983</v>
      </c>
      <c r="F52" s="5">
        <v>0.076377</v>
      </c>
      <c r="G52" s="5">
        <v>0.139535</v>
      </c>
      <c r="H52" s="7">
        <v>0.05799</v>
      </c>
      <c r="I52" s="5">
        <v>0.075</v>
      </c>
      <c r="J52" s="5">
        <v>0.108108</v>
      </c>
      <c r="K52" s="7">
        <v>0.07353</v>
      </c>
      <c r="L52" s="4">
        <v>0.002395</v>
      </c>
      <c r="M52" s="4">
        <v>0.005206</v>
      </c>
    </row>
    <row r="53" spans="1:13" x14ac:dyDescent="0.25">
      <c r="A53" s="4" t="s">
        <v>163</v>
      </c>
      <c r="B53" s="4" t="s">
        <v>213</v>
      </c>
      <c r="C53" s="5">
        <v>0.159201</v>
      </c>
      <c r="D53" s="5">
        <v>0.317701</v>
      </c>
      <c r="E53" s="7">
        <v>0.06983</v>
      </c>
      <c r="F53" s="5">
        <v>0.163114</v>
      </c>
      <c r="G53" s="5">
        <v>0.317604</v>
      </c>
      <c r="H53" s="7">
        <v>0.05799</v>
      </c>
      <c r="I53" s="5">
        <v>0.1625</v>
      </c>
      <c r="J53" s="5">
        <v>0.247401</v>
      </c>
      <c r="K53" s="7">
        <v>0.07353</v>
      </c>
      <c r="L53" s="4">
        <v>0.002395</v>
      </c>
      <c r="M53" s="4">
        <v>0.005206</v>
      </c>
    </row>
    <row r="54" spans="1:13" x14ac:dyDescent="0.25">
      <c r="A54" s="4" t="s">
        <v>163</v>
      </c>
      <c r="B54" s="4" t="s">
        <v>240</v>
      </c>
      <c r="C54" s="5">
        <v>0.343361</v>
      </c>
      <c r="D54" s="5">
        <v>0.259433</v>
      </c>
      <c r="E54" s="7">
        <v>0.06983</v>
      </c>
      <c r="F54" s="5">
        <v>0.341918</v>
      </c>
      <c r="G54" s="5">
        <v>0.273593</v>
      </c>
      <c r="H54" s="7">
        <v>0.05799</v>
      </c>
      <c r="I54" s="5">
        <v>0.340541</v>
      </c>
      <c r="J54" s="5">
        <v>0.199405</v>
      </c>
      <c r="K54" s="7">
        <v>0.07353</v>
      </c>
      <c r="L54" s="4">
        <v>0.002395</v>
      </c>
      <c r="M54" s="4">
        <v>0.005206</v>
      </c>
    </row>
    <row r="56" spans="1:13" x14ac:dyDescent="0.25">
      <c r="A56" s="4" t="s">
        <v>170</v>
      </c>
      <c r="B56" s="4" t="s">
        <v>241</v>
      </c>
      <c r="C56" s="5">
        <v>0.080442</v>
      </c>
      <c r="D56" s="5">
        <v>0.249318</v>
      </c>
      <c r="E56" s="7">
        <v>0.00571</v>
      </c>
      <c r="F56" s="5">
        <v>0.068384</v>
      </c>
      <c r="G56" s="5">
        <v>0.251082</v>
      </c>
      <c r="H56" s="7">
        <v>0.007793</v>
      </c>
      <c r="I56" s="5">
        <v>0.07668899999999999</v>
      </c>
      <c r="J56" s="5">
        <v>0.167401</v>
      </c>
      <c r="K56" s="7">
        <v>0.005437</v>
      </c>
      <c r="L56" s="4">
        <v>0.002792</v>
      </c>
      <c r="M56" s="4">
        <v>0.005518</v>
      </c>
    </row>
    <row r="57" spans="1:13" x14ac:dyDescent="0.25">
      <c r="A57" s="4" t="s">
        <v>170</v>
      </c>
      <c r="B57" s="4" t="s">
        <v>242</v>
      </c>
      <c r="C57" s="5">
        <v>0.359245</v>
      </c>
      <c r="D57" s="5">
        <v>0.229421</v>
      </c>
      <c r="E57" s="7">
        <v>0.00571</v>
      </c>
      <c r="F57" s="5">
        <v>0.369449</v>
      </c>
      <c r="G57" s="5">
        <v>0.255609</v>
      </c>
      <c r="H57" s="7">
        <v>0.007793</v>
      </c>
      <c r="I57" s="5">
        <v>0.384797</v>
      </c>
      <c r="J57" s="5">
        <v>0.175593</v>
      </c>
      <c r="K57" s="7">
        <v>0.005437</v>
      </c>
      <c r="L57" s="4">
        <v>0.002792</v>
      </c>
      <c r="M57" s="4">
        <v>0.005518</v>
      </c>
    </row>
    <row r="58" spans="1:13" x14ac:dyDescent="0.25">
      <c r="A58" s="4" t="s">
        <v>170</v>
      </c>
      <c r="B58" s="4" t="s">
        <v>220</v>
      </c>
      <c r="C58" s="5">
        <v>0.054677</v>
      </c>
      <c r="D58" s="5">
        <v>0.239625</v>
      </c>
      <c r="E58" s="7">
        <v>0.00571</v>
      </c>
      <c r="F58" s="5">
        <v>0.048549</v>
      </c>
      <c r="G58" s="5">
        <v>0.268293</v>
      </c>
      <c r="H58" s="7">
        <v>0.007793</v>
      </c>
      <c r="I58" s="5">
        <v>0.053716</v>
      </c>
      <c r="J58" s="5">
        <v>0.207547</v>
      </c>
      <c r="K58" s="7">
        <v>0.005437</v>
      </c>
      <c r="L58" s="4">
        <v>0.002792</v>
      </c>
      <c r="M58" s="4">
        <v>0.005518</v>
      </c>
    </row>
    <row r="59" spans="1:13" x14ac:dyDescent="0.25">
      <c r="A59" s="4" t="s">
        <v>170</v>
      </c>
      <c r="B59" s="4" t="s">
        <v>227</v>
      </c>
      <c r="C59" s="5">
        <v>0.366637</v>
      </c>
      <c r="D59" s="5">
        <v>0.256738</v>
      </c>
      <c r="E59" s="7">
        <v>0.00571</v>
      </c>
      <c r="F59" s="5">
        <v>0.364713</v>
      </c>
      <c r="G59" s="5">
        <v>0.262175</v>
      </c>
      <c r="H59" s="7">
        <v>0.007793</v>
      </c>
      <c r="I59" s="5">
        <v>0.363176</v>
      </c>
      <c r="J59" s="5">
        <v>0.191628</v>
      </c>
      <c r="K59" s="7">
        <v>0.005437</v>
      </c>
      <c r="L59" s="4">
        <v>0.002792</v>
      </c>
      <c r="M59" s="4">
        <v>0.005518</v>
      </c>
    </row>
    <row r="60" spans="1:13" x14ac:dyDescent="0.25">
      <c r="A60" s="4" t="s">
        <v>170</v>
      </c>
      <c r="B60" s="4" t="s">
        <v>228</v>
      </c>
      <c r="C60" s="5">
        <v>0.056361</v>
      </c>
      <c r="D60" s="5">
        <v>0.223377</v>
      </c>
      <c r="E60" s="7">
        <v>0.00571</v>
      </c>
      <c r="F60" s="5">
        <v>0.062759</v>
      </c>
      <c r="G60" s="5">
        <v>0.20283</v>
      </c>
      <c r="H60" s="7">
        <v>0.007793</v>
      </c>
      <c r="I60" s="5">
        <v>0.047973</v>
      </c>
      <c r="J60" s="5">
        <v>0.169014</v>
      </c>
      <c r="K60" s="7">
        <v>0.005437</v>
      </c>
      <c r="L60" s="4">
        <v>0.002792</v>
      </c>
      <c r="M60" s="4">
        <v>0.005518</v>
      </c>
    </row>
    <row r="61" spans="1:13" x14ac:dyDescent="0.25">
      <c r="A61" s="4" t="s">
        <v>170</v>
      </c>
      <c r="B61" s="4" t="s">
        <v>229</v>
      </c>
      <c r="C61" s="5">
        <v>0.082638</v>
      </c>
      <c r="D61" s="5">
        <v>0.222321</v>
      </c>
      <c r="E61" s="7">
        <v>0.00571</v>
      </c>
      <c r="F61" s="5">
        <v>0.086146</v>
      </c>
      <c r="G61" s="5">
        <v>0.285223</v>
      </c>
      <c r="H61" s="7">
        <v>0.007793</v>
      </c>
      <c r="I61" s="5">
        <v>0.07364900000000001</v>
      </c>
      <c r="J61" s="5">
        <v>0.197248</v>
      </c>
      <c r="K61" s="7">
        <v>0.005437</v>
      </c>
      <c r="L61" s="4">
        <v>0.002792</v>
      </c>
      <c r="M61" s="4">
        <v>0.005518</v>
      </c>
    </row>
  </sheetData>
  <mergeCells count="5">
    <mergeCell ref="A1:M1"/>
    <mergeCell ref="C2:E2"/>
    <mergeCell ref="F2:H2"/>
    <mergeCell ref="I2:K2"/>
    <mergeCell ref="L2:M2"/>
  </mergeCells>
  <conditionalFormatting sqref="A17:M25">
    <cfRule type="expression" dxfId="1" priority="4">
      <formula>TRUE</formula>
    </cfRule>
  </conditionalFormatting>
  <conditionalFormatting sqref="A27:M34">
    <cfRule type="expression" dxfId="1" priority="5">
      <formula>TRUE</formula>
    </cfRule>
  </conditionalFormatting>
  <conditionalFormatting sqref="A2:M3">
    <cfRule type="expression" dxfId="0" priority="1">
      <formula>TRUE</formula>
    </cfRule>
  </conditionalFormatting>
  <conditionalFormatting sqref="A36:M42">
    <cfRule type="expression" dxfId="1" priority="6">
      <formula>TRUE</formula>
    </cfRule>
  </conditionalFormatting>
  <conditionalFormatting sqref="A44:M48">
    <cfRule type="expression" dxfId="1" priority="7">
      <formula>TRUE</formula>
    </cfRule>
  </conditionalFormatting>
  <conditionalFormatting sqref="A4:M7">
    <cfRule type="expression" dxfId="1" priority="2">
      <formula>TRUE</formula>
    </cfRule>
  </conditionalFormatting>
  <conditionalFormatting sqref="A50:M54">
    <cfRule type="expression" dxfId="1" priority="8">
      <formula>TRUE</formula>
    </cfRule>
  </conditionalFormatting>
  <conditionalFormatting sqref="A56:M61">
    <cfRule type="expression" dxfId="1" priority="9">
      <formula>TRUE</formula>
    </cfRule>
  </conditionalFormatting>
  <conditionalFormatting sqref="A9:M15">
    <cfRule type="expression" dxfId="1" priority="3">
      <formula>TRUE</formula>
    </cfRule>
  </conditionalFormatting>
  <conditionalFormatting sqref="C17:C25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27:C34">
    <cfRule type="colorScale" priority="2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36:C42">
    <cfRule type="colorScale" priority="3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44:C48">
    <cfRule type="colorScale" priority="4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4:C7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50:C54">
    <cfRule type="colorScale" priority="4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56:C61">
    <cfRule type="colorScale" priority="5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9:C15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D17:D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conditionalFormatting sqref="D27:D3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{DA7ABA51-AAAA-BBBB-000E-000000000002}</x14:id>
        </ext>
      </extLst>
    </cfRule>
  </conditionalFormatting>
  <conditionalFormatting sqref="D36:D42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{DA7ABA51-AAAA-BBBB-000E-000000000003}</x14:id>
        </ext>
      </extLst>
    </cfRule>
  </conditionalFormatting>
  <conditionalFormatting sqref="D44:D48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{DA7ABA51-AAAA-BBBB-000E-000000000004}</x14:id>
        </ext>
      </extLst>
    </cfRule>
  </conditionalFormatting>
  <conditionalFormatting sqref="D4:D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{DA7ABA51-AAAA-BBBB-000E-000000000005}</x14:id>
        </ext>
      </extLst>
    </cfRule>
  </conditionalFormatting>
  <conditionalFormatting sqref="D50:D5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{DA7ABA51-AAAA-BBBB-000E-000000000006}</x14:id>
        </ext>
      </extLst>
    </cfRule>
  </conditionalFormatting>
  <conditionalFormatting sqref="D56:D6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{DA7ABA51-AAAA-BBBB-000E-000000000007}</x14:id>
        </ext>
      </extLst>
    </cfRule>
  </conditionalFormatting>
  <conditionalFormatting sqref="D9:D1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{DA7ABA51-AAAA-BBBB-000E-000000000008}</x14:id>
        </ext>
      </extLst>
    </cfRule>
  </conditionalFormatting>
  <conditionalFormatting sqref="F17:F25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27:F34">
    <cfRule type="colorScale" priority="2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36:F42">
    <cfRule type="colorScale" priority="3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44:F48">
    <cfRule type="colorScale" priority="4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4:F7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0:F54">
    <cfRule type="colorScale" priority="4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56:F61">
    <cfRule type="colorScale" priority="5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9:F15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G17:G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{DA7ABA51-AAAA-BBBB-000E-000000000009}</x14:id>
        </ext>
      </extLst>
    </cfRule>
  </conditionalFormatting>
  <conditionalFormatting sqref="G27:G3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{DA7ABA51-AAAA-BBBB-000E-00000000000A}</x14:id>
        </ext>
      </extLst>
    </cfRule>
  </conditionalFormatting>
  <conditionalFormatting sqref="G36:G4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{DA7ABA51-AAAA-BBBB-000E-00000000000B}</x14:id>
        </ext>
      </extLst>
    </cfRule>
  </conditionalFormatting>
  <conditionalFormatting sqref="G44:G48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{DA7ABA51-AAAA-BBBB-000E-00000000000C}</x14:id>
        </ext>
      </extLst>
    </cfRule>
  </conditionalFormatting>
  <conditionalFormatting sqref="G4:G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{DA7ABA51-AAAA-BBBB-000E-00000000000D}</x14:id>
        </ext>
      </extLst>
    </cfRule>
  </conditionalFormatting>
  <conditionalFormatting sqref="G50:G54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{DA7ABA51-AAAA-BBBB-000E-00000000000E}</x14:id>
        </ext>
      </extLst>
    </cfRule>
  </conditionalFormatting>
  <conditionalFormatting sqref="G56:G61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{DA7ABA51-AAAA-BBBB-000E-00000000000F}</x14:id>
        </ext>
      </extLst>
    </cfRule>
  </conditionalFormatting>
  <conditionalFormatting sqref="G9:G1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{DA7ABA51-AAAA-BBBB-000E-000000000010}</x14:id>
        </ext>
      </extLst>
    </cfRule>
  </conditionalFormatting>
  <conditionalFormatting sqref="I17:I25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27:I34">
    <cfRule type="colorScale" priority="3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36:I42">
    <cfRule type="colorScale" priority="3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4:I48">
    <cfRule type="colorScale" priority="4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4:I7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0:I54">
    <cfRule type="colorScale" priority="4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56:I61">
    <cfRule type="colorScale" priority="5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I9:I15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17:J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{DA7ABA51-AAAA-BBBB-000E-000000000011}</x14:id>
        </ext>
      </extLst>
    </cfRule>
  </conditionalFormatting>
  <conditionalFormatting sqref="J27:J34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{DA7ABA51-AAAA-BBBB-000E-000000000012}</x14:id>
        </ext>
      </extLst>
    </cfRule>
  </conditionalFormatting>
  <conditionalFormatting sqref="J36:J42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{DA7ABA51-AAAA-BBBB-000E-000000000013}</x14:id>
        </ext>
      </extLst>
    </cfRule>
  </conditionalFormatting>
  <conditionalFormatting sqref="J44:J4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{DA7ABA51-AAAA-BBBB-000E-000000000014}</x14:id>
        </ext>
      </extLst>
    </cfRule>
  </conditionalFormatting>
  <conditionalFormatting sqref="J4:J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{DA7ABA51-AAAA-BBBB-000E-000000000015}</x14:id>
        </ext>
      </extLst>
    </cfRule>
  </conditionalFormatting>
  <conditionalFormatting sqref="J50:J5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{DA7ABA51-AAAA-BBBB-000E-000000000016}</x14:id>
        </ext>
      </extLst>
    </cfRule>
  </conditionalFormatting>
  <conditionalFormatting sqref="J56:J61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{DA7ABA51-AAAA-BBBB-000E-000000000017}</x14:id>
        </ext>
      </extLst>
    </cfRule>
  </conditionalFormatting>
  <conditionalFormatting sqref="J9:J15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{DA7ABA51-AAAA-BBBB-000E-000000000018}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D17:D25</xm:sqref>
        </x14:conditionalFormatting>
        <x14:conditionalFormatting xmlns:xm="http://schemas.microsoft.com/office/excel/2006/main">
          <x14:cfRule type="dataBar" id="{DA7ABA51-AAAA-BBBB-000E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D27:D34</xm:sqref>
        </x14:conditionalFormatting>
        <x14:conditionalFormatting xmlns:xm="http://schemas.microsoft.com/office/excel/2006/main">
          <x14:cfRule type="dataBar" id="{DA7ABA51-AAAA-BBBB-000E-00000000000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D36:D42</xm:sqref>
        </x14:conditionalFormatting>
        <x14:conditionalFormatting xmlns:xm="http://schemas.microsoft.com/office/excel/2006/main">
          <x14:cfRule type="dataBar" id="{DA7ABA51-AAAA-BBBB-000E-000000000004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D44:D48</xm:sqref>
        </x14:conditionalFormatting>
        <x14:conditionalFormatting xmlns:xm="http://schemas.microsoft.com/office/excel/2006/main">
          <x14:cfRule type="dataBar" id="{DA7ABA51-AAAA-BBBB-000E-000000000005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D4:D7</xm:sqref>
        </x14:conditionalFormatting>
        <x14:conditionalFormatting xmlns:xm="http://schemas.microsoft.com/office/excel/2006/main">
          <x14:cfRule type="dataBar" id="{DA7ABA51-AAAA-BBBB-000E-000000000006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D50:D54</xm:sqref>
        </x14:conditionalFormatting>
        <x14:conditionalFormatting xmlns:xm="http://schemas.microsoft.com/office/excel/2006/main">
          <x14:cfRule type="dataBar" id="{DA7ABA51-AAAA-BBBB-000E-000000000007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D56:D61</xm:sqref>
        </x14:conditionalFormatting>
        <x14:conditionalFormatting xmlns:xm="http://schemas.microsoft.com/office/excel/2006/main">
          <x14:cfRule type="dataBar" id="{DA7ABA51-AAAA-BBBB-000E-000000000008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D9:D15</xm:sqref>
        </x14:conditionalFormatting>
        <x14:conditionalFormatting xmlns:xm="http://schemas.microsoft.com/office/excel/2006/main">
          <x14:cfRule type="dataBar" id="{DA7ABA51-AAAA-BBBB-000E-000000000009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G17:G25</xm:sqref>
        </x14:conditionalFormatting>
        <x14:conditionalFormatting xmlns:xm="http://schemas.microsoft.com/office/excel/2006/main">
          <x14:cfRule type="dataBar" id="{DA7ABA51-AAAA-BBBB-000E-00000000000A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G27:G34</xm:sqref>
        </x14:conditionalFormatting>
        <x14:conditionalFormatting xmlns:xm="http://schemas.microsoft.com/office/excel/2006/main">
          <x14:cfRule type="dataBar" id="{DA7ABA51-AAAA-BBBB-000E-00000000000B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G36:G42</xm:sqref>
        </x14:conditionalFormatting>
        <x14:conditionalFormatting xmlns:xm="http://schemas.microsoft.com/office/excel/2006/main">
          <x14:cfRule type="dataBar" id="{DA7ABA51-AAAA-BBBB-000E-00000000000C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G44:G48</xm:sqref>
        </x14:conditionalFormatting>
        <x14:conditionalFormatting xmlns:xm="http://schemas.microsoft.com/office/excel/2006/main">
          <x14:cfRule type="dataBar" id="{DA7ABA51-AAAA-BBBB-000E-00000000000D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G4:G7</xm:sqref>
        </x14:conditionalFormatting>
        <x14:conditionalFormatting xmlns:xm="http://schemas.microsoft.com/office/excel/2006/main">
          <x14:cfRule type="dataBar" id="{DA7ABA51-AAAA-BBBB-000E-00000000000E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G50:G54</xm:sqref>
        </x14:conditionalFormatting>
        <x14:conditionalFormatting xmlns:xm="http://schemas.microsoft.com/office/excel/2006/main">
          <x14:cfRule type="dataBar" id="{DA7ABA51-AAAA-BBBB-000E-00000000000F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G56:G61</xm:sqref>
        </x14:conditionalFormatting>
        <x14:conditionalFormatting xmlns:xm="http://schemas.microsoft.com/office/excel/2006/main">
          <x14:cfRule type="dataBar" id="{DA7ABA51-AAAA-BBBB-000E-000000000010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G9:G15</xm:sqref>
        </x14:conditionalFormatting>
        <x14:conditionalFormatting xmlns:xm="http://schemas.microsoft.com/office/excel/2006/main">
          <x14:cfRule type="dataBar" id="{DA7ABA51-AAAA-BBBB-000E-00000000001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J17:J25</xm:sqref>
        </x14:conditionalFormatting>
        <x14:conditionalFormatting xmlns:xm="http://schemas.microsoft.com/office/excel/2006/main">
          <x14:cfRule type="dataBar" id="{DA7ABA51-AAAA-BBBB-000E-00000000001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J27:J34</xm:sqref>
        </x14:conditionalFormatting>
        <x14:conditionalFormatting xmlns:xm="http://schemas.microsoft.com/office/excel/2006/main">
          <x14:cfRule type="dataBar" id="{DA7ABA51-AAAA-BBBB-000E-00000000001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J36:J42</xm:sqref>
        </x14:conditionalFormatting>
        <x14:conditionalFormatting xmlns:xm="http://schemas.microsoft.com/office/excel/2006/main">
          <x14:cfRule type="dataBar" id="{DA7ABA51-AAAA-BBBB-000E-000000000014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J44:J48</xm:sqref>
        </x14:conditionalFormatting>
        <x14:conditionalFormatting xmlns:xm="http://schemas.microsoft.com/office/excel/2006/main">
          <x14:cfRule type="dataBar" id="{DA7ABA51-AAAA-BBBB-000E-000000000015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J4:J7</xm:sqref>
        </x14:conditionalFormatting>
        <x14:conditionalFormatting xmlns:xm="http://schemas.microsoft.com/office/excel/2006/main">
          <x14:cfRule type="dataBar" id="{DA7ABA51-AAAA-BBBB-000E-000000000016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J50:J54</xm:sqref>
        </x14:conditionalFormatting>
        <x14:conditionalFormatting xmlns:xm="http://schemas.microsoft.com/office/excel/2006/main">
          <x14:cfRule type="dataBar" id="{DA7ABA51-AAAA-BBBB-000E-000000000017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J56:J61</xm:sqref>
        </x14:conditionalFormatting>
        <x14:conditionalFormatting xmlns:xm="http://schemas.microsoft.com/office/excel/2006/main">
          <x14:cfRule type="dataBar" id="{DA7ABA51-AAAA-BBBB-000E-000000000018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J9:J15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" width="19.7109375" customWidth="1"/>
    <col min="3" max="42" width="16.7109375" customWidth="1"/>
  </cols>
  <sheetData>
    <row r="1" spans="1:42" x14ac:dyDescent="0.25">
      <c r="A1" s="1" t="s">
        <v>243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/>
      <c r="B2" s="2"/>
      <c r="C2" s="2" t="s">
        <v>98</v>
      </c>
      <c r="D2" s="2"/>
      <c r="E2" s="2"/>
      <c r="F2" s="2"/>
      <c r="G2" s="2"/>
      <c r="H2" s="2"/>
      <c r="I2" s="2"/>
      <c r="J2" s="2"/>
      <c r="K2" s="2" t="s">
        <v>99</v>
      </c>
      <c r="L2" s="2"/>
      <c r="M2" s="2"/>
      <c r="N2" s="2"/>
      <c r="O2" s="2"/>
      <c r="P2" s="2"/>
      <c r="Q2" s="2"/>
      <c r="R2" s="2"/>
      <c r="S2" s="2" t="s">
        <v>100</v>
      </c>
      <c r="T2" s="2"/>
      <c r="U2" s="2"/>
      <c r="V2" s="2"/>
      <c r="W2" s="2"/>
      <c r="X2" s="2"/>
      <c r="Y2" s="2"/>
      <c r="Z2" s="2"/>
      <c r="AA2" s="2" t="s">
        <v>101</v>
      </c>
      <c r="AB2" s="2"/>
      <c r="AC2" s="2"/>
      <c r="AD2" s="2"/>
      <c r="AE2" s="2"/>
      <c r="AF2" s="2"/>
      <c r="AG2" s="2"/>
      <c r="AH2" s="2"/>
      <c r="AI2" s="2" t="s">
        <v>102</v>
      </c>
      <c r="AJ2" s="2"/>
      <c r="AK2" s="2"/>
      <c r="AL2" s="2"/>
      <c r="AM2" s="2"/>
      <c r="AN2" s="2"/>
      <c r="AO2" s="2"/>
      <c r="AP2" s="2"/>
    </row>
    <row r="3" spans="1:42" x14ac:dyDescent="0.25">
      <c r="A3" s="2" t="s">
        <v>244</v>
      </c>
      <c r="B3" s="2" t="s">
        <v>70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28</v>
      </c>
      <c r="AJ3" s="2" t="s">
        <v>29</v>
      </c>
      <c r="AK3" s="2" t="s">
        <v>30</v>
      </c>
      <c r="AL3" s="2" t="s">
        <v>31</v>
      </c>
      <c r="AM3" s="2" t="s">
        <v>32</v>
      </c>
      <c r="AN3" s="2" t="s">
        <v>33</v>
      </c>
      <c r="AO3" s="2" t="s">
        <v>34</v>
      </c>
      <c r="AP3" s="2" t="s">
        <v>35</v>
      </c>
    </row>
    <row r="4" spans="1:42" x14ac:dyDescent="0.25">
      <c r="A4" s="4" t="s">
        <v>166</v>
      </c>
      <c r="B4" s="4" t="s">
        <v>245</v>
      </c>
      <c r="C4" s="4">
        <v>388</v>
      </c>
      <c r="D4" s="4">
        <v>648</v>
      </c>
      <c r="E4" s="4">
        <v>576</v>
      </c>
      <c r="F4" s="4">
        <v>644</v>
      </c>
      <c r="G4" s="4">
        <v>614</v>
      </c>
      <c r="H4" s="4">
        <v>556</v>
      </c>
      <c r="I4" s="4">
        <v>473</v>
      </c>
      <c r="J4" s="4">
        <v>101</v>
      </c>
      <c r="K4" s="9">
        <v>0.211906</v>
      </c>
      <c r="L4" s="9">
        <v>0.198895</v>
      </c>
      <c r="M4" s="9">
        <v>0.195188</v>
      </c>
      <c r="N4" s="9">
        <v>0.202643</v>
      </c>
      <c r="O4" s="9">
        <v>0.200851</v>
      </c>
      <c r="P4" s="9">
        <v>0.201085</v>
      </c>
      <c r="Q4" s="9">
        <v>0.189731</v>
      </c>
      <c r="R4" s="9">
        <v>0.216274</v>
      </c>
      <c r="S4" s="4">
        <v>116</v>
      </c>
      <c r="T4" s="4">
        <v>190</v>
      </c>
      <c r="U4" s="4">
        <v>168</v>
      </c>
      <c r="V4" s="4">
        <v>177</v>
      </c>
      <c r="W4" s="4">
        <v>172</v>
      </c>
      <c r="X4" s="4">
        <v>149</v>
      </c>
      <c r="Y4" s="4">
        <v>118</v>
      </c>
      <c r="Z4" s="4">
        <v>0</v>
      </c>
      <c r="AA4" s="9">
        <v>0.298969</v>
      </c>
      <c r="AB4" s="9">
        <v>0.29321</v>
      </c>
      <c r="AC4" s="9">
        <v>0.291667</v>
      </c>
      <c r="AD4" s="9">
        <v>0.274845</v>
      </c>
      <c r="AE4" s="9">
        <v>0.28013</v>
      </c>
      <c r="AF4" s="9">
        <v>0.267986</v>
      </c>
      <c r="AG4" s="9">
        <v>0.249471</v>
      </c>
      <c r="AH4" s="9">
        <v>0</v>
      </c>
      <c r="AI4" s="4">
        <v>1.3003</v>
      </c>
      <c r="AJ4" s="4">
        <v>1.2247</v>
      </c>
      <c r="AK4" s="4">
        <v>1.1839</v>
      </c>
      <c r="AL4" s="4">
        <v>1.0864</v>
      </c>
      <c r="AM4" s="4">
        <v>1.1604</v>
      </c>
      <c r="AN4" s="4">
        <v>1.077</v>
      </c>
      <c r="AO4" s="4">
        <v>1.1433</v>
      </c>
      <c r="AP4" s="4"/>
    </row>
    <row r="5" spans="1:42" x14ac:dyDescent="0.25">
      <c r="A5" s="4" t="s">
        <v>166</v>
      </c>
      <c r="B5" s="4" t="s">
        <v>246</v>
      </c>
      <c r="C5" s="4">
        <v>356</v>
      </c>
      <c r="D5" s="4">
        <v>655</v>
      </c>
      <c r="E5" s="4">
        <v>576</v>
      </c>
      <c r="F5" s="4">
        <v>621</v>
      </c>
      <c r="G5" s="4">
        <v>606</v>
      </c>
      <c r="H5" s="4">
        <v>558</v>
      </c>
      <c r="I5" s="4">
        <v>536</v>
      </c>
      <c r="J5" s="4">
        <v>92</v>
      </c>
      <c r="K5" s="9">
        <v>0.194429</v>
      </c>
      <c r="L5" s="9">
        <v>0.201044</v>
      </c>
      <c r="M5" s="9">
        <v>0.195188</v>
      </c>
      <c r="N5" s="9">
        <v>0.195406</v>
      </c>
      <c r="O5" s="9">
        <v>0.198234</v>
      </c>
      <c r="P5" s="9">
        <v>0.201808</v>
      </c>
      <c r="Q5" s="9">
        <v>0.215002</v>
      </c>
      <c r="R5" s="9">
        <v>0.197002</v>
      </c>
      <c r="S5" s="4">
        <v>88</v>
      </c>
      <c r="T5" s="4">
        <v>162</v>
      </c>
      <c r="U5" s="4">
        <v>151</v>
      </c>
      <c r="V5" s="4">
        <v>150</v>
      </c>
      <c r="W5" s="4">
        <v>159</v>
      </c>
      <c r="X5" s="4">
        <v>144</v>
      </c>
      <c r="Y5" s="4">
        <v>139</v>
      </c>
      <c r="Z5" s="4">
        <v>0</v>
      </c>
      <c r="AA5" s="9">
        <v>0.247191</v>
      </c>
      <c r="AB5" s="9">
        <v>0.247328</v>
      </c>
      <c r="AC5" s="9">
        <v>0.262153</v>
      </c>
      <c r="AD5" s="9">
        <v>0.241546</v>
      </c>
      <c r="AE5" s="9">
        <v>0.262376</v>
      </c>
      <c r="AF5" s="9">
        <v>0.258065</v>
      </c>
      <c r="AG5" s="9">
        <v>0.259328</v>
      </c>
      <c r="AH5" s="9">
        <v>0</v>
      </c>
      <c r="AI5" s="4">
        <v>1.0751</v>
      </c>
      <c r="AJ5" s="4">
        <v>1.0331</v>
      </c>
      <c r="AK5" s="4">
        <v>1.0641</v>
      </c>
      <c r="AL5" s="4">
        <v>0.9548</v>
      </c>
      <c r="AM5" s="4">
        <v>1.0868</v>
      </c>
      <c r="AN5" s="4">
        <v>1.0371</v>
      </c>
      <c r="AO5" s="4">
        <v>1.1884</v>
      </c>
      <c r="AP5" s="4"/>
    </row>
    <row r="6" spans="1:42" x14ac:dyDescent="0.25">
      <c r="A6" s="4" t="s">
        <v>166</v>
      </c>
      <c r="B6" s="4" t="s">
        <v>247</v>
      </c>
      <c r="C6" s="4">
        <v>358</v>
      </c>
      <c r="D6" s="4">
        <v>664</v>
      </c>
      <c r="E6" s="4">
        <v>572</v>
      </c>
      <c r="F6" s="4">
        <v>664</v>
      </c>
      <c r="G6" s="4">
        <v>597</v>
      </c>
      <c r="H6" s="4">
        <v>557</v>
      </c>
      <c r="I6" s="4">
        <v>493</v>
      </c>
      <c r="J6" s="4">
        <v>95</v>
      </c>
      <c r="K6" s="9">
        <v>0.195522</v>
      </c>
      <c r="L6" s="9">
        <v>0.203806</v>
      </c>
      <c r="M6" s="9">
        <v>0.193833</v>
      </c>
      <c r="N6" s="9">
        <v>0.208936</v>
      </c>
      <c r="O6" s="9">
        <v>0.195289</v>
      </c>
      <c r="P6" s="9">
        <v>0.201447</v>
      </c>
      <c r="Q6" s="9">
        <v>0.197754</v>
      </c>
      <c r="R6" s="9">
        <v>0.203426</v>
      </c>
      <c r="S6" s="4">
        <v>73</v>
      </c>
      <c r="T6" s="4">
        <v>153</v>
      </c>
      <c r="U6" s="4">
        <v>140</v>
      </c>
      <c r="V6" s="4">
        <v>186</v>
      </c>
      <c r="W6" s="4">
        <v>135</v>
      </c>
      <c r="X6" s="4">
        <v>140</v>
      </c>
      <c r="Y6" s="4">
        <v>96</v>
      </c>
      <c r="Z6" s="4">
        <v>0</v>
      </c>
      <c r="AA6" s="9">
        <v>0.203911</v>
      </c>
      <c r="AB6" s="9">
        <v>0.230422</v>
      </c>
      <c r="AC6" s="9">
        <v>0.244755</v>
      </c>
      <c r="AD6" s="9">
        <v>0.28012</v>
      </c>
      <c r="AE6" s="9">
        <v>0.226131</v>
      </c>
      <c r="AF6" s="9">
        <v>0.251346</v>
      </c>
      <c r="AG6" s="9">
        <v>0.194726</v>
      </c>
      <c r="AH6" s="9">
        <v>0</v>
      </c>
      <c r="AI6" s="4">
        <v>0.8868</v>
      </c>
      <c r="AJ6" s="4">
        <v>0.9625</v>
      </c>
      <c r="AK6" s="4">
        <v>0.9935</v>
      </c>
      <c r="AL6" s="4">
        <v>1.1072</v>
      </c>
      <c r="AM6" s="4">
        <v>0.9367</v>
      </c>
      <c r="AN6" s="4">
        <v>1.0101</v>
      </c>
      <c r="AO6" s="4">
        <v>0.8924</v>
      </c>
      <c r="AP6" s="4"/>
    </row>
    <row r="7" spans="1:42" x14ac:dyDescent="0.25">
      <c r="A7" s="4" t="s">
        <v>166</v>
      </c>
      <c r="B7" s="4" t="s">
        <v>248</v>
      </c>
      <c r="C7" s="4">
        <v>357</v>
      </c>
      <c r="D7" s="4">
        <v>662</v>
      </c>
      <c r="E7" s="4">
        <v>613</v>
      </c>
      <c r="F7" s="4">
        <v>612</v>
      </c>
      <c r="G7" s="4">
        <v>637</v>
      </c>
      <c r="H7" s="4">
        <v>531</v>
      </c>
      <c r="I7" s="4">
        <v>502</v>
      </c>
      <c r="J7" s="4">
        <v>86</v>
      </c>
      <c r="K7" s="9">
        <v>0.194975</v>
      </c>
      <c r="L7" s="9">
        <v>0.203192</v>
      </c>
      <c r="M7" s="9">
        <v>0.207726</v>
      </c>
      <c r="N7" s="9">
        <v>0.192574</v>
      </c>
      <c r="O7" s="9">
        <v>0.208374</v>
      </c>
      <c r="P7" s="9">
        <v>0.192043</v>
      </c>
      <c r="Q7" s="9">
        <v>0.201364</v>
      </c>
      <c r="R7" s="9">
        <v>0.184154</v>
      </c>
      <c r="S7" s="4">
        <v>69</v>
      </c>
      <c r="T7" s="4">
        <v>139</v>
      </c>
      <c r="U7" s="4">
        <v>122</v>
      </c>
      <c r="V7" s="4">
        <v>140</v>
      </c>
      <c r="W7" s="4">
        <v>147</v>
      </c>
      <c r="X7" s="4">
        <v>122</v>
      </c>
      <c r="Y7" s="4">
        <v>108</v>
      </c>
      <c r="Z7" s="4">
        <v>0</v>
      </c>
      <c r="AA7" s="9">
        <v>0.193277</v>
      </c>
      <c r="AB7" s="9">
        <v>0.20997</v>
      </c>
      <c r="AC7" s="9">
        <v>0.199021</v>
      </c>
      <c r="AD7" s="9">
        <v>0.228758</v>
      </c>
      <c r="AE7" s="9">
        <v>0.230769</v>
      </c>
      <c r="AF7" s="9">
        <v>0.229755</v>
      </c>
      <c r="AG7" s="9">
        <v>0.215139</v>
      </c>
      <c r="AH7" s="9">
        <v>0</v>
      </c>
      <c r="AI7" s="4">
        <v>0.8406</v>
      </c>
      <c r="AJ7" s="4">
        <v>0.877</v>
      </c>
      <c r="AK7" s="4">
        <v>0.8079</v>
      </c>
      <c r="AL7" s="4">
        <v>0.9042</v>
      </c>
      <c r="AM7" s="4">
        <v>0.9559</v>
      </c>
      <c r="AN7" s="4">
        <v>0.9234</v>
      </c>
      <c r="AO7" s="4">
        <v>0.9859</v>
      </c>
      <c r="AP7" s="4"/>
    </row>
    <row r="8" spans="1:42" x14ac:dyDescent="0.25">
      <c r="A8" s="4" t="s">
        <v>166</v>
      </c>
      <c r="B8" s="4" t="s">
        <v>249</v>
      </c>
      <c r="C8" s="4">
        <v>372</v>
      </c>
      <c r="D8" s="4">
        <v>629</v>
      </c>
      <c r="E8" s="4">
        <v>614</v>
      </c>
      <c r="F8" s="4">
        <v>637</v>
      </c>
      <c r="G8" s="4">
        <v>603</v>
      </c>
      <c r="H8" s="4">
        <v>563</v>
      </c>
      <c r="I8" s="4">
        <v>489</v>
      </c>
      <c r="J8" s="4">
        <v>93</v>
      </c>
      <c r="K8" s="9">
        <v>0.203168</v>
      </c>
      <c r="L8" s="9">
        <v>0.193063</v>
      </c>
      <c r="M8" s="9">
        <v>0.208065</v>
      </c>
      <c r="N8" s="9">
        <v>0.200441</v>
      </c>
      <c r="O8" s="9">
        <v>0.197252</v>
      </c>
      <c r="P8" s="9">
        <v>0.203617</v>
      </c>
      <c r="Q8" s="9">
        <v>0.196149</v>
      </c>
      <c r="R8" s="9">
        <v>0.199143</v>
      </c>
      <c r="S8" s="4">
        <v>75</v>
      </c>
      <c r="T8" s="4">
        <v>136</v>
      </c>
      <c r="U8" s="4">
        <v>146</v>
      </c>
      <c r="V8" s="4">
        <v>151</v>
      </c>
      <c r="W8" s="4">
        <v>125</v>
      </c>
      <c r="X8" s="4">
        <v>133</v>
      </c>
      <c r="Y8" s="4">
        <v>83</v>
      </c>
      <c r="Z8" s="4">
        <v>0</v>
      </c>
      <c r="AA8" s="9">
        <v>0.201613</v>
      </c>
      <c r="AB8" s="9">
        <v>0.216216</v>
      </c>
      <c r="AC8" s="9">
        <v>0.237785</v>
      </c>
      <c r="AD8" s="9">
        <v>0.237049</v>
      </c>
      <c r="AE8" s="9">
        <v>0.207297</v>
      </c>
      <c r="AF8" s="9">
        <v>0.236234</v>
      </c>
      <c r="AG8" s="9">
        <v>0.169734</v>
      </c>
      <c r="AH8" s="9">
        <v>0</v>
      </c>
      <c r="AI8" s="4">
        <v>0.8768</v>
      </c>
      <c r="AJ8" s="4">
        <v>0.9031</v>
      </c>
      <c r="AK8" s="4">
        <v>0.9651999999999999</v>
      </c>
      <c r="AL8" s="4">
        <v>0.9370000000000001</v>
      </c>
      <c r="AM8" s="4">
        <v>0.8587</v>
      </c>
      <c r="AN8" s="4">
        <v>0.9494</v>
      </c>
      <c r="AO8" s="4">
        <v>0.7778</v>
      </c>
      <c r="AP8" s="4"/>
    </row>
    <row r="10" spans="1:42" x14ac:dyDescent="0.25">
      <c r="A10" s="4" t="s">
        <v>172</v>
      </c>
      <c r="B10" s="4" t="s">
        <v>250</v>
      </c>
      <c r="C10" s="4">
        <v>360</v>
      </c>
      <c r="D10" s="4">
        <v>681</v>
      </c>
      <c r="E10" s="4">
        <v>592</v>
      </c>
      <c r="F10" s="4">
        <v>627</v>
      </c>
      <c r="G10" s="4">
        <v>596</v>
      </c>
      <c r="H10" s="4">
        <v>531</v>
      </c>
      <c r="I10" s="4">
        <v>509</v>
      </c>
      <c r="J10" s="4">
        <v>104</v>
      </c>
      <c r="K10" s="9">
        <v>0.196614</v>
      </c>
      <c r="L10" s="9">
        <v>0.209024</v>
      </c>
      <c r="M10" s="9">
        <v>0.20061</v>
      </c>
      <c r="N10" s="9">
        <v>0.197294</v>
      </c>
      <c r="O10" s="9">
        <v>0.194962</v>
      </c>
      <c r="P10" s="9">
        <v>0.192043</v>
      </c>
      <c r="Q10" s="9">
        <v>0.204172</v>
      </c>
      <c r="R10" s="9">
        <v>0.222698</v>
      </c>
      <c r="S10" s="4">
        <v>82</v>
      </c>
      <c r="T10" s="4">
        <v>163</v>
      </c>
      <c r="U10" s="4">
        <v>163</v>
      </c>
      <c r="V10" s="4">
        <v>158</v>
      </c>
      <c r="W10" s="4">
        <v>129</v>
      </c>
      <c r="X10" s="4">
        <v>142</v>
      </c>
      <c r="Y10" s="4">
        <v>120</v>
      </c>
      <c r="Z10" s="4">
        <v>0</v>
      </c>
      <c r="AA10" s="9">
        <v>0.227778</v>
      </c>
      <c r="AB10" s="9">
        <v>0.239354</v>
      </c>
      <c r="AC10" s="9">
        <v>0.275338</v>
      </c>
      <c r="AD10" s="9">
        <v>0.251994</v>
      </c>
      <c r="AE10" s="9">
        <v>0.216443</v>
      </c>
      <c r="AF10" s="9">
        <v>0.26742</v>
      </c>
      <c r="AG10" s="9">
        <v>0.235756</v>
      </c>
      <c r="AH10" s="9">
        <v>0</v>
      </c>
      <c r="AI10" s="4">
        <v>0.9906</v>
      </c>
      <c r="AJ10" s="4">
        <v>0.9998</v>
      </c>
      <c r="AK10" s="4">
        <v>1.1176</v>
      </c>
      <c r="AL10" s="4">
        <v>0.9961</v>
      </c>
      <c r="AM10" s="4">
        <v>0.8966</v>
      </c>
      <c r="AN10" s="4">
        <v>1.0747</v>
      </c>
      <c r="AO10" s="4">
        <v>1.0804</v>
      </c>
      <c r="AP10" s="4"/>
    </row>
    <row r="11" spans="1:42" x14ac:dyDescent="0.25">
      <c r="A11" s="4" t="s">
        <v>172</v>
      </c>
      <c r="B11" s="4" t="s">
        <v>251</v>
      </c>
      <c r="C11" s="4">
        <v>402</v>
      </c>
      <c r="D11" s="4">
        <v>645</v>
      </c>
      <c r="E11" s="4">
        <v>535</v>
      </c>
      <c r="F11" s="4">
        <v>652</v>
      </c>
      <c r="G11" s="4">
        <v>612</v>
      </c>
      <c r="H11" s="4">
        <v>573</v>
      </c>
      <c r="I11" s="4">
        <v>481</v>
      </c>
      <c r="J11" s="4">
        <v>100</v>
      </c>
      <c r="K11" s="9">
        <v>0.219552</v>
      </c>
      <c r="L11" s="9">
        <v>0.197974</v>
      </c>
      <c r="M11" s="9">
        <v>0.181294</v>
      </c>
      <c r="N11" s="9">
        <v>0.20516</v>
      </c>
      <c r="O11" s="9">
        <v>0.200196</v>
      </c>
      <c r="P11" s="9">
        <v>0.207233</v>
      </c>
      <c r="Q11" s="9">
        <v>0.19294</v>
      </c>
      <c r="R11" s="9">
        <v>0.214133</v>
      </c>
      <c r="S11" s="4">
        <v>92</v>
      </c>
      <c r="T11" s="4">
        <v>135</v>
      </c>
      <c r="U11" s="4">
        <v>116</v>
      </c>
      <c r="V11" s="4">
        <v>161</v>
      </c>
      <c r="W11" s="4">
        <v>151</v>
      </c>
      <c r="X11" s="4">
        <v>130</v>
      </c>
      <c r="Y11" s="4">
        <v>93</v>
      </c>
      <c r="Z11" s="4">
        <v>0</v>
      </c>
      <c r="AA11" s="9">
        <v>0.228856</v>
      </c>
      <c r="AB11" s="9">
        <v>0.209302</v>
      </c>
      <c r="AC11" s="9">
        <v>0.216822</v>
      </c>
      <c r="AD11" s="9">
        <v>0.246933</v>
      </c>
      <c r="AE11" s="9">
        <v>0.246732</v>
      </c>
      <c r="AF11" s="9">
        <v>0.226876</v>
      </c>
      <c r="AG11" s="9">
        <v>0.193347</v>
      </c>
      <c r="AH11" s="9">
        <v>0</v>
      </c>
      <c r="AI11" s="4">
        <v>0.9953</v>
      </c>
      <c r="AJ11" s="4">
        <v>0.8742</v>
      </c>
      <c r="AK11" s="4">
        <v>0.8801</v>
      </c>
      <c r="AL11" s="4">
        <v>0.9761</v>
      </c>
      <c r="AM11" s="4">
        <v>1.022</v>
      </c>
      <c r="AN11" s="4">
        <v>0.9118000000000001</v>
      </c>
      <c r="AO11" s="4">
        <v>0.8861</v>
      </c>
      <c r="AP11" s="4"/>
    </row>
    <row r="12" spans="1:42" x14ac:dyDescent="0.25">
      <c r="A12" s="4" t="s">
        <v>172</v>
      </c>
      <c r="B12" s="4" t="s">
        <v>252</v>
      </c>
      <c r="C12" s="4">
        <v>376</v>
      </c>
      <c r="D12" s="4">
        <v>630</v>
      </c>
      <c r="E12" s="4">
        <v>597</v>
      </c>
      <c r="F12" s="4">
        <v>598</v>
      </c>
      <c r="G12" s="4">
        <v>637</v>
      </c>
      <c r="H12" s="4">
        <v>546</v>
      </c>
      <c r="I12" s="4">
        <v>538</v>
      </c>
      <c r="J12" s="4">
        <v>78</v>
      </c>
      <c r="K12" s="9">
        <v>0.205352</v>
      </c>
      <c r="L12" s="9">
        <v>0.19337</v>
      </c>
      <c r="M12" s="9">
        <v>0.202304</v>
      </c>
      <c r="N12" s="9">
        <v>0.188169</v>
      </c>
      <c r="O12" s="9">
        <v>0.208374</v>
      </c>
      <c r="P12" s="9">
        <v>0.197468</v>
      </c>
      <c r="Q12" s="9">
        <v>0.215804</v>
      </c>
      <c r="R12" s="9">
        <v>0.167024</v>
      </c>
      <c r="S12" s="4">
        <v>85</v>
      </c>
      <c r="T12" s="4">
        <v>150</v>
      </c>
      <c r="U12" s="4">
        <v>138</v>
      </c>
      <c r="V12" s="4">
        <v>147</v>
      </c>
      <c r="W12" s="4">
        <v>173</v>
      </c>
      <c r="X12" s="4">
        <v>140</v>
      </c>
      <c r="Y12" s="4">
        <v>130</v>
      </c>
      <c r="Z12" s="4">
        <v>0</v>
      </c>
      <c r="AA12" s="9">
        <v>0.226064</v>
      </c>
      <c r="AB12" s="9">
        <v>0.238095</v>
      </c>
      <c r="AC12" s="9">
        <v>0.231156</v>
      </c>
      <c r="AD12" s="9">
        <v>0.245819</v>
      </c>
      <c r="AE12" s="9">
        <v>0.271586</v>
      </c>
      <c r="AF12" s="9">
        <v>0.25641</v>
      </c>
      <c r="AG12" s="9">
        <v>0.241636</v>
      </c>
      <c r="AH12" s="9">
        <v>0</v>
      </c>
      <c r="AI12" s="4">
        <v>0.9832</v>
      </c>
      <c r="AJ12" s="4">
        <v>0.9945000000000001</v>
      </c>
      <c r="AK12" s="4">
        <v>0.9383</v>
      </c>
      <c r="AL12" s="4">
        <v>0.9717</v>
      </c>
      <c r="AM12" s="4">
        <v>1.125</v>
      </c>
      <c r="AN12" s="4">
        <v>1.0305</v>
      </c>
      <c r="AO12" s="4">
        <v>1.1074</v>
      </c>
      <c r="AP12" s="4"/>
    </row>
    <row r="13" spans="1:42" x14ac:dyDescent="0.25">
      <c r="A13" s="4" t="s">
        <v>172</v>
      </c>
      <c r="B13" s="4" t="s">
        <v>253</v>
      </c>
      <c r="C13" s="4">
        <v>351</v>
      </c>
      <c r="D13" s="4">
        <v>644</v>
      </c>
      <c r="E13" s="4">
        <v>603</v>
      </c>
      <c r="F13" s="4">
        <v>668</v>
      </c>
      <c r="G13" s="4">
        <v>607</v>
      </c>
      <c r="H13" s="4">
        <v>548</v>
      </c>
      <c r="I13" s="4">
        <v>487</v>
      </c>
      <c r="J13" s="4">
        <v>92</v>
      </c>
      <c r="K13" s="9">
        <v>0.191699</v>
      </c>
      <c r="L13" s="9">
        <v>0.197667</v>
      </c>
      <c r="M13" s="9">
        <v>0.204338</v>
      </c>
      <c r="N13" s="9">
        <v>0.210195</v>
      </c>
      <c r="O13" s="9">
        <v>0.198561</v>
      </c>
      <c r="P13" s="9">
        <v>0.198192</v>
      </c>
      <c r="Q13" s="9">
        <v>0.195347</v>
      </c>
      <c r="R13" s="9">
        <v>0.197002</v>
      </c>
      <c r="S13" s="4">
        <v>89</v>
      </c>
      <c r="T13" s="4">
        <v>168</v>
      </c>
      <c r="U13" s="4">
        <v>151</v>
      </c>
      <c r="V13" s="4">
        <v>172</v>
      </c>
      <c r="W13" s="4">
        <v>155</v>
      </c>
      <c r="X13" s="4">
        <v>137</v>
      </c>
      <c r="Y13" s="4">
        <v>108</v>
      </c>
      <c r="Z13" s="4">
        <v>0</v>
      </c>
      <c r="AA13" s="9">
        <v>0.253561</v>
      </c>
      <c r="AB13" s="9">
        <v>0.26087</v>
      </c>
      <c r="AC13" s="9">
        <v>0.250415</v>
      </c>
      <c r="AD13" s="9">
        <v>0.257485</v>
      </c>
      <c r="AE13" s="9">
        <v>0.255354</v>
      </c>
      <c r="AF13" s="9">
        <v>0.25</v>
      </c>
      <c r="AG13" s="9">
        <v>0.221766</v>
      </c>
      <c r="AH13" s="9">
        <v>0</v>
      </c>
      <c r="AI13" s="4">
        <v>1.1028</v>
      </c>
      <c r="AJ13" s="4">
        <v>1.0896</v>
      </c>
      <c r="AK13" s="4">
        <v>1.0165</v>
      </c>
      <c r="AL13" s="4">
        <v>1.0178</v>
      </c>
      <c r="AM13" s="4">
        <v>1.0577</v>
      </c>
      <c r="AN13" s="4">
        <v>1.0047</v>
      </c>
      <c r="AO13" s="4">
        <v>1.0163</v>
      </c>
      <c r="AP13" s="4"/>
    </row>
    <row r="14" spans="1:42" x14ac:dyDescent="0.25">
      <c r="A14" s="4" t="s">
        <v>172</v>
      </c>
      <c r="B14" s="4" t="s">
        <v>254</v>
      </c>
      <c r="C14" s="4">
        <v>342</v>
      </c>
      <c r="D14" s="4">
        <v>658</v>
      </c>
      <c r="E14" s="4">
        <v>624</v>
      </c>
      <c r="F14" s="4">
        <v>633</v>
      </c>
      <c r="G14" s="4">
        <v>605</v>
      </c>
      <c r="H14" s="4">
        <v>567</v>
      </c>
      <c r="I14" s="4">
        <v>478</v>
      </c>
      <c r="J14" s="4">
        <v>93</v>
      </c>
      <c r="K14" s="9">
        <v>0.186783</v>
      </c>
      <c r="L14" s="9">
        <v>0.201964</v>
      </c>
      <c r="M14" s="9">
        <v>0.211454</v>
      </c>
      <c r="N14" s="9">
        <v>0.199182</v>
      </c>
      <c r="O14" s="9">
        <v>0.197906</v>
      </c>
      <c r="P14" s="9">
        <v>0.205063</v>
      </c>
      <c r="Q14" s="9">
        <v>0.191737</v>
      </c>
      <c r="R14" s="9">
        <v>0.199143</v>
      </c>
      <c r="S14" s="4">
        <v>73</v>
      </c>
      <c r="T14" s="4">
        <v>164</v>
      </c>
      <c r="U14" s="4">
        <v>159</v>
      </c>
      <c r="V14" s="4">
        <v>166</v>
      </c>
      <c r="W14" s="4">
        <v>130</v>
      </c>
      <c r="X14" s="4">
        <v>139</v>
      </c>
      <c r="Y14" s="4">
        <v>93</v>
      </c>
      <c r="Z14" s="4">
        <v>0</v>
      </c>
      <c r="AA14" s="9">
        <v>0.21345</v>
      </c>
      <c r="AB14" s="9">
        <v>0.24924</v>
      </c>
      <c r="AC14" s="9">
        <v>0.254808</v>
      </c>
      <c r="AD14" s="9">
        <v>0.262243</v>
      </c>
      <c r="AE14" s="9">
        <v>0.214876</v>
      </c>
      <c r="AF14" s="9">
        <v>0.24515</v>
      </c>
      <c r="AG14" s="9">
        <v>0.194561</v>
      </c>
      <c r="AH14" s="9">
        <v>0</v>
      </c>
      <c r="AI14" s="4">
        <v>0.9283</v>
      </c>
      <c r="AJ14" s="4">
        <v>1.0411</v>
      </c>
      <c r="AK14" s="4">
        <v>1.0343</v>
      </c>
      <c r="AL14" s="4">
        <v>1.0366</v>
      </c>
      <c r="AM14" s="4">
        <v>0.8901</v>
      </c>
      <c r="AN14" s="4">
        <v>0.9852</v>
      </c>
      <c r="AO14" s="4">
        <v>0.8915999999999999</v>
      </c>
      <c r="AP14" s="4"/>
    </row>
    <row r="16" spans="1:42" x14ac:dyDescent="0.25">
      <c r="A16" s="4" t="s">
        <v>182</v>
      </c>
      <c r="B16" s="4" t="s">
        <v>255</v>
      </c>
      <c r="C16" s="4">
        <v>208</v>
      </c>
      <c r="D16" s="4">
        <v>426</v>
      </c>
      <c r="E16" s="4">
        <v>425</v>
      </c>
      <c r="F16" s="4">
        <v>388</v>
      </c>
      <c r="G16" s="4">
        <v>442</v>
      </c>
      <c r="H16" s="4">
        <v>353</v>
      </c>
      <c r="I16" s="4">
        <v>302</v>
      </c>
      <c r="J16" s="4">
        <v>58</v>
      </c>
      <c r="K16" s="9">
        <v>0.173189</v>
      </c>
      <c r="L16" s="9">
        <v>0.204709</v>
      </c>
      <c r="M16" s="9">
        <v>0.219298</v>
      </c>
      <c r="N16" s="9">
        <v>0.19151</v>
      </c>
      <c r="O16" s="9">
        <v>0.215715</v>
      </c>
      <c r="P16" s="9">
        <v>0.196877</v>
      </c>
      <c r="Q16" s="9">
        <v>0.188279</v>
      </c>
      <c r="R16" s="9">
        <v>0.184127</v>
      </c>
      <c r="S16" s="4">
        <v>48</v>
      </c>
      <c r="T16" s="4">
        <v>103</v>
      </c>
      <c r="U16" s="4">
        <v>90</v>
      </c>
      <c r="V16" s="4">
        <v>113</v>
      </c>
      <c r="W16" s="4">
        <v>119</v>
      </c>
      <c r="X16" s="4">
        <v>96</v>
      </c>
      <c r="Y16" s="4">
        <v>63</v>
      </c>
      <c r="Z16" s="4">
        <v>0</v>
      </c>
      <c r="AA16" s="9">
        <v>0.230769</v>
      </c>
      <c r="AB16" s="9">
        <v>0.241784</v>
      </c>
      <c r="AC16" s="9">
        <v>0.211765</v>
      </c>
      <c r="AD16" s="9">
        <v>0.291237</v>
      </c>
      <c r="AE16" s="9">
        <v>0.269231</v>
      </c>
      <c r="AF16" s="9">
        <v>0.271955</v>
      </c>
      <c r="AG16" s="9">
        <v>0.208609</v>
      </c>
      <c r="AH16" s="9">
        <v>0</v>
      </c>
      <c r="AI16" s="4">
        <v>0.9898</v>
      </c>
      <c r="AJ16" s="4">
        <v>0.9846</v>
      </c>
      <c r="AK16" s="4">
        <v>0.864</v>
      </c>
      <c r="AL16" s="4">
        <v>1.1825</v>
      </c>
      <c r="AM16" s="4">
        <v>1.0691</v>
      </c>
      <c r="AN16" s="4">
        <v>1.0788</v>
      </c>
      <c r="AO16" s="4">
        <v>0.9479</v>
      </c>
      <c r="AP16" s="4"/>
    </row>
    <row r="17" spans="1:42" x14ac:dyDescent="0.25">
      <c r="A17" s="4" t="s">
        <v>182</v>
      </c>
      <c r="B17" s="4" t="s">
        <v>256</v>
      </c>
      <c r="C17" s="4">
        <v>249</v>
      </c>
      <c r="D17" s="4">
        <v>451</v>
      </c>
      <c r="E17" s="4">
        <v>382</v>
      </c>
      <c r="F17" s="4">
        <v>406</v>
      </c>
      <c r="G17" s="4">
        <v>386</v>
      </c>
      <c r="H17" s="4">
        <v>328</v>
      </c>
      <c r="I17" s="4">
        <v>329</v>
      </c>
      <c r="J17" s="4">
        <v>70</v>
      </c>
      <c r="K17" s="9">
        <v>0.207327</v>
      </c>
      <c r="L17" s="9">
        <v>0.216723</v>
      </c>
      <c r="M17" s="9">
        <v>0.19711</v>
      </c>
      <c r="N17" s="9">
        <v>0.200395</v>
      </c>
      <c r="O17" s="9">
        <v>0.188385</v>
      </c>
      <c r="P17" s="9">
        <v>0.182934</v>
      </c>
      <c r="Q17" s="9">
        <v>0.205112</v>
      </c>
      <c r="R17" s="9">
        <v>0.222222</v>
      </c>
      <c r="S17" s="4">
        <v>59</v>
      </c>
      <c r="T17" s="4">
        <v>102</v>
      </c>
      <c r="U17" s="4">
        <v>97</v>
      </c>
      <c r="V17" s="4">
        <v>93</v>
      </c>
      <c r="W17" s="4">
        <v>91</v>
      </c>
      <c r="X17" s="4">
        <v>88</v>
      </c>
      <c r="Y17" s="4">
        <v>71</v>
      </c>
      <c r="Z17" s="4">
        <v>0</v>
      </c>
      <c r="AA17" s="9">
        <v>0.236948</v>
      </c>
      <c r="AB17" s="9">
        <v>0.226164</v>
      </c>
      <c r="AC17" s="9">
        <v>0.253927</v>
      </c>
      <c r="AD17" s="9">
        <v>0.229064</v>
      </c>
      <c r="AE17" s="9">
        <v>0.235751</v>
      </c>
      <c r="AF17" s="9">
        <v>0.268293</v>
      </c>
      <c r="AG17" s="9">
        <v>0.215805</v>
      </c>
      <c r="AH17" s="9">
        <v>0</v>
      </c>
      <c r="AI17" s="4">
        <v>1.0163</v>
      </c>
      <c r="AJ17" s="4">
        <v>0.921</v>
      </c>
      <c r="AK17" s="4">
        <v>1.036</v>
      </c>
      <c r="AL17" s="4">
        <v>0.93</v>
      </c>
      <c r="AM17" s="4">
        <v>0.9362</v>
      </c>
      <c r="AN17" s="4">
        <v>1.0643</v>
      </c>
      <c r="AO17" s="4">
        <v>0.9806</v>
      </c>
      <c r="AP17" s="4"/>
    </row>
    <row r="18" spans="1:42" x14ac:dyDescent="0.25">
      <c r="A18" s="4" t="s">
        <v>182</v>
      </c>
      <c r="B18" s="4" t="s">
        <v>257</v>
      </c>
      <c r="C18" s="4">
        <v>262</v>
      </c>
      <c r="D18" s="4">
        <v>407</v>
      </c>
      <c r="E18" s="4">
        <v>394</v>
      </c>
      <c r="F18" s="4">
        <v>398</v>
      </c>
      <c r="G18" s="4">
        <v>412</v>
      </c>
      <c r="H18" s="4">
        <v>352</v>
      </c>
      <c r="I18" s="4">
        <v>309</v>
      </c>
      <c r="J18" s="4">
        <v>67</v>
      </c>
      <c r="K18" s="9">
        <v>0.218152</v>
      </c>
      <c r="L18" s="9">
        <v>0.195579</v>
      </c>
      <c r="M18" s="9">
        <v>0.203302</v>
      </c>
      <c r="N18" s="9">
        <v>0.196446</v>
      </c>
      <c r="O18" s="9">
        <v>0.201074</v>
      </c>
      <c r="P18" s="9">
        <v>0.196319</v>
      </c>
      <c r="Q18" s="9">
        <v>0.192643</v>
      </c>
      <c r="R18" s="9">
        <v>0.212698</v>
      </c>
      <c r="S18" s="4">
        <v>64</v>
      </c>
      <c r="T18" s="4">
        <v>105</v>
      </c>
      <c r="U18" s="4">
        <v>97</v>
      </c>
      <c r="V18" s="4">
        <v>89</v>
      </c>
      <c r="W18" s="4">
        <v>107</v>
      </c>
      <c r="X18" s="4">
        <v>75</v>
      </c>
      <c r="Y18" s="4">
        <v>61</v>
      </c>
      <c r="Z18" s="4">
        <v>0</v>
      </c>
      <c r="AA18" s="9">
        <v>0.244275</v>
      </c>
      <c r="AB18" s="9">
        <v>0.257985</v>
      </c>
      <c r="AC18" s="9">
        <v>0.246193</v>
      </c>
      <c r="AD18" s="9">
        <v>0.223618</v>
      </c>
      <c r="AE18" s="9">
        <v>0.259709</v>
      </c>
      <c r="AF18" s="9">
        <v>0.213068</v>
      </c>
      <c r="AG18" s="9">
        <v>0.197411</v>
      </c>
      <c r="AH18" s="9">
        <v>0</v>
      </c>
      <c r="AI18" s="4">
        <v>1.0478</v>
      </c>
      <c r="AJ18" s="4">
        <v>1.0506</v>
      </c>
      <c r="AK18" s="4">
        <v>1.0045</v>
      </c>
      <c r="AL18" s="4">
        <v>0.9079</v>
      </c>
      <c r="AM18" s="4">
        <v>1.0313</v>
      </c>
      <c r="AN18" s="4">
        <v>0.8452</v>
      </c>
      <c r="AO18" s="4">
        <v>0.897</v>
      </c>
      <c r="AP18" s="4"/>
    </row>
    <row r="19" spans="1:42" x14ac:dyDescent="0.25">
      <c r="A19" s="4" t="s">
        <v>182</v>
      </c>
      <c r="B19" s="4" t="s">
        <v>258</v>
      </c>
      <c r="C19" s="4">
        <v>220</v>
      </c>
      <c r="D19" s="4">
        <v>386</v>
      </c>
      <c r="E19" s="4">
        <v>402</v>
      </c>
      <c r="F19" s="4">
        <v>418</v>
      </c>
      <c r="G19" s="4">
        <v>413</v>
      </c>
      <c r="H19" s="4">
        <v>381</v>
      </c>
      <c r="I19" s="4">
        <v>323</v>
      </c>
      <c r="J19" s="4">
        <v>58</v>
      </c>
      <c r="K19" s="9">
        <v>0.183181</v>
      </c>
      <c r="L19" s="9">
        <v>0.185488</v>
      </c>
      <c r="M19" s="9">
        <v>0.20743</v>
      </c>
      <c r="N19" s="9">
        <v>0.206318</v>
      </c>
      <c r="O19" s="9">
        <v>0.201562</v>
      </c>
      <c r="P19" s="9">
        <v>0.212493</v>
      </c>
      <c r="Q19" s="9">
        <v>0.201372</v>
      </c>
      <c r="R19" s="9">
        <v>0.184127</v>
      </c>
      <c r="S19" s="4">
        <v>49</v>
      </c>
      <c r="T19" s="4">
        <v>93</v>
      </c>
      <c r="U19" s="4">
        <v>111</v>
      </c>
      <c r="V19" s="4">
        <v>113</v>
      </c>
      <c r="W19" s="4">
        <v>116</v>
      </c>
      <c r="X19" s="4">
        <v>88</v>
      </c>
      <c r="Y19" s="4">
        <v>84</v>
      </c>
      <c r="Z19" s="4">
        <v>0</v>
      </c>
      <c r="AA19" s="9">
        <v>0.222727</v>
      </c>
      <c r="AB19" s="9">
        <v>0.240933</v>
      </c>
      <c r="AC19" s="9">
        <v>0.276119</v>
      </c>
      <c r="AD19" s="9">
        <v>0.270335</v>
      </c>
      <c r="AE19" s="9">
        <v>0.280872</v>
      </c>
      <c r="AF19" s="9">
        <v>0.230971</v>
      </c>
      <c r="AG19" s="9">
        <v>0.260062</v>
      </c>
      <c r="AH19" s="9">
        <v>0</v>
      </c>
      <c r="AI19" s="4">
        <v>0.9553</v>
      </c>
      <c r="AJ19" s="4">
        <v>0.9812</v>
      </c>
      <c r="AK19" s="4">
        <v>1.1266</v>
      </c>
      <c r="AL19" s="4">
        <v>1.0976</v>
      </c>
      <c r="AM19" s="4">
        <v>1.1153</v>
      </c>
      <c r="AN19" s="4">
        <v>0.9162</v>
      </c>
      <c r="AO19" s="4">
        <v>1.1817</v>
      </c>
      <c r="AP19" s="4"/>
    </row>
    <row r="20" spans="1:42" x14ac:dyDescent="0.25">
      <c r="A20" s="4" t="s">
        <v>182</v>
      </c>
      <c r="B20" s="4" t="s">
        <v>259</v>
      </c>
      <c r="C20" s="4">
        <v>262</v>
      </c>
      <c r="D20" s="4">
        <v>411</v>
      </c>
      <c r="E20" s="4">
        <v>335</v>
      </c>
      <c r="F20" s="4">
        <v>416</v>
      </c>
      <c r="G20" s="4">
        <v>396</v>
      </c>
      <c r="H20" s="4">
        <v>379</v>
      </c>
      <c r="I20" s="4">
        <v>341</v>
      </c>
      <c r="J20" s="4">
        <v>62</v>
      </c>
      <c r="K20" s="9">
        <v>0.218152</v>
      </c>
      <c r="L20" s="9">
        <v>0.197501</v>
      </c>
      <c r="M20" s="9">
        <v>0.172859</v>
      </c>
      <c r="N20" s="9">
        <v>0.205331</v>
      </c>
      <c r="O20" s="9">
        <v>0.193265</v>
      </c>
      <c r="P20" s="9">
        <v>0.211378</v>
      </c>
      <c r="Q20" s="9">
        <v>0.212594</v>
      </c>
      <c r="R20" s="9">
        <v>0.196825</v>
      </c>
      <c r="S20" s="4">
        <v>60</v>
      </c>
      <c r="T20" s="4">
        <v>108</v>
      </c>
      <c r="U20" s="4">
        <v>80</v>
      </c>
      <c r="V20" s="4">
        <v>91</v>
      </c>
      <c r="W20" s="4">
        <v>83</v>
      </c>
      <c r="X20" s="4">
        <v>105</v>
      </c>
      <c r="Y20" s="4">
        <v>74</v>
      </c>
      <c r="Z20" s="4">
        <v>0</v>
      </c>
      <c r="AA20" s="9">
        <v>0.229008</v>
      </c>
      <c r="AB20" s="9">
        <v>0.262774</v>
      </c>
      <c r="AC20" s="9">
        <v>0.238806</v>
      </c>
      <c r="AD20" s="9">
        <v>0.21875</v>
      </c>
      <c r="AE20" s="9">
        <v>0.209596</v>
      </c>
      <c r="AF20" s="9">
        <v>0.277045</v>
      </c>
      <c r="AG20" s="9">
        <v>0.217009</v>
      </c>
      <c r="AH20" s="9">
        <v>0</v>
      </c>
      <c r="AI20" s="4">
        <v>0.9823</v>
      </c>
      <c r="AJ20" s="4">
        <v>1.0701</v>
      </c>
      <c r="AK20" s="4">
        <v>0.9743000000000001</v>
      </c>
      <c r="AL20" s="4">
        <v>0.8882</v>
      </c>
      <c r="AM20" s="4">
        <v>0.8323</v>
      </c>
      <c r="AN20" s="4">
        <v>1.099</v>
      </c>
      <c r="AO20" s="4">
        <v>0.9861</v>
      </c>
      <c r="AP20" s="4"/>
    </row>
    <row r="22" spans="1:42" x14ac:dyDescent="0.25">
      <c r="A22" s="4" t="s">
        <v>167</v>
      </c>
      <c r="B22" s="4" t="s">
        <v>260</v>
      </c>
      <c r="C22" s="4">
        <v>160</v>
      </c>
      <c r="D22" s="4">
        <v>255</v>
      </c>
      <c r="E22" s="4">
        <v>239</v>
      </c>
      <c r="F22" s="4">
        <v>260</v>
      </c>
      <c r="G22" s="4">
        <v>281</v>
      </c>
      <c r="H22" s="4">
        <v>243</v>
      </c>
      <c r="I22" s="4">
        <v>2156</v>
      </c>
      <c r="J22" s="4">
        <v>406</v>
      </c>
      <c r="K22" s="9">
        <v>0.087384</v>
      </c>
      <c r="L22" s="9">
        <v>0.07826900000000001</v>
      </c>
      <c r="M22" s="9">
        <v>0.08098900000000001</v>
      </c>
      <c r="N22" s="9">
        <v>0.081812</v>
      </c>
      <c r="O22" s="9">
        <v>0.09192</v>
      </c>
      <c r="P22" s="9">
        <v>0.087884</v>
      </c>
      <c r="Q22" s="9">
        <v>0.864822</v>
      </c>
      <c r="R22" s="9">
        <v>0.869379</v>
      </c>
      <c r="S22" s="4">
        <v>36</v>
      </c>
      <c r="T22" s="4">
        <v>65</v>
      </c>
      <c r="U22" s="4">
        <v>60</v>
      </c>
      <c r="V22" s="4">
        <v>64</v>
      </c>
      <c r="W22" s="4">
        <v>94</v>
      </c>
      <c r="X22" s="4">
        <v>61</v>
      </c>
      <c r="Y22" s="4">
        <v>465</v>
      </c>
      <c r="Z22" s="4">
        <v>0</v>
      </c>
      <c r="AA22" s="9">
        <v>0.225</v>
      </c>
      <c r="AB22" s="9">
        <v>0.254902</v>
      </c>
      <c r="AC22" s="9">
        <v>0.251046</v>
      </c>
      <c r="AD22" s="9">
        <v>0.246154</v>
      </c>
      <c r="AE22" s="9">
        <v>0.33452</v>
      </c>
      <c r="AF22" s="9">
        <v>0.251029</v>
      </c>
      <c r="AG22" s="9">
        <v>0.215677</v>
      </c>
      <c r="AH22" s="9">
        <v>0</v>
      </c>
      <c r="AI22" s="4">
        <v>0.9786</v>
      </c>
      <c r="AJ22" s="4">
        <v>1.0647</v>
      </c>
      <c r="AK22" s="4">
        <v>1.019</v>
      </c>
      <c r="AL22" s="4">
        <v>0.973</v>
      </c>
      <c r="AM22" s="4">
        <v>1.3857</v>
      </c>
      <c r="AN22" s="4">
        <v>1.0089</v>
      </c>
      <c r="AO22" s="4">
        <v>0.9883999999999999</v>
      </c>
      <c r="AP22" s="4"/>
    </row>
    <row r="23" spans="1:42" x14ac:dyDescent="0.25">
      <c r="A23" s="4" t="s">
        <v>167</v>
      </c>
      <c r="B23" s="4" t="s">
        <v>261</v>
      </c>
      <c r="C23" s="4">
        <v>355</v>
      </c>
      <c r="D23" s="4">
        <v>760</v>
      </c>
      <c r="E23" s="4">
        <v>622</v>
      </c>
      <c r="F23" s="4">
        <v>679</v>
      </c>
      <c r="G23" s="4">
        <v>671</v>
      </c>
      <c r="H23" s="4">
        <v>594</v>
      </c>
      <c r="I23" s="4">
        <v>272</v>
      </c>
      <c r="J23" s="4">
        <v>47</v>
      </c>
      <c r="K23" s="9">
        <v>0.193883</v>
      </c>
      <c r="L23" s="9">
        <v>0.233272</v>
      </c>
      <c r="M23" s="9">
        <v>0.210776</v>
      </c>
      <c r="N23" s="9">
        <v>0.213656</v>
      </c>
      <c r="O23" s="9">
        <v>0.219496</v>
      </c>
      <c r="P23" s="9">
        <v>0.214828</v>
      </c>
      <c r="Q23" s="9">
        <v>0.109105</v>
      </c>
      <c r="R23" s="9">
        <v>0.100642</v>
      </c>
      <c r="S23" s="4">
        <v>70</v>
      </c>
      <c r="T23" s="4">
        <v>175</v>
      </c>
      <c r="U23" s="4">
        <v>159</v>
      </c>
      <c r="V23" s="4">
        <v>178</v>
      </c>
      <c r="W23" s="4">
        <v>145</v>
      </c>
      <c r="X23" s="4">
        <v>144</v>
      </c>
      <c r="Y23" s="4">
        <v>60</v>
      </c>
      <c r="Z23" s="4">
        <v>0</v>
      </c>
      <c r="AA23" s="9">
        <v>0.197183</v>
      </c>
      <c r="AB23" s="9">
        <v>0.230263</v>
      </c>
      <c r="AC23" s="9">
        <v>0.255627</v>
      </c>
      <c r="AD23" s="9">
        <v>0.26215</v>
      </c>
      <c r="AE23" s="9">
        <v>0.216095</v>
      </c>
      <c r="AF23" s="9">
        <v>0.242424</v>
      </c>
      <c r="AG23" s="9">
        <v>0.220588</v>
      </c>
      <c r="AH23" s="9">
        <v>0</v>
      </c>
      <c r="AI23" s="4">
        <v>0.8576</v>
      </c>
      <c r="AJ23" s="4">
        <v>0.9618</v>
      </c>
      <c r="AK23" s="4">
        <v>1.0376</v>
      </c>
      <c r="AL23" s="4">
        <v>1.0362</v>
      </c>
      <c r="AM23" s="4">
        <v>0.8951</v>
      </c>
      <c r="AN23" s="4">
        <v>0.9743000000000001</v>
      </c>
      <c r="AO23" s="4">
        <v>1.0109</v>
      </c>
      <c r="AP23" s="4"/>
    </row>
    <row r="24" spans="1:42" x14ac:dyDescent="0.25">
      <c r="A24" s="4" t="s">
        <v>167</v>
      </c>
      <c r="B24" s="4" t="s">
        <v>262</v>
      </c>
      <c r="C24" s="4">
        <v>431</v>
      </c>
      <c r="D24" s="4">
        <v>757</v>
      </c>
      <c r="E24" s="4">
        <v>712</v>
      </c>
      <c r="F24" s="4">
        <v>719</v>
      </c>
      <c r="G24" s="4">
        <v>674</v>
      </c>
      <c r="H24" s="4">
        <v>649</v>
      </c>
      <c r="I24" s="4">
        <v>49</v>
      </c>
      <c r="J24" s="4">
        <v>9</v>
      </c>
      <c r="K24" s="9">
        <v>0.23539</v>
      </c>
      <c r="L24" s="9">
        <v>0.232351</v>
      </c>
      <c r="M24" s="9">
        <v>0.241274</v>
      </c>
      <c r="N24" s="9">
        <v>0.226243</v>
      </c>
      <c r="O24" s="9">
        <v>0.220478</v>
      </c>
      <c r="P24" s="9">
        <v>0.23472</v>
      </c>
      <c r="Q24" s="9">
        <v>0.019655</v>
      </c>
      <c r="R24" s="9">
        <v>0.019272</v>
      </c>
      <c r="S24" s="4">
        <v>88</v>
      </c>
      <c r="T24" s="4">
        <v>180</v>
      </c>
      <c r="U24" s="4">
        <v>171</v>
      </c>
      <c r="V24" s="4">
        <v>170</v>
      </c>
      <c r="W24" s="4">
        <v>161</v>
      </c>
      <c r="X24" s="4">
        <v>158</v>
      </c>
      <c r="Y24" s="4">
        <v>13</v>
      </c>
      <c r="Z24" s="4">
        <v>0</v>
      </c>
      <c r="AA24" s="9">
        <v>0.204176</v>
      </c>
      <c r="AB24" s="9">
        <v>0.237781</v>
      </c>
      <c r="AC24" s="9">
        <v>0.240169</v>
      </c>
      <c r="AD24" s="9">
        <v>0.236439</v>
      </c>
      <c r="AE24" s="9">
        <v>0.238872</v>
      </c>
      <c r="AF24" s="9">
        <v>0.243451</v>
      </c>
      <c r="AG24" s="9">
        <v>0.265306</v>
      </c>
      <c r="AH24" s="9">
        <v>0</v>
      </c>
      <c r="AI24" s="4">
        <v>0.888</v>
      </c>
      <c r="AJ24" s="4">
        <v>0.9932</v>
      </c>
      <c r="AK24" s="4">
        <v>0.9749</v>
      </c>
      <c r="AL24" s="4">
        <v>0.9346</v>
      </c>
      <c r="AM24" s="4">
        <v>0.9895</v>
      </c>
      <c r="AN24" s="4">
        <v>0.9784</v>
      </c>
      <c r="AO24" s="4">
        <v>1.2158</v>
      </c>
      <c r="AP24" s="4"/>
    </row>
    <row r="25" spans="1:42" x14ac:dyDescent="0.25">
      <c r="A25" s="4" t="s">
        <v>167</v>
      </c>
      <c r="B25" s="4" t="s">
        <v>263</v>
      </c>
      <c r="C25" s="4">
        <v>418</v>
      </c>
      <c r="D25" s="4">
        <v>758</v>
      </c>
      <c r="E25" s="4">
        <v>705</v>
      </c>
      <c r="F25" s="4">
        <v>769</v>
      </c>
      <c r="G25" s="4">
        <v>721</v>
      </c>
      <c r="H25" s="4">
        <v>610</v>
      </c>
      <c r="I25" s="4">
        <v>14</v>
      </c>
      <c r="J25" s="4">
        <v>5</v>
      </c>
      <c r="K25" s="9">
        <v>0.228291</v>
      </c>
      <c r="L25" s="9">
        <v>0.232658</v>
      </c>
      <c r="M25" s="9">
        <v>0.238902</v>
      </c>
      <c r="N25" s="9">
        <v>0.241976</v>
      </c>
      <c r="O25" s="9">
        <v>0.235852</v>
      </c>
      <c r="P25" s="9">
        <v>0.220615</v>
      </c>
      <c r="Q25" s="9">
        <v>0.005616</v>
      </c>
      <c r="R25" s="9">
        <v>0.010707</v>
      </c>
      <c r="S25" s="4">
        <v>105</v>
      </c>
      <c r="T25" s="4">
        <v>179</v>
      </c>
      <c r="U25" s="4">
        <v>180</v>
      </c>
      <c r="V25" s="4">
        <v>194</v>
      </c>
      <c r="W25" s="4">
        <v>172</v>
      </c>
      <c r="X25" s="4">
        <v>152</v>
      </c>
      <c r="Y25" s="4">
        <v>5</v>
      </c>
      <c r="Z25" s="4">
        <v>0</v>
      </c>
      <c r="AA25" s="9">
        <v>0.251196</v>
      </c>
      <c r="AB25" s="9">
        <v>0.236148</v>
      </c>
      <c r="AC25" s="9">
        <v>0.255319</v>
      </c>
      <c r="AD25" s="9">
        <v>0.252276</v>
      </c>
      <c r="AE25" s="9">
        <v>0.238558</v>
      </c>
      <c r="AF25" s="9">
        <v>0.24918</v>
      </c>
      <c r="AG25" s="9">
        <v>0.357143</v>
      </c>
      <c r="AH25" s="9">
        <v>0</v>
      </c>
      <c r="AI25" s="4">
        <v>1.0925</v>
      </c>
      <c r="AJ25" s="4">
        <v>0.9864000000000001</v>
      </c>
      <c r="AK25" s="4">
        <v>1.0364</v>
      </c>
      <c r="AL25" s="4">
        <v>0.9972</v>
      </c>
      <c r="AM25" s="4">
        <v>0.9882</v>
      </c>
      <c r="AN25" s="4">
        <v>1.0014</v>
      </c>
      <c r="AO25" s="4">
        <v>1.6367</v>
      </c>
      <c r="AP25" s="4"/>
    </row>
    <row r="26" spans="1:42" x14ac:dyDescent="0.25">
      <c r="A26" s="4" t="s">
        <v>167</v>
      </c>
      <c r="B26" s="4" t="s">
        <v>264</v>
      </c>
      <c r="C26" s="4">
        <v>467</v>
      </c>
      <c r="D26" s="4">
        <v>728</v>
      </c>
      <c r="E26" s="4">
        <v>673</v>
      </c>
      <c r="F26" s="4">
        <v>751</v>
      </c>
      <c r="G26" s="4">
        <v>710</v>
      </c>
      <c r="H26" s="4">
        <v>669</v>
      </c>
      <c r="I26" s="4">
        <v>2</v>
      </c>
      <c r="J26" s="4"/>
      <c r="K26" s="9">
        <v>0.255052</v>
      </c>
      <c r="L26" s="9">
        <v>0.22345</v>
      </c>
      <c r="M26" s="9">
        <v>0.228058</v>
      </c>
      <c r="N26" s="9">
        <v>0.236312</v>
      </c>
      <c r="O26" s="9">
        <v>0.232254</v>
      </c>
      <c r="P26" s="9">
        <v>0.241953</v>
      </c>
      <c r="Q26" s="9">
        <v>0.000802</v>
      </c>
      <c r="R26" s="9"/>
      <c r="S26" s="4">
        <v>122</v>
      </c>
      <c r="T26" s="4">
        <v>181</v>
      </c>
      <c r="U26" s="4">
        <v>157</v>
      </c>
      <c r="V26" s="4">
        <v>198</v>
      </c>
      <c r="W26" s="4">
        <v>166</v>
      </c>
      <c r="X26" s="4">
        <v>173</v>
      </c>
      <c r="Y26" s="4">
        <v>1</v>
      </c>
      <c r="Z26" s="4"/>
      <c r="AA26" s="9">
        <v>0.261242</v>
      </c>
      <c r="AB26" s="9">
        <v>0.248626</v>
      </c>
      <c r="AC26" s="9">
        <v>0.233284</v>
      </c>
      <c r="AD26" s="9">
        <v>0.263648</v>
      </c>
      <c r="AE26" s="9">
        <v>0.233803</v>
      </c>
      <c r="AF26" s="9">
        <v>0.258595</v>
      </c>
      <c r="AG26" s="9">
        <v>0.5</v>
      </c>
      <c r="AH26" s="9"/>
      <c r="AI26" s="4">
        <v>1.1362</v>
      </c>
      <c r="AJ26" s="4">
        <v>1.0385</v>
      </c>
      <c r="AK26" s="4">
        <v>0.9469</v>
      </c>
      <c r="AL26" s="4">
        <v>1.0421</v>
      </c>
      <c r="AM26" s="4">
        <v>0.9685</v>
      </c>
      <c r="AN26" s="4">
        <v>1.0393</v>
      </c>
      <c r="AO26" s="4">
        <v>2.2914</v>
      </c>
      <c r="AP26" s="4"/>
    </row>
    <row r="28" spans="1:42" x14ac:dyDescent="0.25">
      <c r="A28" s="4" t="s">
        <v>175</v>
      </c>
      <c r="B28" s="4" t="s">
        <v>265</v>
      </c>
      <c r="C28" s="4">
        <v>376</v>
      </c>
      <c r="D28" s="4">
        <v>676</v>
      </c>
      <c r="E28" s="4">
        <v>576</v>
      </c>
      <c r="F28" s="4">
        <v>639</v>
      </c>
      <c r="G28" s="4">
        <v>622</v>
      </c>
      <c r="H28" s="4">
        <v>523</v>
      </c>
      <c r="I28" s="4">
        <v>504</v>
      </c>
      <c r="J28" s="4">
        <v>84</v>
      </c>
      <c r="K28" s="9">
        <v>0.205352</v>
      </c>
      <c r="L28" s="9">
        <v>0.207489</v>
      </c>
      <c r="M28" s="9">
        <v>0.195188</v>
      </c>
      <c r="N28" s="9">
        <v>0.20107</v>
      </c>
      <c r="O28" s="9">
        <v>0.203467</v>
      </c>
      <c r="P28" s="9">
        <v>0.18915</v>
      </c>
      <c r="Q28" s="9">
        <v>0.202166</v>
      </c>
      <c r="R28" s="9">
        <v>0.179872</v>
      </c>
      <c r="S28" s="4">
        <v>93</v>
      </c>
      <c r="T28" s="4">
        <v>162</v>
      </c>
      <c r="U28" s="4">
        <v>156</v>
      </c>
      <c r="V28" s="4">
        <v>161</v>
      </c>
      <c r="W28" s="4">
        <v>152</v>
      </c>
      <c r="X28" s="4">
        <v>123</v>
      </c>
      <c r="Y28" s="4">
        <v>120</v>
      </c>
      <c r="Z28" s="4">
        <v>0</v>
      </c>
      <c r="AA28" s="9">
        <v>0.24734</v>
      </c>
      <c r="AB28" s="9">
        <v>0.239645</v>
      </c>
      <c r="AC28" s="9">
        <v>0.270833</v>
      </c>
      <c r="AD28" s="9">
        <v>0.251956</v>
      </c>
      <c r="AE28" s="9">
        <v>0.244373</v>
      </c>
      <c r="AF28" s="9">
        <v>0.235182</v>
      </c>
      <c r="AG28" s="9">
        <v>0.238095</v>
      </c>
      <c r="AH28" s="9">
        <v>0</v>
      </c>
      <c r="AI28" s="4">
        <v>1.0757</v>
      </c>
      <c r="AJ28" s="4">
        <v>1.001</v>
      </c>
      <c r="AK28" s="4">
        <v>1.0994</v>
      </c>
      <c r="AL28" s="4">
        <v>0.9959</v>
      </c>
      <c r="AM28" s="4">
        <v>1.0123</v>
      </c>
      <c r="AN28" s="4">
        <v>0.9452</v>
      </c>
      <c r="AO28" s="4">
        <v>1.0911</v>
      </c>
      <c r="AP28" s="4"/>
    </row>
    <row r="29" spans="1:42" x14ac:dyDescent="0.25">
      <c r="A29" s="4" t="s">
        <v>175</v>
      </c>
      <c r="B29" s="4" t="s">
        <v>266</v>
      </c>
      <c r="C29" s="4">
        <v>360</v>
      </c>
      <c r="D29" s="4">
        <v>618</v>
      </c>
      <c r="E29" s="4">
        <v>604</v>
      </c>
      <c r="F29" s="4">
        <v>610</v>
      </c>
      <c r="G29" s="4">
        <v>627</v>
      </c>
      <c r="H29" s="4">
        <v>572</v>
      </c>
      <c r="I29" s="4">
        <v>509</v>
      </c>
      <c r="J29" s="4">
        <v>100</v>
      </c>
      <c r="K29" s="9">
        <v>0.196614</v>
      </c>
      <c r="L29" s="9">
        <v>0.189687</v>
      </c>
      <c r="M29" s="9">
        <v>0.204676</v>
      </c>
      <c r="N29" s="9">
        <v>0.191945</v>
      </c>
      <c r="O29" s="9">
        <v>0.205103</v>
      </c>
      <c r="P29" s="9">
        <v>0.206872</v>
      </c>
      <c r="Q29" s="9">
        <v>0.204172</v>
      </c>
      <c r="R29" s="9">
        <v>0.214133</v>
      </c>
      <c r="S29" s="4">
        <v>87</v>
      </c>
      <c r="T29" s="4">
        <v>130</v>
      </c>
      <c r="U29" s="4">
        <v>134</v>
      </c>
      <c r="V29" s="4">
        <v>162</v>
      </c>
      <c r="W29" s="4">
        <v>163</v>
      </c>
      <c r="X29" s="4">
        <v>143</v>
      </c>
      <c r="Y29" s="4">
        <v>114</v>
      </c>
      <c r="Z29" s="4">
        <v>0</v>
      </c>
      <c r="AA29" s="9">
        <v>0.241667</v>
      </c>
      <c r="AB29" s="9">
        <v>0.210356</v>
      </c>
      <c r="AC29" s="9">
        <v>0.221854</v>
      </c>
      <c r="AD29" s="9">
        <v>0.265574</v>
      </c>
      <c r="AE29" s="9">
        <v>0.259968</v>
      </c>
      <c r="AF29" s="9">
        <v>0.25</v>
      </c>
      <c r="AG29" s="9">
        <v>0.223969</v>
      </c>
      <c r="AH29" s="9">
        <v>0</v>
      </c>
      <c r="AI29" s="4">
        <v>1.0511</v>
      </c>
      <c r="AJ29" s="4">
        <v>0.8786</v>
      </c>
      <c r="AK29" s="4">
        <v>0.9005</v>
      </c>
      <c r="AL29" s="4">
        <v>1.0497</v>
      </c>
      <c r="AM29" s="4">
        <v>1.0769</v>
      </c>
      <c r="AN29" s="4">
        <v>1.0047</v>
      </c>
      <c r="AO29" s="4">
        <v>1.0264</v>
      </c>
      <c r="AP29" s="4"/>
    </row>
    <row r="30" spans="1:42" x14ac:dyDescent="0.25">
      <c r="A30" s="4" t="s">
        <v>175</v>
      </c>
      <c r="B30" s="4" t="s">
        <v>267</v>
      </c>
      <c r="C30" s="4">
        <v>364</v>
      </c>
      <c r="D30" s="4">
        <v>693</v>
      </c>
      <c r="E30" s="4">
        <v>587</v>
      </c>
      <c r="F30" s="4">
        <v>653</v>
      </c>
      <c r="G30" s="4">
        <v>588</v>
      </c>
      <c r="H30" s="4">
        <v>529</v>
      </c>
      <c r="I30" s="4">
        <v>496</v>
      </c>
      <c r="J30" s="4">
        <v>90</v>
      </c>
      <c r="K30" s="9">
        <v>0.198798</v>
      </c>
      <c r="L30" s="9">
        <v>0.212707</v>
      </c>
      <c r="M30" s="9">
        <v>0.198916</v>
      </c>
      <c r="N30" s="9">
        <v>0.205475</v>
      </c>
      <c r="O30" s="9">
        <v>0.192345</v>
      </c>
      <c r="P30" s="9">
        <v>0.19132</v>
      </c>
      <c r="Q30" s="9">
        <v>0.198957</v>
      </c>
      <c r="R30" s="9">
        <v>0.192719</v>
      </c>
      <c r="S30" s="4">
        <v>77</v>
      </c>
      <c r="T30" s="4">
        <v>169</v>
      </c>
      <c r="U30" s="4">
        <v>142</v>
      </c>
      <c r="V30" s="4">
        <v>161</v>
      </c>
      <c r="W30" s="4">
        <v>135</v>
      </c>
      <c r="X30" s="4">
        <v>123</v>
      </c>
      <c r="Y30" s="4">
        <v>89</v>
      </c>
      <c r="Z30" s="4">
        <v>0</v>
      </c>
      <c r="AA30" s="9">
        <v>0.211538</v>
      </c>
      <c r="AB30" s="9">
        <v>0.243867</v>
      </c>
      <c r="AC30" s="9">
        <v>0.241908</v>
      </c>
      <c r="AD30" s="9">
        <v>0.246554</v>
      </c>
      <c r="AE30" s="9">
        <v>0.229592</v>
      </c>
      <c r="AF30" s="9">
        <v>0.232514</v>
      </c>
      <c r="AG30" s="9">
        <v>0.179435</v>
      </c>
      <c r="AH30" s="9">
        <v>0</v>
      </c>
      <c r="AI30" s="4">
        <v>0.92</v>
      </c>
      <c r="AJ30" s="4">
        <v>1.0186</v>
      </c>
      <c r="AK30" s="4">
        <v>0.9819</v>
      </c>
      <c r="AL30" s="4">
        <v>0.9746</v>
      </c>
      <c r="AM30" s="4">
        <v>0.951</v>
      </c>
      <c r="AN30" s="4">
        <v>0.9344</v>
      </c>
      <c r="AO30" s="4">
        <v>0.8223</v>
      </c>
      <c r="AP30" s="4"/>
    </row>
    <row r="31" spans="1:42" x14ac:dyDescent="0.25">
      <c r="A31" s="4" t="s">
        <v>175</v>
      </c>
      <c r="B31" s="4" t="s">
        <v>268</v>
      </c>
      <c r="C31" s="4">
        <v>376</v>
      </c>
      <c r="D31" s="4">
        <v>606</v>
      </c>
      <c r="E31" s="4">
        <v>571</v>
      </c>
      <c r="F31" s="4">
        <v>674</v>
      </c>
      <c r="G31" s="4">
        <v>602</v>
      </c>
      <c r="H31" s="4">
        <v>584</v>
      </c>
      <c r="I31" s="4">
        <v>488</v>
      </c>
      <c r="J31" s="4">
        <v>99</v>
      </c>
      <c r="K31" s="9">
        <v>0.205352</v>
      </c>
      <c r="L31" s="9">
        <v>0.186004</v>
      </c>
      <c r="M31" s="9">
        <v>0.193494</v>
      </c>
      <c r="N31" s="9">
        <v>0.212083</v>
      </c>
      <c r="O31" s="9">
        <v>0.196925</v>
      </c>
      <c r="P31" s="9">
        <v>0.211212</v>
      </c>
      <c r="Q31" s="9">
        <v>0.195748</v>
      </c>
      <c r="R31" s="9">
        <v>0.211991</v>
      </c>
      <c r="S31" s="4">
        <v>82</v>
      </c>
      <c r="T31" s="4">
        <v>167</v>
      </c>
      <c r="U31" s="4">
        <v>147</v>
      </c>
      <c r="V31" s="4">
        <v>166</v>
      </c>
      <c r="W31" s="4">
        <v>148</v>
      </c>
      <c r="X31" s="4">
        <v>150</v>
      </c>
      <c r="Y31" s="4">
        <v>104</v>
      </c>
      <c r="Z31" s="4">
        <v>0</v>
      </c>
      <c r="AA31" s="9">
        <v>0.218085</v>
      </c>
      <c r="AB31" s="9">
        <v>0.275578</v>
      </c>
      <c r="AC31" s="9">
        <v>0.257443</v>
      </c>
      <c r="AD31" s="9">
        <v>0.246291</v>
      </c>
      <c r="AE31" s="9">
        <v>0.245847</v>
      </c>
      <c r="AF31" s="9">
        <v>0.256849</v>
      </c>
      <c r="AG31" s="9">
        <v>0.213115</v>
      </c>
      <c r="AH31" s="9">
        <v>0</v>
      </c>
      <c r="AI31" s="4">
        <v>0.9485</v>
      </c>
      <c r="AJ31" s="4">
        <v>1.1511</v>
      </c>
      <c r="AK31" s="4">
        <v>1.045</v>
      </c>
      <c r="AL31" s="4">
        <v>0.9735</v>
      </c>
      <c r="AM31" s="4">
        <v>1.0184</v>
      </c>
      <c r="AN31" s="4">
        <v>1.0322</v>
      </c>
      <c r="AO31" s="4">
        <v>0.9766</v>
      </c>
      <c r="AP31" s="4"/>
    </row>
    <row r="32" spans="1:42" x14ac:dyDescent="0.25">
      <c r="A32" s="4" t="s">
        <v>175</v>
      </c>
      <c r="B32" s="4" t="s">
        <v>269</v>
      </c>
      <c r="C32" s="4">
        <v>355</v>
      </c>
      <c r="D32" s="4">
        <v>665</v>
      </c>
      <c r="E32" s="4">
        <v>613</v>
      </c>
      <c r="F32" s="4">
        <v>602</v>
      </c>
      <c r="G32" s="4">
        <v>618</v>
      </c>
      <c r="H32" s="4">
        <v>557</v>
      </c>
      <c r="I32" s="4">
        <v>496</v>
      </c>
      <c r="J32" s="4">
        <v>94</v>
      </c>
      <c r="K32" s="9">
        <v>0.193883</v>
      </c>
      <c r="L32" s="9">
        <v>0.204113</v>
      </c>
      <c r="M32" s="9">
        <v>0.207726</v>
      </c>
      <c r="N32" s="9">
        <v>0.189427</v>
      </c>
      <c r="O32" s="9">
        <v>0.202159</v>
      </c>
      <c r="P32" s="9">
        <v>0.201447</v>
      </c>
      <c r="Q32" s="9">
        <v>0.198957</v>
      </c>
      <c r="R32" s="9">
        <v>0.201285</v>
      </c>
      <c r="S32" s="4">
        <v>82</v>
      </c>
      <c r="T32" s="4">
        <v>152</v>
      </c>
      <c r="U32" s="4">
        <v>148</v>
      </c>
      <c r="V32" s="4">
        <v>154</v>
      </c>
      <c r="W32" s="4">
        <v>140</v>
      </c>
      <c r="X32" s="4">
        <v>149</v>
      </c>
      <c r="Y32" s="4">
        <v>117</v>
      </c>
      <c r="Z32" s="4">
        <v>0</v>
      </c>
      <c r="AA32" s="9">
        <v>0.230986</v>
      </c>
      <c r="AB32" s="9">
        <v>0.228571</v>
      </c>
      <c r="AC32" s="9">
        <v>0.241436</v>
      </c>
      <c r="AD32" s="9">
        <v>0.255814</v>
      </c>
      <c r="AE32" s="9">
        <v>0.226537</v>
      </c>
      <c r="AF32" s="9">
        <v>0.267504</v>
      </c>
      <c r="AG32" s="9">
        <v>0.235887</v>
      </c>
      <c r="AH32" s="9">
        <v>0</v>
      </c>
      <c r="AI32" s="4">
        <v>1.0046</v>
      </c>
      <c r="AJ32" s="4">
        <v>0.9547</v>
      </c>
      <c r="AK32" s="4">
        <v>0.98</v>
      </c>
      <c r="AL32" s="4">
        <v>1.0112</v>
      </c>
      <c r="AM32" s="4">
        <v>0.9384</v>
      </c>
      <c r="AN32" s="4">
        <v>1.0751</v>
      </c>
      <c r="AO32" s="4">
        <v>1.081</v>
      </c>
      <c r="AP32" s="4"/>
    </row>
    <row r="34" spans="1:42" x14ac:dyDescent="0.25">
      <c r="A34" s="4" t="s">
        <v>162</v>
      </c>
      <c r="B34" s="4" t="s">
        <v>270</v>
      </c>
      <c r="C34" s="4">
        <v>351</v>
      </c>
      <c r="D34" s="4">
        <v>682</v>
      </c>
      <c r="E34" s="4">
        <v>585</v>
      </c>
      <c r="F34" s="4">
        <v>629</v>
      </c>
      <c r="G34" s="4">
        <v>611</v>
      </c>
      <c r="H34" s="4">
        <v>525</v>
      </c>
      <c r="I34" s="4">
        <v>525</v>
      </c>
      <c r="J34" s="4">
        <v>92</v>
      </c>
      <c r="K34" s="9">
        <v>0.191699</v>
      </c>
      <c r="L34" s="9">
        <v>0.209331</v>
      </c>
      <c r="M34" s="9">
        <v>0.198238</v>
      </c>
      <c r="N34" s="9">
        <v>0.197923</v>
      </c>
      <c r="O34" s="9">
        <v>0.199869</v>
      </c>
      <c r="P34" s="9">
        <v>0.189873</v>
      </c>
      <c r="Q34" s="9">
        <v>0.21059</v>
      </c>
      <c r="R34" s="9">
        <v>0.197002</v>
      </c>
      <c r="S34" s="4">
        <v>128</v>
      </c>
      <c r="T34" s="4">
        <v>219</v>
      </c>
      <c r="U34" s="4">
        <v>195</v>
      </c>
      <c r="V34" s="4">
        <v>227</v>
      </c>
      <c r="W34" s="4">
        <v>197</v>
      </c>
      <c r="X34" s="4">
        <v>182</v>
      </c>
      <c r="Y34" s="4">
        <v>157</v>
      </c>
      <c r="Z34" s="4">
        <v>0</v>
      </c>
      <c r="AA34" s="9">
        <v>0.364672</v>
      </c>
      <c r="AB34" s="9">
        <v>0.321114</v>
      </c>
      <c r="AC34" s="9">
        <v>0.333333</v>
      </c>
      <c r="AD34" s="9">
        <v>0.36089</v>
      </c>
      <c r="AE34" s="9">
        <v>0.322422</v>
      </c>
      <c r="AF34" s="9">
        <v>0.346667</v>
      </c>
      <c r="AG34" s="9">
        <v>0.299048</v>
      </c>
      <c r="AH34" s="9">
        <v>0</v>
      </c>
      <c r="AI34" s="4">
        <v>1.586</v>
      </c>
      <c r="AJ34" s="4">
        <v>1.3413</v>
      </c>
      <c r="AK34" s="4">
        <v>1.353</v>
      </c>
      <c r="AL34" s="4">
        <v>1.4265</v>
      </c>
      <c r="AM34" s="4">
        <v>1.3356</v>
      </c>
      <c r="AN34" s="4">
        <v>1.3932</v>
      </c>
      <c r="AO34" s="4">
        <v>1.3705</v>
      </c>
      <c r="AP34" s="4"/>
    </row>
    <row r="35" spans="1:42" x14ac:dyDescent="0.25">
      <c r="A35" s="4" t="s">
        <v>162</v>
      </c>
      <c r="B35" s="4" t="s">
        <v>271</v>
      </c>
      <c r="C35" s="4">
        <v>387</v>
      </c>
      <c r="D35" s="4">
        <v>649</v>
      </c>
      <c r="E35" s="4">
        <v>565</v>
      </c>
      <c r="F35" s="4">
        <v>624</v>
      </c>
      <c r="G35" s="4">
        <v>607</v>
      </c>
      <c r="H35" s="4">
        <v>612</v>
      </c>
      <c r="I35" s="4">
        <v>464</v>
      </c>
      <c r="J35" s="4">
        <v>92</v>
      </c>
      <c r="K35" s="9">
        <v>0.21136</v>
      </c>
      <c r="L35" s="9">
        <v>0.199202</v>
      </c>
      <c r="M35" s="9">
        <v>0.191461</v>
      </c>
      <c r="N35" s="9">
        <v>0.19635</v>
      </c>
      <c r="O35" s="9">
        <v>0.198561</v>
      </c>
      <c r="P35" s="9">
        <v>0.221338</v>
      </c>
      <c r="Q35" s="9">
        <v>0.186121</v>
      </c>
      <c r="R35" s="9">
        <v>0.197002</v>
      </c>
      <c r="S35" s="4">
        <v>99</v>
      </c>
      <c r="T35" s="4">
        <v>165</v>
      </c>
      <c r="U35" s="4">
        <v>146</v>
      </c>
      <c r="V35" s="4">
        <v>159</v>
      </c>
      <c r="W35" s="4">
        <v>169</v>
      </c>
      <c r="X35" s="4">
        <v>161</v>
      </c>
      <c r="Y35" s="4">
        <v>109</v>
      </c>
      <c r="Z35" s="4">
        <v>0</v>
      </c>
      <c r="AA35" s="9">
        <v>0.255814</v>
      </c>
      <c r="AB35" s="9">
        <v>0.254237</v>
      </c>
      <c r="AC35" s="9">
        <v>0.258407</v>
      </c>
      <c r="AD35" s="9">
        <v>0.254808</v>
      </c>
      <c r="AE35" s="9">
        <v>0.278418</v>
      </c>
      <c r="AF35" s="9">
        <v>0.263072</v>
      </c>
      <c r="AG35" s="9">
        <v>0.234914</v>
      </c>
      <c r="AH35" s="9">
        <v>0</v>
      </c>
      <c r="AI35" s="4">
        <v>1.1126</v>
      </c>
      <c r="AJ35" s="4">
        <v>1.0619</v>
      </c>
      <c r="AK35" s="4">
        <v>1.0489</v>
      </c>
      <c r="AL35" s="4">
        <v>1.0072</v>
      </c>
      <c r="AM35" s="4">
        <v>1.1533</v>
      </c>
      <c r="AN35" s="4">
        <v>1.0573</v>
      </c>
      <c r="AO35" s="4">
        <v>1.0765</v>
      </c>
      <c r="AP35" s="4"/>
    </row>
    <row r="36" spans="1:42" x14ac:dyDescent="0.25">
      <c r="A36" s="4" t="s">
        <v>162</v>
      </c>
      <c r="B36" s="4" t="s">
        <v>272</v>
      </c>
      <c r="C36" s="4">
        <v>398</v>
      </c>
      <c r="D36" s="4">
        <v>631</v>
      </c>
      <c r="E36" s="4">
        <v>584</v>
      </c>
      <c r="F36" s="4">
        <v>665</v>
      </c>
      <c r="G36" s="4">
        <v>617</v>
      </c>
      <c r="H36" s="4">
        <v>504</v>
      </c>
      <c r="I36" s="4">
        <v>497</v>
      </c>
      <c r="J36" s="4">
        <v>104</v>
      </c>
      <c r="K36" s="9">
        <v>0.217368</v>
      </c>
      <c r="L36" s="9">
        <v>0.193677</v>
      </c>
      <c r="M36" s="9">
        <v>0.197899</v>
      </c>
      <c r="N36" s="9">
        <v>0.209251</v>
      </c>
      <c r="O36" s="9">
        <v>0.201832</v>
      </c>
      <c r="P36" s="9">
        <v>0.182278</v>
      </c>
      <c r="Q36" s="9">
        <v>0.199358</v>
      </c>
      <c r="R36" s="9">
        <v>0.222698</v>
      </c>
      <c r="S36" s="4">
        <v>84</v>
      </c>
      <c r="T36" s="4">
        <v>164</v>
      </c>
      <c r="U36" s="4">
        <v>148</v>
      </c>
      <c r="V36" s="4">
        <v>163</v>
      </c>
      <c r="W36" s="4">
        <v>154</v>
      </c>
      <c r="X36" s="4">
        <v>142</v>
      </c>
      <c r="Y36" s="4">
        <v>101</v>
      </c>
      <c r="Z36" s="4">
        <v>0</v>
      </c>
      <c r="AA36" s="9">
        <v>0.211055</v>
      </c>
      <c r="AB36" s="9">
        <v>0.259905</v>
      </c>
      <c r="AC36" s="9">
        <v>0.253425</v>
      </c>
      <c r="AD36" s="9">
        <v>0.245113</v>
      </c>
      <c r="AE36" s="9">
        <v>0.249595</v>
      </c>
      <c r="AF36" s="9">
        <v>0.281746</v>
      </c>
      <c r="AG36" s="9">
        <v>0.203219</v>
      </c>
      <c r="AH36" s="9">
        <v>0</v>
      </c>
      <c r="AI36" s="4">
        <v>0.9179</v>
      </c>
      <c r="AJ36" s="4">
        <v>1.0856</v>
      </c>
      <c r="AK36" s="4">
        <v>1.0287</v>
      </c>
      <c r="AL36" s="4">
        <v>0.9689</v>
      </c>
      <c r="AM36" s="4">
        <v>1.0339</v>
      </c>
      <c r="AN36" s="4">
        <v>1.1323</v>
      </c>
      <c r="AO36" s="4">
        <v>0.9313</v>
      </c>
      <c r="AP36" s="4"/>
    </row>
    <row r="37" spans="1:42" x14ac:dyDescent="0.25">
      <c r="A37" s="4" t="s">
        <v>162</v>
      </c>
      <c r="B37" s="4" t="s">
        <v>273</v>
      </c>
      <c r="C37" s="4">
        <v>324</v>
      </c>
      <c r="D37" s="4">
        <v>649</v>
      </c>
      <c r="E37" s="4">
        <v>596</v>
      </c>
      <c r="F37" s="4">
        <v>659</v>
      </c>
      <c r="G37" s="4">
        <v>589</v>
      </c>
      <c r="H37" s="4">
        <v>562</v>
      </c>
      <c r="I37" s="4">
        <v>533</v>
      </c>
      <c r="J37" s="4">
        <v>88</v>
      </c>
      <c r="K37" s="9">
        <v>0.176952</v>
      </c>
      <c r="L37" s="9">
        <v>0.199202</v>
      </c>
      <c r="M37" s="9">
        <v>0.201965</v>
      </c>
      <c r="N37" s="9">
        <v>0.207363</v>
      </c>
      <c r="O37" s="9">
        <v>0.192673</v>
      </c>
      <c r="P37" s="9">
        <v>0.203255</v>
      </c>
      <c r="Q37" s="9">
        <v>0.213799</v>
      </c>
      <c r="R37" s="9">
        <v>0.188437</v>
      </c>
      <c r="S37" s="4">
        <v>60</v>
      </c>
      <c r="T37" s="4">
        <v>129</v>
      </c>
      <c r="U37" s="4">
        <v>133</v>
      </c>
      <c r="V37" s="4">
        <v>149</v>
      </c>
      <c r="W37" s="4">
        <v>120</v>
      </c>
      <c r="X37" s="4">
        <v>97</v>
      </c>
      <c r="Y37" s="4">
        <v>106</v>
      </c>
      <c r="Z37" s="4">
        <v>0</v>
      </c>
      <c r="AA37" s="9">
        <v>0.185185</v>
      </c>
      <c r="AB37" s="9">
        <v>0.198767</v>
      </c>
      <c r="AC37" s="9">
        <v>0.223154</v>
      </c>
      <c r="AD37" s="9">
        <v>0.2261</v>
      </c>
      <c r="AE37" s="9">
        <v>0.203735</v>
      </c>
      <c r="AF37" s="9">
        <v>0.172598</v>
      </c>
      <c r="AG37" s="9">
        <v>0.198874</v>
      </c>
      <c r="AH37" s="9">
        <v>0</v>
      </c>
      <c r="AI37" s="4">
        <v>0.8054</v>
      </c>
      <c r="AJ37" s="4">
        <v>0.8302</v>
      </c>
      <c r="AK37" s="4">
        <v>0.9058</v>
      </c>
      <c r="AL37" s="4">
        <v>0.8937</v>
      </c>
      <c r="AM37" s="4">
        <v>0.8439</v>
      </c>
      <c r="AN37" s="4">
        <v>0.6937</v>
      </c>
      <c r="AO37" s="4">
        <v>0.9114</v>
      </c>
      <c r="AP37" s="4"/>
    </row>
    <row r="38" spans="1:42" x14ac:dyDescent="0.25">
      <c r="A38" s="4" t="s">
        <v>162</v>
      </c>
      <c r="B38" s="4" t="s">
        <v>274</v>
      </c>
      <c r="C38" s="4">
        <v>371</v>
      </c>
      <c r="D38" s="4">
        <v>647</v>
      </c>
      <c r="E38" s="4">
        <v>621</v>
      </c>
      <c r="F38" s="4">
        <v>601</v>
      </c>
      <c r="G38" s="4">
        <v>633</v>
      </c>
      <c r="H38" s="4">
        <v>562</v>
      </c>
      <c r="I38" s="4">
        <v>474</v>
      </c>
      <c r="J38" s="4">
        <v>91</v>
      </c>
      <c r="K38" s="9">
        <v>0.202622</v>
      </c>
      <c r="L38" s="9">
        <v>0.198588</v>
      </c>
      <c r="M38" s="9">
        <v>0.210437</v>
      </c>
      <c r="N38" s="9">
        <v>0.189113</v>
      </c>
      <c r="O38" s="9">
        <v>0.207066</v>
      </c>
      <c r="P38" s="9">
        <v>0.203255</v>
      </c>
      <c r="Q38" s="9">
        <v>0.190132</v>
      </c>
      <c r="R38" s="9">
        <v>0.194861</v>
      </c>
      <c r="S38" s="4">
        <v>50</v>
      </c>
      <c r="T38" s="4">
        <v>103</v>
      </c>
      <c r="U38" s="4">
        <v>105</v>
      </c>
      <c r="V38" s="4">
        <v>106</v>
      </c>
      <c r="W38" s="4">
        <v>98</v>
      </c>
      <c r="X38" s="4">
        <v>106</v>
      </c>
      <c r="Y38" s="4">
        <v>71</v>
      </c>
      <c r="Z38" s="4">
        <v>0</v>
      </c>
      <c r="AA38" s="9">
        <v>0.134771</v>
      </c>
      <c r="AB38" s="9">
        <v>0.159196</v>
      </c>
      <c r="AC38" s="9">
        <v>0.169082</v>
      </c>
      <c r="AD38" s="9">
        <v>0.176373</v>
      </c>
      <c r="AE38" s="9">
        <v>0.154818</v>
      </c>
      <c r="AF38" s="9">
        <v>0.188612</v>
      </c>
      <c r="AG38" s="9">
        <v>0.149789</v>
      </c>
      <c r="AH38" s="9">
        <v>0</v>
      </c>
      <c r="AI38" s="4">
        <v>0.5861</v>
      </c>
      <c r="AJ38" s="4">
        <v>0.6649</v>
      </c>
      <c r="AK38" s="4">
        <v>0.6863</v>
      </c>
      <c r="AL38" s="4">
        <v>0.6972</v>
      </c>
      <c r="AM38" s="4">
        <v>0.6413</v>
      </c>
      <c r="AN38" s="4">
        <v>0.758</v>
      </c>
      <c r="AO38" s="4">
        <v>0.6864</v>
      </c>
      <c r="AP38" s="4"/>
    </row>
    <row r="40" spans="1:42" x14ac:dyDescent="0.25">
      <c r="A40" s="4" t="s">
        <v>163</v>
      </c>
      <c r="B40" s="4" t="s">
        <v>275</v>
      </c>
      <c r="C40" s="4">
        <v>352</v>
      </c>
      <c r="D40" s="4">
        <v>646</v>
      </c>
      <c r="E40" s="4">
        <v>649</v>
      </c>
      <c r="F40" s="4">
        <v>622</v>
      </c>
      <c r="G40" s="4">
        <v>614</v>
      </c>
      <c r="H40" s="4">
        <v>534</v>
      </c>
      <c r="I40" s="4">
        <v>486</v>
      </c>
      <c r="J40" s="4">
        <v>97</v>
      </c>
      <c r="K40" s="9">
        <v>0.192245</v>
      </c>
      <c r="L40" s="9">
        <v>0.198281</v>
      </c>
      <c r="M40" s="9">
        <v>0.219925</v>
      </c>
      <c r="N40" s="9">
        <v>0.195721</v>
      </c>
      <c r="O40" s="9">
        <v>0.200851</v>
      </c>
      <c r="P40" s="9">
        <v>0.193128</v>
      </c>
      <c r="Q40" s="9">
        <v>0.194946</v>
      </c>
      <c r="R40" s="9">
        <v>0.207709</v>
      </c>
      <c r="S40" s="4">
        <v>116</v>
      </c>
      <c r="T40" s="4">
        <v>188</v>
      </c>
      <c r="U40" s="4">
        <v>196</v>
      </c>
      <c r="V40" s="4">
        <v>208</v>
      </c>
      <c r="W40" s="4">
        <v>178</v>
      </c>
      <c r="X40" s="4">
        <v>161</v>
      </c>
      <c r="Y40" s="4">
        <v>134</v>
      </c>
      <c r="Z40" s="4">
        <v>0</v>
      </c>
      <c r="AA40" s="9">
        <v>0.329545</v>
      </c>
      <c r="AB40" s="9">
        <v>0.291022</v>
      </c>
      <c r="AC40" s="9">
        <v>0.302003</v>
      </c>
      <c r="AD40" s="9">
        <v>0.334405</v>
      </c>
      <c r="AE40" s="9">
        <v>0.289902</v>
      </c>
      <c r="AF40" s="9">
        <v>0.301498</v>
      </c>
      <c r="AG40" s="9">
        <v>0.27572</v>
      </c>
      <c r="AH40" s="9">
        <v>0</v>
      </c>
      <c r="AI40" s="4">
        <v>1.4332</v>
      </c>
      <c r="AJ40" s="4">
        <v>1.2156</v>
      </c>
      <c r="AK40" s="4">
        <v>1.2259</v>
      </c>
      <c r="AL40" s="4">
        <v>1.3218</v>
      </c>
      <c r="AM40" s="4">
        <v>1.2009</v>
      </c>
      <c r="AN40" s="4">
        <v>1.2117</v>
      </c>
      <c r="AO40" s="4">
        <v>1.2635</v>
      </c>
      <c r="AP40" s="4"/>
    </row>
    <row r="41" spans="1:42" x14ac:dyDescent="0.25">
      <c r="A41" s="4" t="s">
        <v>163</v>
      </c>
      <c r="B41" s="4" t="s">
        <v>276</v>
      </c>
      <c r="C41" s="4">
        <v>375</v>
      </c>
      <c r="D41" s="4">
        <v>625</v>
      </c>
      <c r="E41" s="4">
        <v>568</v>
      </c>
      <c r="F41" s="4">
        <v>640</v>
      </c>
      <c r="G41" s="4">
        <v>631</v>
      </c>
      <c r="H41" s="4">
        <v>556</v>
      </c>
      <c r="I41" s="4">
        <v>525</v>
      </c>
      <c r="J41" s="4">
        <v>80</v>
      </c>
      <c r="K41" s="9">
        <v>0.204806</v>
      </c>
      <c r="L41" s="9">
        <v>0.191835</v>
      </c>
      <c r="M41" s="9">
        <v>0.192477</v>
      </c>
      <c r="N41" s="9">
        <v>0.201385</v>
      </c>
      <c r="O41" s="9">
        <v>0.206412</v>
      </c>
      <c r="P41" s="9">
        <v>0.201085</v>
      </c>
      <c r="Q41" s="9">
        <v>0.21059</v>
      </c>
      <c r="R41" s="9">
        <v>0.171306</v>
      </c>
      <c r="S41" s="4">
        <v>99</v>
      </c>
      <c r="T41" s="4">
        <v>167</v>
      </c>
      <c r="U41" s="4">
        <v>153</v>
      </c>
      <c r="V41" s="4">
        <v>190</v>
      </c>
      <c r="W41" s="4">
        <v>139</v>
      </c>
      <c r="X41" s="4">
        <v>142</v>
      </c>
      <c r="Y41" s="4">
        <v>130</v>
      </c>
      <c r="Z41" s="4">
        <v>0</v>
      </c>
      <c r="AA41" s="9">
        <v>0.264</v>
      </c>
      <c r="AB41" s="9">
        <v>0.2672</v>
      </c>
      <c r="AC41" s="9">
        <v>0.269366</v>
      </c>
      <c r="AD41" s="9">
        <v>0.296875</v>
      </c>
      <c r="AE41" s="9">
        <v>0.220285</v>
      </c>
      <c r="AF41" s="9">
        <v>0.255396</v>
      </c>
      <c r="AG41" s="9">
        <v>0.247619</v>
      </c>
      <c r="AH41" s="9">
        <v>0</v>
      </c>
      <c r="AI41" s="4">
        <v>1.1482</v>
      </c>
      <c r="AJ41" s="4">
        <v>1.1161</v>
      </c>
      <c r="AK41" s="4">
        <v>1.0934</v>
      </c>
      <c r="AL41" s="4">
        <v>1.1735</v>
      </c>
      <c r="AM41" s="4">
        <v>0.9125</v>
      </c>
      <c r="AN41" s="4">
        <v>1.0264</v>
      </c>
      <c r="AO41" s="4">
        <v>1.1348</v>
      </c>
      <c r="AP41" s="4"/>
    </row>
    <row r="42" spans="1:42" x14ac:dyDescent="0.25">
      <c r="A42" s="4" t="s">
        <v>163</v>
      </c>
      <c r="B42" s="4" t="s">
        <v>277</v>
      </c>
      <c r="C42" s="4">
        <v>344</v>
      </c>
      <c r="D42" s="4">
        <v>686</v>
      </c>
      <c r="E42" s="4">
        <v>558</v>
      </c>
      <c r="F42" s="4">
        <v>654</v>
      </c>
      <c r="G42" s="4">
        <v>607</v>
      </c>
      <c r="H42" s="4">
        <v>568</v>
      </c>
      <c r="I42" s="4">
        <v>489</v>
      </c>
      <c r="J42" s="4">
        <v>94</v>
      </c>
      <c r="K42" s="9">
        <v>0.187875</v>
      </c>
      <c r="L42" s="9">
        <v>0.210559</v>
      </c>
      <c r="M42" s="9">
        <v>0.189088</v>
      </c>
      <c r="N42" s="9">
        <v>0.20579</v>
      </c>
      <c r="O42" s="9">
        <v>0.198561</v>
      </c>
      <c r="P42" s="9">
        <v>0.205425</v>
      </c>
      <c r="Q42" s="9">
        <v>0.196149</v>
      </c>
      <c r="R42" s="9">
        <v>0.201285</v>
      </c>
      <c r="S42" s="4">
        <v>62</v>
      </c>
      <c r="T42" s="4">
        <v>172</v>
      </c>
      <c r="U42" s="4">
        <v>152</v>
      </c>
      <c r="V42" s="4">
        <v>150</v>
      </c>
      <c r="W42" s="4">
        <v>156</v>
      </c>
      <c r="X42" s="4">
        <v>154</v>
      </c>
      <c r="Y42" s="4">
        <v>105</v>
      </c>
      <c r="Z42" s="4">
        <v>0</v>
      </c>
      <c r="AA42" s="9">
        <v>0.180233</v>
      </c>
      <c r="AB42" s="9">
        <v>0.250729</v>
      </c>
      <c r="AC42" s="9">
        <v>0.272401</v>
      </c>
      <c r="AD42" s="9">
        <v>0.229358</v>
      </c>
      <c r="AE42" s="9">
        <v>0.257002</v>
      </c>
      <c r="AF42" s="9">
        <v>0.271127</v>
      </c>
      <c r="AG42" s="9">
        <v>0.214724</v>
      </c>
      <c r="AH42" s="9">
        <v>0</v>
      </c>
      <c r="AI42" s="4">
        <v>0.7839</v>
      </c>
      <c r="AJ42" s="4">
        <v>1.0473</v>
      </c>
      <c r="AK42" s="4">
        <v>1.1057</v>
      </c>
      <c r="AL42" s="4">
        <v>0.9066</v>
      </c>
      <c r="AM42" s="4">
        <v>1.0646</v>
      </c>
      <c r="AN42" s="4">
        <v>1.0896</v>
      </c>
      <c r="AO42" s="4">
        <v>0.984</v>
      </c>
      <c r="AP42" s="4"/>
    </row>
    <row r="43" spans="1:42" x14ac:dyDescent="0.25">
      <c r="A43" s="4" t="s">
        <v>163</v>
      </c>
      <c r="B43" s="4" t="s">
        <v>278</v>
      </c>
      <c r="C43" s="4">
        <v>367</v>
      </c>
      <c r="D43" s="4">
        <v>631</v>
      </c>
      <c r="E43" s="4">
        <v>598</v>
      </c>
      <c r="F43" s="4">
        <v>630</v>
      </c>
      <c r="G43" s="4">
        <v>590</v>
      </c>
      <c r="H43" s="4">
        <v>553</v>
      </c>
      <c r="I43" s="4">
        <v>511</v>
      </c>
      <c r="J43" s="4">
        <v>120</v>
      </c>
      <c r="K43" s="9">
        <v>0.200437</v>
      </c>
      <c r="L43" s="9">
        <v>0.193677</v>
      </c>
      <c r="M43" s="9">
        <v>0.202643</v>
      </c>
      <c r="N43" s="9">
        <v>0.198238</v>
      </c>
      <c r="O43" s="9">
        <v>0.193</v>
      </c>
      <c r="P43" s="9">
        <v>0.2</v>
      </c>
      <c r="Q43" s="9">
        <v>0.204974</v>
      </c>
      <c r="R43" s="9">
        <v>0.256959</v>
      </c>
      <c r="S43" s="4">
        <v>77</v>
      </c>
      <c r="T43" s="4">
        <v>142</v>
      </c>
      <c r="U43" s="4">
        <v>126</v>
      </c>
      <c r="V43" s="4">
        <v>142</v>
      </c>
      <c r="W43" s="4">
        <v>157</v>
      </c>
      <c r="X43" s="4">
        <v>135</v>
      </c>
      <c r="Y43" s="4">
        <v>107</v>
      </c>
      <c r="Z43" s="4">
        <v>0</v>
      </c>
      <c r="AA43" s="9">
        <v>0.209809</v>
      </c>
      <c r="AB43" s="9">
        <v>0.22504</v>
      </c>
      <c r="AC43" s="9">
        <v>0.210702</v>
      </c>
      <c r="AD43" s="9">
        <v>0.225397</v>
      </c>
      <c r="AE43" s="9">
        <v>0.266102</v>
      </c>
      <c r="AF43" s="9">
        <v>0.244123</v>
      </c>
      <c r="AG43" s="9">
        <v>0.209393</v>
      </c>
      <c r="AH43" s="9">
        <v>0</v>
      </c>
      <c r="AI43" s="4">
        <v>0.9125</v>
      </c>
      <c r="AJ43" s="4">
        <v>0.9399999999999999</v>
      </c>
      <c r="AK43" s="4">
        <v>0.8552999999999999</v>
      </c>
      <c r="AL43" s="4">
        <v>0.8909</v>
      </c>
      <c r="AM43" s="4">
        <v>1.1023</v>
      </c>
      <c r="AN43" s="4">
        <v>0.9811</v>
      </c>
      <c r="AO43" s="4">
        <v>0.9596</v>
      </c>
      <c r="AP43" s="4"/>
    </row>
    <row r="44" spans="1:42" x14ac:dyDescent="0.25">
      <c r="A44" s="4" t="s">
        <v>163</v>
      </c>
      <c r="B44" s="4" t="s">
        <v>279</v>
      </c>
      <c r="C44" s="4">
        <v>393</v>
      </c>
      <c r="D44" s="4">
        <v>670</v>
      </c>
      <c r="E44" s="4">
        <v>578</v>
      </c>
      <c r="F44" s="4">
        <v>632</v>
      </c>
      <c r="G44" s="4">
        <v>615</v>
      </c>
      <c r="H44" s="4">
        <v>554</v>
      </c>
      <c r="I44" s="4">
        <v>482</v>
      </c>
      <c r="J44" s="4">
        <v>76</v>
      </c>
      <c r="K44" s="9">
        <v>0.214637</v>
      </c>
      <c r="L44" s="9">
        <v>0.205648</v>
      </c>
      <c r="M44" s="9">
        <v>0.195866</v>
      </c>
      <c r="N44" s="9">
        <v>0.198867</v>
      </c>
      <c r="O44" s="9">
        <v>0.201178</v>
      </c>
      <c r="P44" s="9">
        <v>0.200362</v>
      </c>
      <c r="Q44" s="9">
        <v>0.193341</v>
      </c>
      <c r="R44" s="9">
        <v>0.162741</v>
      </c>
      <c r="S44" s="4">
        <v>67</v>
      </c>
      <c r="T44" s="4">
        <v>111</v>
      </c>
      <c r="U44" s="4">
        <v>100</v>
      </c>
      <c r="V44" s="4">
        <v>114</v>
      </c>
      <c r="W44" s="4">
        <v>108</v>
      </c>
      <c r="X44" s="4">
        <v>96</v>
      </c>
      <c r="Y44" s="4">
        <v>68</v>
      </c>
      <c r="Z44" s="4">
        <v>0</v>
      </c>
      <c r="AA44" s="9">
        <v>0.170483</v>
      </c>
      <c r="AB44" s="9">
        <v>0.165672</v>
      </c>
      <c r="AC44" s="9">
        <v>0.17301</v>
      </c>
      <c r="AD44" s="9">
        <v>0.18038</v>
      </c>
      <c r="AE44" s="9">
        <v>0.17561</v>
      </c>
      <c r="AF44" s="9">
        <v>0.173285</v>
      </c>
      <c r="AG44" s="9">
        <v>0.141079</v>
      </c>
      <c r="AH44" s="9">
        <v>0</v>
      </c>
      <c r="AI44" s="4">
        <v>0.7415</v>
      </c>
      <c r="AJ44" s="4">
        <v>0.6919999999999999</v>
      </c>
      <c r="AK44" s="4">
        <v>0.7023</v>
      </c>
      <c r="AL44" s="4">
        <v>0.713</v>
      </c>
      <c r="AM44" s="4">
        <v>0.7274</v>
      </c>
      <c r="AN44" s="4">
        <v>0.6964</v>
      </c>
      <c r="AO44" s="4">
        <v>0.6465</v>
      </c>
      <c r="AP44" s="4"/>
    </row>
    <row r="46" spans="1:42" x14ac:dyDescent="0.25">
      <c r="A46" s="4" t="s">
        <v>170</v>
      </c>
      <c r="B46" s="4" t="s">
        <v>280</v>
      </c>
      <c r="C46" s="4">
        <v>381</v>
      </c>
      <c r="D46" s="4">
        <v>677</v>
      </c>
      <c r="E46" s="4">
        <v>557</v>
      </c>
      <c r="F46" s="4">
        <v>663</v>
      </c>
      <c r="G46" s="4">
        <v>621</v>
      </c>
      <c r="H46" s="4">
        <v>543</v>
      </c>
      <c r="I46" s="4">
        <v>469</v>
      </c>
      <c r="J46" s="4">
        <v>89</v>
      </c>
      <c r="K46" s="9">
        <v>0.208083</v>
      </c>
      <c r="L46" s="9">
        <v>0.207796</v>
      </c>
      <c r="M46" s="9">
        <v>0.18875</v>
      </c>
      <c r="N46" s="9">
        <v>0.208622</v>
      </c>
      <c r="O46" s="9">
        <v>0.20314</v>
      </c>
      <c r="P46" s="9">
        <v>0.196383</v>
      </c>
      <c r="Q46" s="9">
        <v>0.188127</v>
      </c>
      <c r="R46" s="9">
        <v>0.190578</v>
      </c>
      <c r="S46" s="4">
        <v>93</v>
      </c>
      <c r="T46" s="4">
        <v>163</v>
      </c>
      <c r="U46" s="4">
        <v>145</v>
      </c>
      <c r="V46" s="4">
        <v>154</v>
      </c>
      <c r="W46" s="4">
        <v>155</v>
      </c>
      <c r="X46" s="4">
        <v>151</v>
      </c>
      <c r="Y46" s="4">
        <v>101</v>
      </c>
      <c r="Z46" s="4">
        <v>0</v>
      </c>
      <c r="AA46" s="9">
        <v>0.244094</v>
      </c>
      <c r="AB46" s="9">
        <v>0.240768</v>
      </c>
      <c r="AC46" s="9">
        <v>0.260323</v>
      </c>
      <c r="AD46" s="9">
        <v>0.232278</v>
      </c>
      <c r="AE46" s="9">
        <v>0.249597</v>
      </c>
      <c r="AF46" s="9">
        <v>0.278085</v>
      </c>
      <c r="AG46" s="9">
        <v>0.215352</v>
      </c>
      <c r="AH46" s="9">
        <v>0</v>
      </c>
      <c r="AI46" s="4">
        <v>1.0616</v>
      </c>
      <c r="AJ46" s="4">
        <v>1.0057</v>
      </c>
      <c r="AK46" s="4">
        <v>1.0567</v>
      </c>
      <c r="AL46" s="4">
        <v>0.9181</v>
      </c>
      <c r="AM46" s="4">
        <v>1.0339</v>
      </c>
      <c r="AN46" s="4">
        <v>1.1176</v>
      </c>
      <c r="AO46" s="4">
        <v>0.9869</v>
      </c>
      <c r="AP46" s="4"/>
    </row>
    <row r="47" spans="1:42" x14ac:dyDescent="0.25">
      <c r="A47" s="4" t="s">
        <v>170</v>
      </c>
      <c r="B47" s="4" t="s">
        <v>281</v>
      </c>
      <c r="C47" s="4">
        <v>381</v>
      </c>
      <c r="D47" s="4">
        <v>670</v>
      </c>
      <c r="E47" s="4">
        <v>550</v>
      </c>
      <c r="F47" s="4">
        <v>609</v>
      </c>
      <c r="G47" s="4">
        <v>598</v>
      </c>
      <c r="H47" s="4">
        <v>593</v>
      </c>
      <c r="I47" s="4">
        <v>504</v>
      </c>
      <c r="J47" s="4">
        <v>95</v>
      </c>
      <c r="K47" s="9">
        <v>0.208083</v>
      </c>
      <c r="L47" s="9">
        <v>0.205648</v>
      </c>
      <c r="M47" s="9">
        <v>0.186377</v>
      </c>
      <c r="N47" s="9">
        <v>0.19163</v>
      </c>
      <c r="O47" s="9">
        <v>0.195617</v>
      </c>
      <c r="P47" s="9">
        <v>0.214467</v>
      </c>
      <c r="Q47" s="9">
        <v>0.202166</v>
      </c>
      <c r="R47" s="9">
        <v>0.203426</v>
      </c>
      <c r="S47" s="4">
        <v>99</v>
      </c>
      <c r="T47" s="4">
        <v>167</v>
      </c>
      <c r="U47" s="4">
        <v>127</v>
      </c>
      <c r="V47" s="4">
        <v>167</v>
      </c>
      <c r="W47" s="4">
        <v>150</v>
      </c>
      <c r="X47" s="4">
        <v>164</v>
      </c>
      <c r="Y47" s="4">
        <v>121</v>
      </c>
      <c r="Z47" s="4">
        <v>0</v>
      </c>
      <c r="AA47" s="9">
        <v>0.259843</v>
      </c>
      <c r="AB47" s="9">
        <v>0.249254</v>
      </c>
      <c r="AC47" s="9">
        <v>0.230909</v>
      </c>
      <c r="AD47" s="9">
        <v>0.27422</v>
      </c>
      <c r="AE47" s="9">
        <v>0.250836</v>
      </c>
      <c r="AF47" s="9">
        <v>0.27656</v>
      </c>
      <c r="AG47" s="9">
        <v>0.240079</v>
      </c>
      <c r="AH47" s="9">
        <v>0</v>
      </c>
      <c r="AI47" s="4">
        <v>1.1301</v>
      </c>
      <c r="AJ47" s="4">
        <v>1.0411</v>
      </c>
      <c r="AK47" s="4">
        <v>0.9373</v>
      </c>
      <c r="AL47" s="4">
        <v>1.0839</v>
      </c>
      <c r="AM47" s="4">
        <v>1.039</v>
      </c>
      <c r="AN47" s="4">
        <v>1.1115</v>
      </c>
      <c r="AO47" s="4">
        <v>1.1002</v>
      </c>
      <c r="AP47" s="4"/>
    </row>
    <row r="48" spans="1:42" x14ac:dyDescent="0.25">
      <c r="A48" s="4" t="s">
        <v>170</v>
      </c>
      <c r="B48" s="4" t="s">
        <v>282</v>
      </c>
      <c r="C48" s="4">
        <v>361</v>
      </c>
      <c r="D48" s="4">
        <v>639</v>
      </c>
      <c r="E48" s="4">
        <v>616</v>
      </c>
      <c r="F48" s="4">
        <v>647</v>
      </c>
      <c r="G48" s="4">
        <v>615</v>
      </c>
      <c r="H48" s="4">
        <v>575</v>
      </c>
      <c r="I48" s="4">
        <v>464</v>
      </c>
      <c r="J48" s="4">
        <v>83</v>
      </c>
      <c r="K48" s="9">
        <v>0.19716</v>
      </c>
      <c r="L48" s="9">
        <v>0.196133</v>
      </c>
      <c r="M48" s="9">
        <v>0.208743</v>
      </c>
      <c r="N48" s="9">
        <v>0.203587</v>
      </c>
      <c r="O48" s="9">
        <v>0.201178</v>
      </c>
      <c r="P48" s="9">
        <v>0.207957</v>
      </c>
      <c r="Q48" s="9">
        <v>0.186121</v>
      </c>
      <c r="R48" s="9">
        <v>0.17773</v>
      </c>
      <c r="S48" s="4">
        <v>77</v>
      </c>
      <c r="T48" s="4">
        <v>160</v>
      </c>
      <c r="U48" s="4">
        <v>152</v>
      </c>
      <c r="V48" s="4">
        <v>164</v>
      </c>
      <c r="W48" s="4">
        <v>150</v>
      </c>
      <c r="X48" s="4">
        <v>134</v>
      </c>
      <c r="Y48" s="4">
        <v>99</v>
      </c>
      <c r="Z48" s="4">
        <v>0</v>
      </c>
      <c r="AA48" s="9">
        <v>0.213296</v>
      </c>
      <c r="AB48" s="9">
        <v>0.250391</v>
      </c>
      <c r="AC48" s="9">
        <v>0.246753</v>
      </c>
      <c r="AD48" s="9">
        <v>0.253478</v>
      </c>
      <c r="AE48" s="9">
        <v>0.243902</v>
      </c>
      <c r="AF48" s="9">
        <v>0.233043</v>
      </c>
      <c r="AG48" s="9">
        <v>0.213362</v>
      </c>
      <c r="AH48" s="9">
        <v>0</v>
      </c>
      <c r="AI48" s="4">
        <v>0.9277</v>
      </c>
      <c r="AJ48" s="4">
        <v>1.0459</v>
      </c>
      <c r="AK48" s="4">
        <v>1.0016</v>
      </c>
      <c r="AL48" s="4">
        <v>1.0019</v>
      </c>
      <c r="AM48" s="4">
        <v>1.0103</v>
      </c>
      <c r="AN48" s="4">
        <v>0.9366</v>
      </c>
      <c r="AO48" s="4">
        <v>0.9778</v>
      </c>
      <c r="AP48" s="4"/>
    </row>
    <row r="49" spans="1:42" x14ac:dyDescent="0.25">
      <c r="A49" s="4" t="s">
        <v>170</v>
      </c>
      <c r="B49" s="4" t="s">
        <v>283</v>
      </c>
      <c r="C49" s="4">
        <v>349</v>
      </c>
      <c r="D49" s="4">
        <v>655</v>
      </c>
      <c r="E49" s="4">
        <v>592</v>
      </c>
      <c r="F49" s="4">
        <v>675</v>
      </c>
      <c r="G49" s="4">
        <v>584</v>
      </c>
      <c r="H49" s="4">
        <v>522</v>
      </c>
      <c r="I49" s="4">
        <v>522</v>
      </c>
      <c r="J49" s="4">
        <v>101</v>
      </c>
      <c r="K49" s="9">
        <v>0.190606</v>
      </c>
      <c r="L49" s="9">
        <v>0.201044</v>
      </c>
      <c r="M49" s="9">
        <v>0.20061</v>
      </c>
      <c r="N49" s="9">
        <v>0.212398</v>
      </c>
      <c r="O49" s="9">
        <v>0.191037</v>
      </c>
      <c r="P49" s="9">
        <v>0.188788</v>
      </c>
      <c r="Q49" s="9">
        <v>0.209386</v>
      </c>
      <c r="R49" s="9">
        <v>0.216274</v>
      </c>
      <c r="S49" s="4">
        <v>75</v>
      </c>
      <c r="T49" s="4">
        <v>145</v>
      </c>
      <c r="U49" s="4">
        <v>150</v>
      </c>
      <c r="V49" s="4">
        <v>169</v>
      </c>
      <c r="W49" s="4">
        <v>126</v>
      </c>
      <c r="X49" s="4">
        <v>126</v>
      </c>
      <c r="Y49" s="4">
        <v>115</v>
      </c>
      <c r="Z49" s="4">
        <v>0</v>
      </c>
      <c r="AA49" s="9">
        <v>0.2149</v>
      </c>
      <c r="AB49" s="9">
        <v>0.221374</v>
      </c>
      <c r="AC49" s="9">
        <v>0.253378</v>
      </c>
      <c r="AD49" s="9">
        <v>0.25037</v>
      </c>
      <c r="AE49" s="9">
        <v>0.215753</v>
      </c>
      <c r="AF49" s="9">
        <v>0.241379</v>
      </c>
      <c r="AG49" s="9">
        <v>0.220307</v>
      </c>
      <c r="AH49" s="9">
        <v>0</v>
      </c>
      <c r="AI49" s="4">
        <v>0.9346</v>
      </c>
      <c r="AJ49" s="4">
        <v>0.9247</v>
      </c>
      <c r="AK49" s="4">
        <v>1.0285</v>
      </c>
      <c r="AL49" s="4">
        <v>0.9896</v>
      </c>
      <c r="AM49" s="4">
        <v>0.8937</v>
      </c>
      <c r="AN49" s="4">
        <v>0.9701</v>
      </c>
      <c r="AO49" s="4">
        <v>1.0096</v>
      </c>
      <c r="AP49" s="4"/>
    </row>
    <row r="50" spans="1:42" x14ac:dyDescent="0.25">
      <c r="A50" s="4" t="s">
        <v>170</v>
      </c>
      <c r="B50" s="4" t="s">
        <v>284</v>
      </c>
      <c r="C50" s="4">
        <v>359</v>
      </c>
      <c r="D50" s="4">
        <v>617</v>
      </c>
      <c r="E50" s="4">
        <v>636</v>
      </c>
      <c r="F50" s="4">
        <v>584</v>
      </c>
      <c r="G50" s="4">
        <v>639</v>
      </c>
      <c r="H50" s="4">
        <v>532</v>
      </c>
      <c r="I50" s="4">
        <v>534</v>
      </c>
      <c r="J50" s="4">
        <v>99</v>
      </c>
      <c r="K50" s="9">
        <v>0.196068</v>
      </c>
      <c r="L50" s="9">
        <v>0.18938</v>
      </c>
      <c r="M50" s="9">
        <v>0.21552</v>
      </c>
      <c r="N50" s="9">
        <v>0.183763</v>
      </c>
      <c r="O50" s="9">
        <v>0.209028</v>
      </c>
      <c r="P50" s="9">
        <v>0.192405</v>
      </c>
      <c r="Q50" s="9">
        <v>0.2142</v>
      </c>
      <c r="R50" s="9">
        <v>0.211991</v>
      </c>
      <c r="S50" s="4">
        <v>77</v>
      </c>
      <c r="T50" s="4">
        <v>145</v>
      </c>
      <c r="U50" s="4">
        <v>153</v>
      </c>
      <c r="V50" s="4">
        <v>150</v>
      </c>
      <c r="W50" s="4">
        <v>157</v>
      </c>
      <c r="X50" s="4">
        <v>113</v>
      </c>
      <c r="Y50" s="4">
        <v>108</v>
      </c>
      <c r="Z50" s="4">
        <v>0</v>
      </c>
      <c r="AA50" s="9">
        <v>0.214485</v>
      </c>
      <c r="AB50" s="9">
        <v>0.235008</v>
      </c>
      <c r="AC50" s="9">
        <v>0.240566</v>
      </c>
      <c r="AD50" s="9">
        <v>0.256849</v>
      </c>
      <c r="AE50" s="9">
        <v>0.245696</v>
      </c>
      <c r="AF50" s="9">
        <v>0.212406</v>
      </c>
      <c r="AG50" s="9">
        <v>0.202247</v>
      </c>
      <c r="AH50" s="9">
        <v>0</v>
      </c>
      <c r="AI50" s="4">
        <v>0.9328</v>
      </c>
      <c r="AJ50" s="4">
        <v>0.9816</v>
      </c>
      <c r="AK50" s="4">
        <v>0.9765</v>
      </c>
      <c r="AL50" s="4">
        <v>1.0153</v>
      </c>
      <c r="AM50" s="4">
        <v>1.0177</v>
      </c>
      <c r="AN50" s="4">
        <v>0.8536</v>
      </c>
      <c r="AO50" s="4">
        <v>0.9268</v>
      </c>
      <c r="AP50" s="4"/>
    </row>
  </sheetData>
  <mergeCells count="7">
    <mergeCell ref="A1:AP1"/>
    <mergeCell ref="A2:B2"/>
    <mergeCell ref="C2:J2"/>
    <mergeCell ref="K2:R2"/>
    <mergeCell ref="S2:Z2"/>
    <mergeCell ref="AA2:AH2"/>
    <mergeCell ref="AI2:AP2"/>
  </mergeCells>
  <conditionalFormatting sqref="A10:AP14">
    <cfRule type="expression" dxfId="1" priority="3">
      <formula>TRUE</formula>
    </cfRule>
  </conditionalFormatting>
  <conditionalFormatting sqref="A16:AP20">
    <cfRule type="expression" dxfId="1" priority="4">
      <formula>TRUE</formula>
    </cfRule>
  </conditionalFormatting>
  <conditionalFormatting sqref="A22:AP26">
    <cfRule type="expression" dxfId="1" priority="5">
      <formula>TRUE</formula>
    </cfRule>
  </conditionalFormatting>
  <conditionalFormatting sqref="A28:AP32">
    <cfRule type="expression" dxfId="1" priority="6">
      <formula>TRUE</formula>
    </cfRule>
  </conditionalFormatting>
  <conditionalFormatting sqref="A2:AP3">
    <cfRule type="expression" dxfId="0" priority="1">
      <formula>TRUE</formula>
    </cfRule>
  </conditionalFormatting>
  <conditionalFormatting sqref="A34:AP38">
    <cfRule type="expression" dxfId="1" priority="7">
      <formula>TRUE</formula>
    </cfRule>
  </conditionalFormatting>
  <conditionalFormatting sqref="A40:AP44">
    <cfRule type="expression" dxfId="1" priority="8">
      <formula>TRUE</formula>
    </cfRule>
  </conditionalFormatting>
  <conditionalFormatting sqref="A46:AP50">
    <cfRule type="expression" dxfId="1" priority="9">
      <formula>TRUE</formula>
    </cfRule>
  </conditionalFormatting>
  <conditionalFormatting sqref="A4:AP8">
    <cfRule type="expression" dxfId="1" priority="2">
      <formula>TRUE</formula>
    </cfRule>
  </conditionalFormatting>
  <conditionalFormatting sqref="AA10:AH14"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16:AH20">
    <cfRule type="colorScale" priority="2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22:AH26">
    <cfRule type="colorScale" priority="2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28:AH32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34:AH38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40:AH44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46:AH50"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A4:AH8">
    <cfRule type="colorScale" priority="1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AI10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{DA7ABA51-AAAA-BBBB-000F-000000000001}</x14:id>
        </ext>
      </extLst>
    </cfRule>
  </conditionalFormatting>
  <conditionalFormatting sqref="AI16:AP20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{DA7ABA51-AAAA-BBBB-000F-000000000002}</x14:id>
        </ext>
      </extLst>
    </cfRule>
  </conditionalFormatting>
  <conditionalFormatting sqref="AI22:AP2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{DA7ABA51-AAAA-BBBB-000F-000000000003}</x14:id>
        </ext>
      </extLst>
    </cfRule>
  </conditionalFormatting>
  <conditionalFormatting sqref="AI28:AP32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{DA7ABA51-AAAA-BBBB-000F-000000000004}</x14:id>
        </ext>
      </extLst>
    </cfRule>
  </conditionalFormatting>
  <conditionalFormatting sqref="AI34:AP38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{DA7ABA51-AAAA-BBBB-000F-000000000005}</x14:id>
        </ext>
      </extLst>
    </cfRule>
  </conditionalFormatting>
  <conditionalFormatting sqref="AI40:AP4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{DA7ABA51-AAAA-BBBB-000F-000000000006}</x14:id>
        </ext>
      </extLst>
    </cfRule>
  </conditionalFormatting>
  <conditionalFormatting sqref="AI46:AP50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{DA7ABA51-AAAA-BBBB-000F-000000000007}</x14:id>
        </ext>
      </extLst>
    </cfRule>
  </conditionalFormatting>
  <conditionalFormatting sqref="AI4:AP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{DA7ABA51-AAAA-BBBB-000F-000000000008}</x14:id>
        </ext>
      </extLst>
    </cfRule>
  </conditionalFormatting>
  <conditionalFormatting sqref="K10:R14">
    <cfRule type="colorScale" priority="1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6:R20">
    <cfRule type="colorScale" priority="1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2:R26">
    <cfRule type="colorScale" priority="1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28:R32">
    <cfRule type="colorScale" priority="1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34:R38">
    <cfRule type="colorScale" priority="1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0:R44">
    <cfRule type="colorScale" priority="1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6:R50">
    <cfRule type="colorScale" priority="1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4:R8">
    <cfRule type="colorScale" priority="10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F-000000000001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AI10:AP14</xm:sqref>
        </x14:conditionalFormatting>
        <x14:conditionalFormatting xmlns:xm="http://schemas.microsoft.com/office/excel/2006/main">
          <x14:cfRule type="dataBar" id="{DA7ABA51-AAAA-BBBB-000F-000000000002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AI16:AP20</xm:sqref>
        </x14:conditionalFormatting>
        <x14:conditionalFormatting xmlns:xm="http://schemas.microsoft.com/office/excel/2006/main">
          <x14:cfRule type="dataBar" id="{DA7ABA51-AAAA-BBBB-000F-000000000003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AI22:AP26</xm:sqref>
        </x14:conditionalFormatting>
        <x14:conditionalFormatting xmlns:xm="http://schemas.microsoft.com/office/excel/2006/main">
          <x14:cfRule type="dataBar" id="{DA7ABA51-AAAA-BBBB-000F-000000000004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AI28:AP32</xm:sqref>
        </x14:conditionalFormatting>
        <x14:conditionalFormatting xmlns:xm="http://schemas.microsoft.com/office/excel/2006/main">
          <x14:cfRule type="dataBar" id="{DA7ABA51-AAAA-BBBB-000F-000000000005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AI34:AP38</xm:sqref>
        </x14:conditionalFormatting>
        <x14:conditionalFormatting xmlns:xm="http://schemas.microsoft.com/office/excel/2006/main">
          <x14:cfRule type="dataBar" id="{DA7ABA51-AAAA-BBBB-000F-000000000006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AI40:AP44</xm:sqref>
        </x14:conditionalFormatting>
        <x14:conditionalFormatting xmlns:xm="http://schemas.microsoft.com/office/excel/2006/main">
          <x14:cfRule type="dataBar" id="{DA7ABA51-AAAA-BBBB-000F-000000000007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AI46:AP50</xm:sqref>
        </x14:conditionalFormatting>
        <x14:conditionalFormatting xmlns:xm="http://schemas.microsoft.com/office/excel/2006/main">
          <x14:cfRule type="dataBar" id="{DA7ABA51-AAAA-BBBB-000F-000000000008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AI4:AP8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60.710937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总览</vt:lpstr>
      <vt:lpstr>样本统计</vt:lpstr>
      <vt:lpstr>逐月样本统计</vt:lpstr>
      <vt:lpstr>建模样本统计</vt:lpstr>
      <vt:lpstr>建模效果统计</vt:lpstr>
      <vt:lpstr>逐月模型效果</vt:lpstr>
      <vt:lpstr>模型分10箱</vt:lpstr>
      <vt:lpstr>模型分20箱</vt:lpstr>
      <vt:lpstr>分箱坏账趋势</vt:lpstr>
      <vt:lpstr>PSI热力矩阵</vt:lpstr>
      <vt:lpstr>校准度</vt:lpstr>
      <vt:lpstr>特征全景</vt:lpstr>
      <vt:lpstr>特征PSI</vt:lpstr>
      <vt:lpstr>单变量分析</vt:lpstr>
      <vt:lpstr>单变量分箱按月分析</vt:lpstr>
      <vt:lpstr>模型图表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2026-10-16T10:25:47Z</dcterms:created>
  <dcterms:modified xsi:type="dcterms:W3CDTF">2026-10-16T10:25:47Z</dcterms:modified>
</cp:coreProperties>
</file>